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F:\Usuarios\Bangho\Documents\Agroclimatologia\Software-aplicado-a la agroclimatologia-2019\"/>
    </mc:Choice>
  </mc:AlternateContent>
  <bookViews>
    <workbookView xWindow="0" yWindow="0" windowWidth="20490" windowHeight="7755"/>
  </bookViews>
  <sheets>
    <sheet name="Evapotranspiracion-diaria" sheetId="4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" i="4" l="1"/>
  <c r="D7" i="4" l="1"/>
  <c r="C8" i="4"/>
  <c r="D8" i="4" s="1"/>
  <c r="C9" i="4"/>
  <c r="D9" i="4" s="1"/>
  <c r="C10" i="4"/>
  <c r="D10" i="4" s="1"/>
  <c r="E10" i="4" s="1"/>
  <c r="C11" i="4"/>
  <c r="D11" i="4" s="1"/>
  <c r="E11" i="4" s="1"/>
  <c r="C12" i="4"/>
  <c r="D12" i="4" s="1"/>
  <c r="E12" i="4"/>
  <c r="C13" i="4"/>
  <c r="D13" i="4" s="1"/>
  <c r="C14" i="4"/>
  <c r="D14" i="4" s="1"/>
  <c r="C15" i="4"/>
  <c r="D15" i="4" s="1"/>
  <c r="C16" i="4"/>
  <c r="D16" i="4"/>
  <c r="C17" i="4"/>
  <c r="D17" i="4" s="1"/>
  <c r="C18" i="4"/>
  <c r="D18" i="4" s="1"/>
  <c r="C19" i="4"/>
  <c r="D19" i="4"/>
  <c r="E19" i="4" s="1"/>
  <c r="C20" i="4"/>
  <c r="D20" i="4" s="1"/>
  <c r="E20" i="4" s="1"/>
  <c r="C21" i="4"/>
  <c r="D21" i="4" s="1"/>
  <c r="E21" i="4" s="1"/>
  <c r="C22" i="4"/>
  <c r="D22" i="4" s="1"/>
  <c r="C23" i="4"/>
  <c r="D23" i="4" s="1"/>
  <c r="C24" i="4"/>
  <c r="D24" i="4" s="1"/>
  <c r="E24" i="4" s="1"/>
  <c r="C25" i="4"/>
  <c r="D25" i="4"/>
  <c r="C26" i="4"/>
  <c r="D26" i="4" s="1"/>
  <c r="E26" i="4" s="1"/>
  <c r="C27" i="4"/>
  <c r="D27" i="4"/>
  <c r="E27" i="4" s="1"/>
  <c r="C28" i="4"/>
  <c r="D28" i="4" s="1"/>
  <c r="C29" i="4"/>
  <c r="D29" i="4" s="1"/>
  <c r="E29" i="4" s="1"/>
  <c r="C30" i="4"/>
  <c r="D30" i="4" s="1"/>
  <c r="C31" i="4"/>
  <c r="D31" i="4"/>
  <c r="E31" i="4" s="1"/>
  <c r="C32" i="4"/>
  <c r="D32" i="4" s="1"/>
  <c r="E32" i="4" s="1"/>
  <c r="C33" i="4"/>
  <c r="D33" i="4" s="1"/>
  <c r="C34" i="4"/>
  <c r="D34" i="4" s="1"/>
  <c r="C35" i="4"/>
  <c r="D35" i="4" s="1"/>
  <c r="E35" i="4" s="1"/>
  <c r="C36" i="4"/>
  <c r="D36" i="4" s="1"/>
  <c r="C37" i="4"/>
  <c r="D37" i="4" s="1"/>
  <c r="E37" i="4" s="1"/>
  <c r="C38" i="4"/>
  <c r="D38" i="4" s="1"/>
  <c r="E38" i="4"/>
  <c r="C39" i="4"/>
  <c r="D39" i="4"/>
  <c r="E39" i="4" s="1"/>
  <c r="C40" i="4"/>
  <c r="D40" i="4" s="1"/>
  <c r="C41" i="4"/>
  <c r="D41" i="4" s="1"/>
  <c r="C42" i="4"/>
  <c r="D42" i="4" s="1"/>
  <c r="C43" i="4"/>
  <c r="D43" i="4"/>
  <c r="E43" i="4" s="1"/>
  <c r="C44" i="4"/>
  <c r="D44" i="4"/>
  <c r="E44" i="4"/>
  <c r="C45" i="4"/>
  <c r="D45" i="4" s="1"/>
  <c r="C46" i="4"/>
  <c r="D46" i="4" s="1"/>
  <c r="C47" i="4"/>
  <c r="D47" i="4" s="1"/>
  <c r="C48" i="4"/>
  <c r="D48" i="4" s="1"/>
  <c r="C49" i="4"/>
  <c r="D49" i="4" s="1"/>
  <c r="E49" i="4" s="1"/>
  <c r="C50" i="4"/>
  <c r="D50" i="4" s="1"/>
  <c r="E50" i="4" s="1"/>
  <c r="C51" i="4"/>
  <c r="D51" i="4" s="1"/>
  <c r="C52" i="4"/>
  <c r="D52" i="4" s="1"/>
  <c r="C53" i="4"/>
  <c r="D53" i="4"/>
  <c r="C54" i="4"/>
  <c r="D54" i="4" s="1"/>
  <c r="C55" i="4"/>
  <c r="D55" i="4" s="1"/>
  <c r="C56" i="4"/>
  <c r="D56" i="4" s="1"/>
  <c r="C57" i="4"/>
  <c r="D57" i="4" s="1"/>
  <c r="C58" i="4"/>
  <c r="D58" i="4" s="1"/>
  <c r="E58" i="4" s="1"/>
  <c r="C59" i="4"/>
  <c r="D59" i="4" s="1"/>
  <c r="C60" i="4"/>
  <c r="D60" i="4" s="1"/>
  <c r="C61" i="4"/>
  <c r="D61" i="4" s="1"/>
  <c r="C62" i="4"/>
  <c r="D62" i="4" s="1"/>
  <c r="C63" i="4"/>
  <c r="D63" i="4" s="1"/>
  <c r="C64" i="4"/>
  <c r="D64" i="4" s="1"/>
  <c r="C65" i="4"/>
  <c r="D65" i="4" s="1"/>
  <c r="E65" i="4" s="1"/>
  <c r="C66" i="4"/>
  <c r="D66" i="4" s="1"/>
  <c r="E66" i="4" s="1"/>
  <c r="C67" i="4"/>
  <c r="D67" i="4" s="1"/>
  <c r="C68" i="4"/>
  <c r="D68" i="4" s="1"/>
  <c r="C69" i="4"/>
  <c r="D69" i="4" s="1"/>
  <c r="C70" i="4"/>
  <c r="D70" i="4"/>
  <c r="E70" i="4"/>
  <c r="C71" i="4"/>
  <c r="D71" i="4"/>
  <c r="C72" i="4"/>
  <c r="D72" i="4" s="1"/>
  <c r="C73" i="4"/>
  <c r="D73" i="4" s="1"/>
  <c r="C74" i="4"/>
  <c r="D74" i="4" s="1"/>
  <c r="E74" i="4"/>
  <c r="C75" i="4"/>
  <c r="D75" i="4" s="1"/>
  <c r="C76" i="4"/>
  <c r="D76" i="4" s="1"/>
  <c r="C77" i="4"/>
  <c r="D77" i="4"/>
  <c r="C78" i="4"/>
  <c r="D78" i="4" s="1"/>
  <c r="E78" i="4" s="1"/>
  <c r="C79" i="4"/>
  <c r="D79" i="4"/>
  <c r="C80" i="4"/>
  <c r="D80" i="4" s="1"/>
  <c r="C81" i="4"/>
  <c r="D81" i="4" s="1"/>
  <c r="E81" i="4" s="1"/>
  <c r="C82" i="4"/>
  <c r="D82" i="4" s="1"/>
  <c r="E82" i="4"/>
  <c r="C83" i="4"/>
  <c r="D83" i="4" s="1"/>
  <c r="C84" i="4"/>
  <c r="D84" i="4" s="1"/>
  <c r="C85" i="4"/>
  <c r="D85" i="4"/>
  <c r="C86" i="4"/>
  <c r="D86" i="4" s="1"/>
  <c r="E86" i="4" s="1"/>
  <c r="C87" i="4"/>
  <c r="D87" i="4" s="1"/>
  <c r="C88" i="4"/>
  <c r="D88" i="4" s="1"/>
  <c r="C89" i="4"/>
  <c r="D89" i="4" s="1"/>
  <c r="C90" i="4"/>
  <c r="D90" i="4" s="1"/>
  <c r="E90" i="4"/>
  <c r="C91" i="4"/>
  <c r="D91" i="4" s="1"/>
  <c r="E91" i="4" s="1"/>
  <c r="C92" i="4"/>
  <c r="D92" i="4" s="1"/>
  <c r="C93" i="4"/>
  <c r="D93" i="4"/>
  <c r="E93" i="4" s="1"/>
  <c r="C94" i="4"/>
  <c r="D94" i="4" s="1"/>
  <c r="E94" i="4" s="1"/>
  <c r="C95" i="4"/>
  <c r="D95" i="4" s="1"/>
  <c r="C96" i="4"/>
  <c r="D96" i="4" s="1"/>
  <c r="E96" i="4" s="1"/>
  <c r="C97" i="4"/>
  <c r="D97" i="4" s="1"/>
  <c r="C98" i="4"/>
  <c r="D98" i="4" s="1"/>
  <c r="C99" i="4"/>
  <c r="D99" i="4" s="1"/>
  <c r="C100" i="4"/>
  <c r="D100" i="4" s="1"/>
  <c r="C101" i="4"/>
  <c r="D101" i="4" s="1"/>
  <c r="E101" i="4" s="1"/>
  <c r="C102" i="4"/>
  <c r="D102" i="4"/>
  <c r="C103" i="4"/>
  <c r="D103" i="4"/>
  <c r="C104" i="4"/>
  <c r="D104" i="4" s="1"/>
  <c r="C105" i="4"/>
  <c r="D105" i="4" s="1"/>
  <c r="E105" i="4" s="1"/>
  <c r="C106" i="4"/>
  <c r="D106" i="4" s="1"/>
  <c r="C107" i="4"/>
  <c r="D107" i="4" s="1"/>
  <c r="C108" i="4"/>
  <c r="D108" i="4" s="1"/>
  <c r="C109" i="4"/>
  <c r="D109" i="4" s="1"/>
  <c r="E109" i="4" s="1"/>
  <c r="C110" i="4"/>
  <c r="D110" i="4"/>
  <c r="C111" i="4"/>
  <c r="D111" i="4" s="1"/>
  <c r="C112" i="4"/>
  <c r="D112" i="4" s="1"/>
  <c r="C113" i="4"/>
  <c r="D113" i="4" s="1"/>
  <c r="C114" i="4"/>
  <c r="D114" i="4" s="1"/>
  <c r="E114" i="4"/>
  <c r="C115" i="4"/>
  <c r="D115" i="4" s="1"/>
  <c r="E115" i="4" s="1"/>
  <c r="C116" i="4"/>
  <c r="D116" i="4"/>
  <c r="E116" i="4" s="1"/>
  <c r="C117" i="4"/>
  <c r="D117" i="4"/>
  <c r="E117" i="4"/>
  <c r="C118" i="4"/>
  <c r="D118" i="4"/>
  <c r="C119" i="4"/>
  <c r="D119" i="4" s="1"/>
  <c r="C120" i="4"/>
  <c r="D120" i="4" s="1"/>
  <c r="C121" i="4"/>
  <c r="D121" i="4" s="1"/>
  <c r="C122" i="4"/>
  <c r="D122" i="4" s="1"/>
  <c r="E122" i="4" s="1"/>
  <c r="C123" i="4"/>
  <c r="D123" i="4" s="1"/>
  <c r="E123" i="4"/>
  <c r="C124" i="4"/>
  <c r="D124" i="4"/>
  <c r="C125" i="4"/>
  <c r="D125" i="4" s="1"/>
  <c r="C126" i="4"/>
  <c r="D126" i="4"/>
  <c r="E126" i="4" s="1"/>
  <c r="C127" i="4"/>
  <c r="D127" i="4"/>
  <c r="C128" i="4"/>
  <c r="D128" i="4" s="1"/>
  <c r="E128" i="4" s="1"/>
  <c r="C129" i="4"/>
  <c r="D129" i="4" s="1"/>
  <c r="E129" i="4" s="1"/>
  <c r="C130" i="4"/>
  <c r="D130" i="4" s="1"/>
  <c r="E130" i="4"/>
  <c r="C131" i="4"/>
  <c r="D131" i="4" s="1"/>
  <c r="C132" i="4"/>
  <c r="D132" i="4" s="1"/>
  <c r="C133" i="4"/>
  <c r="D133" i="4"/>
  <c r="C134" i="4"/>
  <c r="D134" i="4" s="1"/>
  <c r="C135" i="4"/>
  <c r="D135" i="4" s="1"/>
  <c r="C136" i="4"/>
  <c r="D136" i="4" s="1"/>
  <c r="C137" i="4"/>
  <c r="D137" i="4" s="1"/>
  <c r="E137" i="4" s="1"/>
  <c r="C138" i="4"/>
  <c r="D138" i="4" s="1"/>
  <c r="E138" i="4" s="1"/>
  <c r="C139" i="4"/>
  <c r="D139" i="4" s="1"/>
  <c r="C140" i="4"/>
  <c r="D140" i="4"/>
  <c r="E140" i="4" s="1"/>
  <c r="C141" i="4"/>
  <c r="D141" i="4" s="1"/>
  <c r="C142" i="4"/>
  <c r="D142" i="4" s="1"/>
  <c r="C143" i="4"/>
  <c r="D143" i="4" s="1"/>
  <c r="C144" i="4"/>
  <c r="D144" i="4" s="1"/>
  <c r="C145" i="4"/>
  <c r="D145" i="4" s="1"/>
  <c r="C146" i="4"/>
  <c r="D146" i="4" s="1"/>
  <c r="E146" i="4"/>
  <c r="C147" i="4"/>
  <c r="D147" i="4" s="1"/>
  <c r="E147" i="4" s="1"/>
  <c r="C148" i="4"/>
  <c r="D148" i="4"/>
  <c r="E148" i="4" s="1"/>
  <c r="C149" i="4"/>
  <c r="D149" i="4"/>
  <c r="E149" i="4"/>
  <c r="C150" i="4"/>
  <c r="D150" i="4"/>
  <c r="E150" i="4"/>
  <c r="C151" i="4"/>
  <c r="D151" i="4" s="1"/>
  <c r="C152" i="4"/>
  <c r="D152" i="4"/>
  <c r="C153" i="4"/>
  <c r="D153" i="4" s="1"/>
  <c r="C154" i="4"/>
  <c r="D154" i="4" s="1"/>
  <c r="C155" i="4"/>
  <c r="D155" i="4" s="1"/>
  <c r="E155" i="4"/>
  <c r="C156" i="4"/>
  <c r="D156" i="4" s="1"/>
  <c r="C157" i="4"/>
  <c r="D157" i="4" s="1"/>
  <c r="E157" i="4"/>
  <c r="C158" i="4"/>
  <c r="D158" i="4"/>
  <c r="C159" i="4"/>
  <c r="D159" i="4"/>
  <c r="C160" i="4"/>
  <c r="D160" i="4" s="1"/>
  <c r="C161" i="4"/>
  <c r="D161" i="4" s="1"/>
  <c r="E161" i="4"/>
  <c r="C162" i="4"/>
  <c r="D162" i="4"/>
  <c r="E162" i="4"/>
  <c r="C163" i="4"/>
  <c r="D163" i="4" s="1"/>
  <c r="C164" i="4"/>
  <c r="D164" i="4" s="1"/>
  <c r="C165" i="4"/>
  <c r="D165" i="4" s="1"/>
  <c r="C166" i="4"/>
  <c r="D166" i="4" s="1"/>
  <c r="E166" i="4" s="1"/>
  <c r="C167" i="4"/>
  <c r="D167" i="4" s="1"/>
  <c r="E167" i="4" s="1"/>
  <c r="C168" i="4"/>
  <c r="D168" i="4" s="1"/>
  <c r="C169" i="4"/>
  <c r="D169" i="4" s="1"/>
  <c r="E169" i="4" s="1"/>
  <c r="C170" i="4"/>
  <c r="D170" i="4" s="1"/>
  <c r="E170" i="4" s="1"/>
  <c r="C171" i="4"/>
  <c r="D171" i="4"/>
  <c r="E171" i="4" s="1"/>
  <c r="C172" i="4"/>
  <c r="D172" i="4" s="1"/>
  <c r="C173" i="4"/>
  <c r="D173" i="4" s="1"/>
  <c r="C174" i="4"/>
  <c r="D174" i="4" s="1"/>
  <c r="C175" i="4"/>
  <c r="D175" i="4" s="1"/>
  <c r="E175" i="4" s="1"/>
  <c r="C176" i="4"/>
  <c r="D176" i="4" s="1"/>
  <c r="E176" i="4" s="1"/>
  <c r="C177" i="4"/>
  <c r="D177" i="4" s="1"/>
  <c r="C178" i="4"/>
  <c r="D178" i="4" s="1"/>
  <c r="C179" i="4"/>
  <c r="D179" i="4" s="1"/>
  <c r="C180" i="4"/>
  <c r="D180" i="4" s="1"/>
  <c r="E180" i="4" s="1"/>
  <c r="C181" i="4"/>
  <c r="D181" i="4"/>
  <c r="E181" i="4" s="1"/>
  <c r="C182" i="4"/>
  <c r="D182" i="4" s="1"/>
  <c r="C183" i="4"/>
  <c r="D183" i="4" s="1"/>
  <c r="E183" i="4"/>
  <c r="C184" i="4"/>
  <c r="D184" i="4" s="1"/>
  <c r="E184" i="4" s="1"/>
  <c r="C185" i="4"/>
  <c r="D185" i="4" s="1"/>
  <c r="C186" i="4"/>
  <c r="D186" i="4"/>
  <c r="C187" i="4"/>
  <c r="D187" i="4" s="1"/>
  <c r="C188" i="4"/>
  <c r="D188" i="4" s="1"/>
  <c r="C189" i="4"/>
  <c r="D189" i="4" s="1"/>
  <c r="C190" i="4"/>
  <c r="D190" i="4" s="1"/>
  <c r="C191" i="4"/>
  <c r="D191" i="4" s="1"/>
  <c r="E191" i="4" s="1"/>
  <c r="C192" i="4"/>
  <c r="D192" i="4" s="1"/>
  <c r="E192" i="4" s="1"/>
  <c r="C193" i="4"/>
  <c r="D193" i="4" s="1"/>
  <c r="C194" i="4"/>
  <c r="D194" i="4" s="1"/>
  <c r="C195" i="4"/>
  <c r="D195" i="4" s="1"/>
  <c r="C196" i="4"/>
  <c r="D196" i="4" s="1"/>
  <c r="E196" i="4" s="1"/>
  <c r="C197" i="4"/>
  <c r="D197" i="4" s="1"/>
  <c r="C198" i="4"/>
  <c r="D198" i="4" s="1"/>
  <c r="C199" i="4"/>
  <c r="D199" i="4" s="1"/>
  <c r="E199" i="4" s="1"/>
  <c r="C200" i="4"/>
  <c r="D200" i="4"/>
  <c r="E200" i="4" s="1"/>
  <c r="C201" i="4"/>
  <c r="D201" i="4" s="1"/>
  <c r="C202" i="4"/>
  <c r="D202" i="4" s="1"/>
  <c r="C203" i="4"/>
  <c r="D203" i="4" s="1"/>
  <c r="C204" i="4"/>
  <c r="D204" i="4" s="1"/>
  <c r="C205" i="4"/>
  <c r="D205" i="4" s="1"/>
  <c r="C206" i="4"/>
  <c r="D206" i="4" s="1"/>
  <c r="C207" i="4"/>
  <c r="D207" i="4" s="1"/>
  <c r="E207" i="4"/>
  <c r="C208" i="4"/>
  <c r="D208" i="4" s="1"/>
  <c r="E208" i="4"/>
  <c r="C209" i="4"/>
  <c r="D209" i="4" s="1"/>
  <c r="C210" i="4"/>
  <c r="D210" i="4" s="1"/>
  <c r="C211" i="4"/>
  <c r="D211" i="4" s="1"/>
  <c r="C212" i="4"/>
  <c r="D212" i="4" s="1"/>
  <c r="E212" i="4" s="1"/>
  <c r="C213" i="4"/>
  <c r="D213" i="4" s="1"/>
  <c r="C214" i="4"/>
  <c r="D214" i="4" s="1"/>
  <c r="C215" i="4"/>
  <c r="D215" i="4" s="1"/>
  <c r="E215" i="4" s="1"/>
  <c r="C216" i="4"/>
  <c r="D216" i="4"/>
  <c r="E216" i="4" s="1"/>
  <c r="C217" i="4"/>
  <c r="D217" i="4" s="1"/>
  <c r="C218" i="4"/>
  <c r="D218" i="4" s="1"/>
  <c r="C219" i="4"/>
  <c r="D219" i="4" s="1"/>
  <c r="C220" i="4"/>
  <c r="D220" i="4" s="1"/>
  <c r="C221" i="4"/>
  <c r="D221" i="4" s="1"/>
  <c r="C222" i="4"/>
  <c r="D222" i="4" s="1"/>
  <c r="E222" i="4" s="1"/>
  <c r="C223" i="4"/>
  <c r="D223" i="4" s="1"/>
  <c r="E223" i="4" s="1"/>
  <c r="C224" i="4"/>
  <c r="D224" i="4"/>
  <c r="E224" i="4" s="1"/>
  <c r="C225" i="4"/>
  <c r="D225" i="4" s="1"/>
  <c r="C226" i="4"/>
  <c r="D226" i="4" s="1"/>
  <c r="C227" i="4"/>
  <c r="D227" i="4" s="1"/>
  <c r="C228" i="4"/>
  <c r="D228" i="4" s="1"/>
  <c r="E228" i="4" s="1"/>
  <c r="C229" i="4"/>
  <c r="D229" i="4" s="1"/>
  <c r="C230" i="4"/>
  <c r="D230" i="4" s="1"/>
  <c r="C231" i="4"/>
  <c r="D231" i="4" s="1"/>
  <c r="E231" i="4"/>
  <c r="C232" i="4"/>
  <c r="D232" i="4"/>
  <c r="E232" i="4" s="1"/>
  <c r="C233" i="4"/>
  <c r="D233" i="4" s="1"/>
  <c r="C234" i="4"/>
  <c r="D234" i="4"/>
  <c r="C235" i="4"/>
  <c r="D235" i="4" s="1"/>
  <c r="C236" i="4"/>
  <c r="D236" i="4"/>
  <c r="C237" i="4"/>
  <c r="D237" i="4" s="1"/>
  <c r="C238" i="4"/>
  <c r="D238" i="4" s="1"/>
  <c r="C239" i="4"/>
  <c r="D239" i="4" s="1"/>
  <c r="E239" i="4"/>
  <c r="C240" i="4"/>
  <c r="D240" i="4" s="1"/>
  <c r="E240" i="4" s="1"/>
  <c r="C241" i="4"/>
  <c r="D241" i="4" s="1"/>
  <c r="C242" i="4"/>
  <c r="D242" i="4" s="1"/>
  <c r="C243" i="4"/>
  <c r="D243" i="4" s="1"/>
  <c r="C244" i="4"/>
  <c r="D244" i="4" s="1"/>
  <c r="E244" i="4" s="1"/>
  <c r="C245" i="4"/>
  <c r="D245" i="4" s="1"/>
  <c r="C246" i="4"/>
  <c r="D246" i="4" s="1"/>
  <c r="C247" i="4"/>
  <c r="D247" i="4" s="1"/>
  <c r="E247" i="4"/>
  <c r="C248" i="4"/>
  <c r="D248" i="4" s="1"/>
  <c r="E248" i="4" s="1"/>
  <c r="C249" i="4"/>
  <c r="D249" i="4" s="1"/>
  <c r="C250" i="4"/>
  <c r="D250" i="4" s="1"/>
  <c r="C251" i="4"/>
  <c r="D251" i="4" s="1"/>
  <c r="C252" i="4"/>
  <c r="D252" i="4" s="1"/>
  <c r="C253" i="4"/>
  <c r="D253" i="4" s="1"/>
  <c r="C254" i="4"/>
  <c r="D254" i="4" s="1"/>
  <c r="E254" i="4" s="1"/>
  <c r="C255" i="4"/>
  <c r="D255" i="4" s="1"/>
  <c r="E255" i="4"/>
  <c r="C256" i="4"/>
  <c r="D256" i="4" s="1"/>
  <c r="E256" i="4" s="1"/>
  <c r="C257" i="4"/>
  <c r="D257" i="4" s="1"/>
  <c r="C258" i="4"/>
  <c r="D258" i="4" s="1"/>
  <c r="C259" i="4"/>
  <c r="D259" i="4" s="1"/>
  <c r="C260" i="4"/>
  <c r="D260" i="4" s="1"/>
  <c r="E260" i="4" s="1"/>
  <c r="C261" i="4"/>
  <c r="D261" i="4" s="1"/>
  <c r="C262" i="4"/>
  <c r="D262" i="4" s="1"/>
  <c r="C263" i="4"/>
  <c r="D263" i="4" s="1"/>
  <c r="E263" i="4" s="1"/>
  <c r="C264" i="4"/>
  <c r="D264" i="4"/>
  <c r="E264" i="4" s="1"/>
  <c r="C265" i="4"/>
  <c r="D265" i="4" s="1"/>
  <c r="C266" i="4"/>
  <c r="D266" i="4" s="1"/>
  <c r="C267" i="4"/>
  <c r="D267" i="4" s="1"/>
  <c r="C268" i="4"/>
  <c r="D268" i="4"/>
  <c r="C269" i="4"/>
  <c r="D269" i="4" s="1"/>
  <c r="C270" i="4"/>
  <c r="D270" i="4" s="1"/>
  <c r="C271" i="4"/>
  <c r="D271" i="4" s="1"/>
  <c r="E271" i="4" s="1"/>
  <c r="C272" i="4"/>
  <c r="D272" i="4"/>
  <c r="E272" i="4"/>
  <c r="C273" i="4"/>
  <c r="D273" i="4" s="1"/>
  <c r="C274" i="4"/>
  <c r="D274" i="4" s="1"/>
  <c r="C275" i="4"/>
  <c r="D275" i="4" s="1"/>
  <c r="C276" i="4"/>
  <c r="D276" i="4" s="1"/>
  <c r="E276" i="4" s="1"/>
  <c r="C277" i="4"/>
  <c r="D277" i="4" s="1"/>
  <c r="C278" i="4"/>
  <c r="D278" i="4" s="1"/>
  <c r="C279" i="4"/>
  <c r="D279" i="4" s="1"/>
  <c r="E279" i="4" s="1"/>
  <c r="C280" i="4"/>
  <c r="D280" i="4"/>
  <c r="E280" i="4" s="1"/>
  <c r="C281" i="4"/>
  <c r="D281" i="4" s="1"/>
  <c r="C282" i="4"/>
  <c r="D282" i="4" s="1"/>
  <c r="C283" i="4"/>
  <c r="D283" i="4" s="1"/>
  <c r="C284" i="4"/>
  <c r="D284" i="4" s="1"/>
  <c r="C285" i="4"/>
  <c r="D285" i="4"/>
  <c r="C286" i="4"/>
  <c r="D286" i="4" s="1"/>
  <c r="E286" i="4" s="1"/>
  <c r="C287" i="4"/>
  <c r="D287" i="4" s="1"/>
  <c r="E287" i="4"/>
  <c r="C288" i="4"/>
  <c r="D288" i="4" s="1"/>
  <c r="E288" i="4" s="1"/>
  <c r="C289" i="4"/>
  <c r="D289" i="4" s="1"/>
  <c r="C290" i="4"/>
  <c r="D290" i="4" s="1"/>
  <c r="C291" i="4"/>
  <c r="D291" i="4" s="1"/>
  <c r="E291" i="4" s="1"/>
  <c r="C292" i="4"/>
  <c r="D292" i="4" s="1"/>
  <c r="E292" i="4" s="1"/>
  <c r="C293" i="4"/>
  <c r="D293" i="4"/>
  <c r="E293" i="4"/>
  <c r="C294" i="4"/>
  <c r="D294" i="4" s="1"/>
  <c r="C295" i="4"/>
  <c r="D295" i="4" s="1"/>
  <c r="E295" i="4" s="1"/>
  <c r="C296" i="4"/>
  <c r="D296" i="4"/>
  <c r="E296" i="4" s="1"/>
  <c r="C297" i="4"/>
  <c r="D297" i="4"/>
  <c r="C298" i="4"/>
  <c r="D298" i="4" s="1"/>
  <c r="C299" i="4"/>
  <c r="D299" i="4" s="1"/>
  <c r="C300" i="4"/>
  <c r="D300" i="4"/>
  <c r="C301" i="4"/>
  <c r="D301" i="4"/>
  <c r="C302" i="4"/>
  <c r="D302" i="4" s="1"/>
  <c r="E302" i="4" s="1"/>
  <c r="C303" i="4"/>
  <c r="D303" i="4" s="1"/>
  <c r="E303" i="4" s="1"/>
  <c r="C304" i="4"/>
  <c r="D304" i="4" s="1"/>
  <c r="E304" i="4" s="1"/>
  <c r="C305" i="4"/>
  <c r="D305" i="4" s="1"/>
  <c r="C306" i="4"/>
  <c r="D306" i="4" s="1"/>
  <c r="C307" i="4"/>
  <c r="D307" i="4" s="1"/>
  <c r="E307" i="4" s="1"/>
  <c r="C308" i="4"/>
  <c r="D308" i="4" s="1"/>
  <c r="E308" i="4" s="1"/>
  <c r="C309" i="4"/>
  <c r="D309" i="4" s="1"/>
  <c r="C310" i="4"/>
  <c r="D310" i="4" s="1"/>
  <c r="C311" i="4"/>
  <c r="D311" i="4" s="1"/>
  <c r="E311" i="4" s="1"/>
  <c r="C312" i="4"/>
  <c r="D312" i="4" s="1"/>
  <c r="E312" i="4" s="1"/>
  <c r="C313" i="4"/>
  <c r="D313" i="4"/>
  <c r="C314" i="4"/>
  <c r="D314" i="4"/>
  <c r="C315" i="4"/>
  <c r="D315" i="4" s="1"/>
  <c r="C316" i="4"/>
  <c r="D316" i="4" s="1"/>
  <c r="C317" i="4"/>
  <c r="D317" i="4" s="1"/>
  <c r="C318" i="4"/>
  <c r="D318" i="4" s="1"/>
  <c r="C319" i="4"/>
  <c r="D319" i="4" s="1"/>
  <c r="E319" i="4" s="1"/>
  <c r="C320" i="4"/>
  <c r="D320" i="4" s="1"/>
  <c r="E320" i="4" s="1"/>
  <c r="C321" i="4"/>
  <c r="D321" i="4" s="1"/>
  <c r="C322" i="4"/>
  <c r="D322" i="4" s="1"/>
  <c r="C323" i="4"/>
  <c r="D323" i="4" s="1"/>
  <c r="C324" i="4"/>
  <c r="D324" i="4"/>
  <c r="E324" i="4" s="1"/>
  <c r="C325" i="4"/>
  <c r="D325" i="4" s="1"/>
  <c r="E325" i="4" s="1"/>
  <c r="C326" i="4"/>
  <c r="D326" i="4" s="1"/>
  <c r="C327" i="4"/>
  <c r="D327" i="4" s="1"/>
  <c r="E327" i="4"/>
  <c r="C328" i="4"/>
  <c r="D328" i="4"/>
  <c r="E328" i="4" s="1"/>
  <c r="C329" i="4"/>
  <c r="D329" i="4"/>
  <c r="C330" i="4"/>
  <c r="D330" i="4" s="1"/>
  <c r="E330" i="4" s="1"/>
  <c r="C331" i="4"/>
  <c r="D331" i="4" s="1"/>
  <c r="E331" i="4" s="1"/>
  <c r="C332" i="4"/>
  <c r="D332" i="4" s="1"/>
  <c r="E332" i="4" s="1"/>
  <c r="C333" i="4"/>
  <c r="D333" i="4" s="1"/>
  <c r="C334" i="4"/>
  <c r="D334" i="4" s="1"/>
  <c r="C335" i="4"/>
  <c r="D335" i="4" s="1"/>
  <c r="E335" i="4" s="1"/>
  <c r="C336" i="4"/>
  <c r="D336" i="4" s="1"/>
  <c r="E336" i="4" s="1"/>
  <c r="C337" i="4"/>
  <c r="D337" i="4" s="1"/>
  <c r="C338" i="4"/>
  <c r="D338" i="4" s="1"/>
  <c r="E338" i="4" s="1"/>
  <c r="C339" i="4"/>
  <c r="D339" i="4" s="1"/>
  <c r="E339" i="4" s="1"/>
  <c r="C340" i="4"/>
  <c r="D340" i="4" s="1"/>
  <c r="E340" i="4" s="1"/>
  <c r="C341" i="4"/>
  <c r="D341" i="4" s="1"/>
  <c r="C342" i="4"/>
  <c r="D342" i="4" s="1"/>
  <c r="E342" i="4" s="1"/>
  <c r="C343" i="4"/>
  <c r="D343" i="4" s="1"/>
  <c r="E343" i="4"/>
  <c r="C344" i="4"/>
  <c r="D344" i="4"/>
  <c r="E344" i="4" s="1"/>
  <c r="C345" i="4"/>
  <c r="D345" i="4"/>
  <c r="E345" i="4" s="1"/>
  <c r="C346" i="4"/>
  <c r="D346" i="4" s="1"/>
  <c r="C347" i="4"/>
  <c r="D347" i="4" s="1"/>
  <c r="E347" i="4" s="1"/>
  <c r="C348" i="4"/>
  <c r="D348" i="4" s="1"/>
  <c r="E348" i="4" s="1"/>
  <c r="C349" i="4"/>
  <c r="D349" i="4" s="1"/>
  <c r="E349" i="4" s="1"/>
  <c r="C350" i="4"/>
  <c r="D350" i="4" s="1"/>
  <c r="C351" i="4"/>
  <c r="D351" i="4" s="1"/>
  <c r="E351" i="4" s="1"/>
  <c r="C352" i="4"/>
  <c r="D352" i="4" s="1"/>
  <c r="C353" i="4"/>
  <c r="D353" i="4" s="1"/>
  <c r="C354" i="4"/>
  <c r="D354" i="4" s="1"/>
  <c r="C355" i="4"/>
  <c r="D355" i="4" s="1"/>
  <c r="C356" i="4"/>
  <c r="D356" i="4" s="1"/>
  <c r="E356" i="4" s="1"/>
  <c r="C357" i="4"/>
  <c r="D357" i="4" s="1"/>
  <c r="C358" i="4"/>
  <c r="D358" i="4"/>
  <c r="C359" i="4"/>
  <c r="D359" i="4"/>
  <c r="E359" i="4" s="1"/>
  <c r="C360" i="4"/>
  <c r="D360" i="4"/>
  <c r="C361" i="4"/>
  <c r="D361" i="4" s="1"/>
  <c r="C362" i="4"/>
  <c r="D362" i="4"/>
  <c r="C363" i="4"/>
  <c r="D363" i="4" s="1"/>
  <c r="E363" i="4" s="1"/>
  <c r="C364" i="4"/>
  <c r="D364" i="4" s="1"/>
  <c r="C365" i="4"/>
  <c r="D365" i="4" s="1"/>
  <c r="E365" i="4" s="1"/>
  <c r="C366" i="4"/>
  <c r="D366" i="4" s="1"/>
  <c r="C367" i="4"/>
  <c r="D367" i="4" s="1"/>
  <c r="C368" i="4"/>
  <c r="D368" i="4" s="1"/>
  <c r="C369" i="4"/>
  <c r="D369" i="4" s="1"/>
  <c r="C370" i="4"/>
  <c r="D370" i="4" s="1"/>
  <c r="E370" i="4" s="1"/>
  <c r="C371" i="4"/>
  <c r="D371" i="4" s="1"/>
  <c r="C372" i="4"/>
  <c r="D372" i="4" s="1"/>
  <c r="E372" i="4" s="1"/>
  <c r="C373" i="4"/>
  <c r="D373" i="4" s="1"/>
  <c r="E373" i="4" s="1"/>
  <c r="C374" i="4"/>
  <c r="D374" i="4" s="1"/>
  <c r="E374" i="4" s="1"/>
  <c r="C375" i="4"/>
  <c r="D375" i="4"/>
  <c r="E375" i="4" s="1"/>
  <c r="C376" i="4"/>
  <c r="D376" i="4" s="1"/>
  <c r="C377" i="4"/>
  <c r="D377" i="4" s="1"/>
  <c r="C378" i="4"/>
  <c r="D378" i="4" s="1"/>
  <c r="C379" i="4"/>
  <c r="D379" i="4" s="1"/>
  <c r="E379" i="4"/>
  <c r="C380" i="4"/>
  <c r="D380" i="4" s="1"/>
  <c r="E380" i="4" s="1"/>
  <c r="C381" i="4"/>
  <c r="D381" i="4"/>
  <c r="E381" i="4" s="1"/>
  <c r="C382" i="4"/>
  <c r="D382" i="4" s="1"/>
  <c r="C383" i="4"/>
  <c r="D383" i="4" s="1"/>
  <c r="E383" i="4"/>
  <c r="C384" i="4"/>
  <c r="D384" i="4"/>
  <c r="C385" i="4"/>
  <c r="D385" i="4" s="1"/>
  <c r="C386" i="4"/>
  <c r="D386" i="4" s="1"/>
  <c r="C387" i="4"/>
  <c r="D387" i="4" s="1"/>
  <c r="C388" i="4"/>
  <c r="D388" i="4" s="1"/>
  <c r="E388" i="4" s="1"/>
  <c r="C389" i="4"/>
  <c r="D389" i="4" s="1"/>
  <c r="C390" i="4"/>
  <c r="D390" i="4" s="1"/>
  <c r="E390" i="4" s="1"/>
  <c r="C391" i="4"/>
  <c r="D391" i="4" s="1"/>
  <c r="E391" i="4" s="1"/>
  <c r="C392" i="4"/>
  <c r="D392" i="4" s="1"/>
  <c r="C393" i="4"/>
  <c r="D393" i="4" s="1"/>
  <c r="C394" i="4"/>
  <c r="D394" i="4" s="1"/>
  <c r="E394" i="4" s="1"/>
  <c r="C395" i="4"/>
  <c r="D395" i="4" s="1"/>
  <c r="E395" i="4" s="1"/>
  <c r="C396" i="4"/>
  <c r="D396" i="4" s="1"/>
  <c r="C397" i="4"/>
  <c r="D397" i="4" s="1"/>
  <c r="E397" i="4" s="1"/>
  <c r="C398" i="4"/>
  <c r="D398" i="4" s="1"/>
  <c r="C399" i="4"/>
  <c r="D399" i="4" s="1"/>
  <c r="E399" i="4" s="1"/>
  <c r="C400" i="4"/>
  <c r="D400" i="4"/>
  <c r="C401" i="4"/>
  <c r="D401" i="4" s="1"/>
  <c r="C402" i="4"/>
  <c r="D402" i="4" s="1"/>
  <c r="E402" i="4" s="1"/>
  <c r="C403" i="4"/>
  <c r="D403" i="4" s="1"/>
  <c r="E403" i="4" s="1"/>
  <c r="C404" i="4"/>
  <c r="D404" i="4" s="1"/>
  <c r="E404" i="4" s="1"/>
  <c r="C405" i="4"/>
  <c r="D405" i="4" s="1"/>
  <c r="E405" i="4" s="1"/>
  <c r="C406" i="4"/>
  <c r="D406" i="4"/>
  <c r="C407" i="4"/>
  <c r="D407" i="4" s="1"/>
  <c r="E407" i="4" s="1"/>
  <c r="C408" i="4"/>
  <c r="D408" i="4" s="1"/>
  <c r="E408" i="4" s="1"/>
  <c r="C409" i="4"/>
  <c r="D409" i="4" s="1"/>
  <c r="C410" i="4"/>
  <c r="D410" i="4" s="1"/>
  <c r="E410" i="4" s="1"/>
  <c r="C411" i="4"/>
  <c r="D411" i="4" s="1"/>
  <c r="E411" i="4" s="1"/>
  <c r="C412" i="4"/>
  <c r="D412" i="4" s="1"/>
  <c r="E412" i="4" s="1"/>
  <c r="C413" i="4"/>
  <c r="D413" i="4" s="1"/>
  <c r="E413" i="4" s="1"/>
  <c r="C414" i="4"/>
  <c r="D414" i="4" s="1"/>
  <c r="C415" i="4"/>
  <c r="D415" i="4"/>
  <c r="C416" i="4"/>
  <c r="D416" i="4"/>
  <c r="C417" i="4"/>
  <c r="D417" i="4" s="1"/>
  <c r="C418" i="4"/>
  <c r="D418" i="4" s="1"/>
  <c r="E418" i="4" s="1"/>
  <c r="C419" i="4"/>
  <c r="D419" i="4" s="1"/>
  <c r="E419" i="4"/>
  <c r="C420" i="4"/>
  <c r="D420" i="4" s="1"/>
  <c r="C421" i="4"/>
  <c r="D421" i="4" s="1"/>
  <c r="E421" i="4" s="1"/>
  <c r="C422" i="4"/>
  <c r="D422" i="4" s="1"/>
  <c r="C423" i="4"/>
  <c r="D423" i="4" s="1"/>
  <c r="E423" i="4" s="1"/>
  <c r="C424" i="4"/>
  <c r="D424" i="4" s="1"/>
  <c r="C425" i="4"/>
  <c r="D425" i="4"/>
  <c r="C426" i="4"/>
  <c r="D426" i="4" s="1"/>
  <c r="C427" i="4"/>
  <c r="D427" i="4" s="1"/>
  <c r="E427" i="4" s="1"/>
  <c r="C428" i="4"/>
  <c r="D428" i="4" s="1"/>
  <c r="C429" i="4"/>
  <c r="D429" i="4" s="1"/>
  <c r="E429" i="4" s="1"/>
  <c r="C430" i="4"/>
  <c r="D430" i="4" s="1"/>
  <c r="C431" i="4"/>
  <c r="D431" i="4"/>
  <c r="E431" i="4" s="1"/>
  <c r="C432" i="4"/>
  <c r="D432" i="4" s="1"/>
  <c r="C433" i="4"/>
  <c r="D433" i="4" s="1"/>
  <c r="C434" i="4"/>
  <c r="D434" i="4" s="1"/>
  <c r="C435" i="4"/>
  <c r="D435" i="4" s="1"/>
  <c r="E435" i="4" s="1"/>
  <c r="C436" i="4"/>
  <c r="D436" i="4" s="1"/>
  <c r="C437" i="4"/>
  <c r="D437" i="4" s="1"/>
  <c r="E437" i="4" s="1"/>
  <c r="C438" i="4"/>
  <c r="D438" i="4" s="1"/>
  <c r="C439" i="4"/>
  <c r="D439" i="4"/>
  <c r="E439" i="4" s="1"/>
  <c r="C440" i="4"/>
  <c r="D440" i="4"/>
  <c r="C441" i="4"/>
  <c r="D441" i="4"/>
  <c r="C442" i="4"/>
  <c r="D442" i="4" s="1"/>
  <c r="C443" i="4"/>
  <c r="D443" i="4" s="1"/>
  <c r="E443" i="4" s="1"/>
  <c r="C444" i="4"/>
  <c r="D444" i="4" s="1"/>
  <c r="C445" i="4"/>
  <c r="D445" i="4" s="1"/>
  <c r="E445" i="4" s="1"/>
  <c r="C446" i="4"/>
  <c r="D446" i="4" s="1"/>
  <c r="C447" i="4"/>
  <c r="D447" i="4" s="1"/>
  <c r="E447" i="4" s="1"/>
  <c r="C448" i="4"/>
  <c r="D448" i="4" s="1"/>
  <c r="C449" i="4"/>
  <c r="D449" i="4" s="1"/>
  <c r="C450" i="4"/>
  <c r="D450" i="4" s="1"/>
  <c r="C451" i="4"/>
  <c r="D451" i="4" s="1"/>
  <c r="E451" i="4" s="1"/>
  <c r="C452" i="4"/>
  <c r="D452" i="4" s="1"/>
  <c r="C453" i="4"/>
  <c r="D453" i="4" s="1"/>
  <c r="E453" i="4" s="1"/>
  <c r="C454" i="4"/>
  <c r="D454" i="4" s="1"/>
  <c r="C455" i="4"/>
  <c r="D455" i="4"/>
  <c r="E455" i="4" s="1"/>
  <c r="C456" i="4"/>
  <c r="D456" i="4"/>
  <c r="C457" i="4"/>
  <c r="D457" i="4"/>
  <c r="C458" i="4"/>
  <c r="D458" i="4" s="1"/>
  <c r="C459" i="4"/>
  <c r="D459" i="4" s="1"/>
  <c r="E459" i="4" s="1"/>
  <c r="C460" i="4"/>
  <c r="D460" i="4" s="1"/>
  <c r="C461" i="4"/>
  <c r="D461" i="4" s="1"/>
  <c r="E461" i="4" s="1"/>
  <c r="C462" i="4"/>
  <c r="D462" i="4" s="1"/>
  <c r="C463" i="4"/>
  <c r="D463" i="4" s="1"/>
  <c r="E463" i="4"/>
  <c r="C464" i="4"/>
  <c r="D464" i="4"/>
  <c r="C465" i="4"/>
  <c r="D465" i="4" s="1"/>
  <c r="C466" i="4"/>
  <c r="D466" i="4" s="1"/>
  <c r="C467" i="4"/>
  <c r="D467" i="4" s="1"/>
  <c r="E467" i="4" s="1"/>
  <c r="C468" i="4"/>
  <c r="D468" i="4" s="1"/>
  <c r="C469" i="4"/>
  <c r="D469" i="4" s="1"/>
  <c r="E469" i="4" s="1"/>
  <c r="C470" i="4"/>
  <c r="D470" i="4" s="1"/>
  <c r="C471" i="4"/>
  <c r="D471" i="4" s="1"/>
  <c r="E471" i="4" s="1"/>
  <c r="C472" i="4"/>
  <c r="D472" i="4" s="1"/>
  <c r="C473" i="4"/>
  <c r="D473" i="4" s="1"/>
  <c r="C474" i="4"/>
  <c r="D474" i="4"/>
  <c r="C475" i="4"/>
  <c r="D475" i="4" s="1"/>
  <c r="E475" i="4"/>
  <c r="C476" i="4"/>
  <c r="D476" i="4"/>
  <c r="E476" i="4" s="1"/>
  <c r="C477" i="4"/>
  <c r="D477" i="4" s="1"/>
  <c r="C478" i="4"/>
  <c r="D478" i="4" s="1"/>
  <c r="C479" i="4"/>
  <c r="D479" i="4" s="1"/>
  <c r="C480" i="4"/>
  <c r="D480" i="4" s="1"/>
  <c r="C481" i="4"/>
  <c r="D481" i="4" s="1"/>
  <c r="C482" i="4"/>
  <c r="D482" i="4" s="1"/>
  <c r="C483" i="4"/>
  <c r="D483" i="4" s="1"/>
  <c r="C484" i="4"/>
  <c r="D484" i="4"/>
  <c r="E484" i="4" s="1"/>
  <c r="C485" i="4"/>
  <c r="D485" i="4" s="1"/>
  <c r="E485" i="4"/>
  <c r="C486" i="4"/>
  <c r="D486" i="4" s="1"/>
  <c r="C487" i="4"/>
  <c r="D487" i="4" s="1"/>
  <c r="E487" i="4" s="1"/>
  <c r="C488" i="4"/>
  <c r="D488" i="4" s="1"/>
  <c r="C489" i="4"/>
  <c r="D489" i="4" s="1"/>
  <c r="C490" i="4"/>
  <c r="D490" i="4" s="1"/>
  <c r="E490" i="4" s="1"/>
  <c r="C491" i="4"/>
  <c r="D491" i="4"/>
  <c r="E491" i="4" s="1"/>
  <c r="C492" i="4"/>
  <c r="D492" i="4" s="1"/>
  <c r="C493" i="4"/>
  <c r="D493" i="4" s="1"/>
  <c r="E493" i="4" s="1"/>
  <c r="C494" i="4"/>
  <c r="D494" i="4" s="1"/>
  <c r="E494" i="4" s="1"/>
  <c r="C495" i="4"/>
  <c r="D495" i="4" s="1"/>
  <c r="E495" i="4"/>
  <c r="C496" i="4"/>
  <c r="D496" i="4" s="1"/>
  <c r="C497" i="4"/>
  <c r="D497" i="4" s="1"/>
  <c r="C498" i="4"/>
  <c r="D498" i="4" s="1"/>
  <c r="C499" i="4"/>
  <c r="D499" i="4" s="1"/>
  <c r="E499" i="4" s="1"/>
  <c r="C500" i="4"/>
  <c r="D500" i="4" s="1"/>
  <c r="E500" i="4" s="1"/>
  <c r="C501" i="4"/>
  <c r="D501" i="4" s="1"/>
  <c r="E501" i="4"/>
  <c r="C502" i="4"/>
  <c r="D502" i="4" s="1"/>
  <c r="E502" i="4" s="1"/>
  <c r="C503" i="4"/>
  <c r="D503" i="4" s="1"/>
  <c r="E503" i="4" s="1"/>
  <c r="C504" i="4"/>
  <c r="D504" i="4"/>
  <c r="C505" i="4"/>
  <c r="D505" i="4" s="1"/>
  <c r="C506" i="4"/>
  <c r="D506" i="4"/>
  <c r="C507" i="4"/>
  <c r="D507" i="4" s="1"/>
  <c r="C508" i="4"/>
  <c r="D508" i="4"/>
  <c r="E508" i="4" s="1"/>
  <c r="C509" i="4"/>
  <c r="D509" i="4" s="1"/>
  <c r="E509" i="4" s="1"/>
  <c r="C510" i="4"/>
  <c r="D510" i="4" s="1"/>
  <c r="C511" i="4"/>
  <c r="D511" i="4" s="1"/>
  <c r="C512" i="4"/>
  <c r="D512" i="4" s="1"/>
  <c r="C513" i="4"/>
  <c r="D513" i="4" s="1"/>
  <c r="C514" i="4"/>
  <c r="D514" i="4" s="1"/>
  <c r="E514" i="4" s="1"/>
  <c r="C515" i="4"/>
  <c r="D515" i="4"/>
  <c r="E515" i="4" s="1"/>
  <c r="C516" i="4"/>
  <c r="D516" i="4" s="1"/>
  <c r="C517" i="4"/>
  <c r="D517" i="4" s="1"/>
  <c r="E517" i="4"/>
  <c r="C518" i="4"/>
  <c r="D518" i="4" s="1"/>
  <c r="C519" i="4"/>
  <c r="D519" i="4" s="1"/>
  <c r="E519" i="4"/>
  <c r="C520" i="4"/>
  <c r="D520" i="4" s="1"/>
  <c r="C521" i="4"/>
  <c r="D521" i="4" s="1"/>
  <c r="C522" i="4"/>
  <c r="D522" i="4" s="1"/>
  <c r="E522" i="4" s="1"/>
  <c r="C523" i="4"/>
  <c r="D523" i="4"/>
  <c r="E523" i="4" s="1"/>
  <c r="C524" i="4"/>
  <c r="D524" i="4" s="1"/>
  <c r="E524" i="4" s="1"/>
  <c r="C525" i="4"/>
  <c r="D525" i="4" s="1"/>
  <c r="C526" i="4"/>
  <c r="D526" i="4" s="1"/>
  <c r="E526" i="4" s="1"/>
  <c r="C527" i="4"/>
  <c r="D527" i="4" s="1"/>
  <c r="E527" i="4"/>
  <c r="C528" i="4"/>
  <c r="D528" i="4" s="1"/>
  <c r="C529" i="4"/>
  <c r="D529" i="4" s="1"/>
  <c r="C530" i="4"/>
  <c r="D530" i="4" s="1"/>
  <c r="C531" i="4"/>
  <c r="D531" i="4" s="1"/>
  <c r="E531" i="4" s="1"/>
  <c r="C532" i="4"/>
  <c r="D532" i="4" s="1"/>
  <c r="E532" i="4" s="1"/>
  <c r="C533" i="4"/>
  <c r="D533" i="4" s="1"/>
  <c r="C534" i="4"/>
  <c r="D534" i="4" s="1"/>
  <c r="C535" i="4"/>
  <c r="D535" i="4" s="1"/>
  <c r="E535" i="4" s="1"/>
  <c r="C536" i="4"/>
  <c r="D536" i="4" s="1"/>
  <c r="C537" i="4"/>
  <c r="D537" i="4" s="1"/>
  <c r="C538" i="4"/>
  <c r="D538" i="4" s="1"/>
  <c r="C539" i="4"/>
  <c r="D539" i="4" s="1"/>
  <c r="E539" i="4" s="1"/>
  <c r="C540" i="4"/>
  <c r="D540" i="4" s="1"/>
  <c r="E540" i="4" s="1"/>
  <c r="C541" i="4"/>
  <c r="D541" i="4" s="1"/>
  <c r="C542" i="4"/>
  <c r="D542" i="4" s="1"/>
  <c r="C543" i="4"/>
  <c r="D543" i="4" s="1"/>
  <c r="E543" i="4" s="1"/>
  <c r="C544" i="4"/>
  <c r="D544" i="4" s="1"/>
  <c r="C545" i="4"/>
  <c r="D545" i="4" s="1"/>
  <c r="C546" i="4"/>
  <c r="D546" i="4" s="1"/>
  <c r="C547" i="4"/>
  <c r="D547" i="4"/>
  <c r="E547" i="4"/>
  <c r="C548" i="4"/>
  <c r="D548" i="4" s="1"/>
  <c r="C549" i="4"/>
  <c r="D549" i="4" s="1"/>
  <c r="C550" i="4"/>
  <c r="D550" i="4" s="1"/>
  <c r="E550" i="4"/>
  <c r="C551" i="4"/>
  <c r="D551" i="4" s="1"/>
  <c r="E551" i="4"/>
  <c r="C552" i="4"/>
  <c r="D552" i="4" s="1"/>
  <c r="C553" i="4"/>
  <c r="D553" i="4" s="1"/>
  <c r="C554" i="4"/>
  <c r="D554" i="4" s="1"/>
  <c r="E554" i="4" s="1"/>
  <c r="C555" i="4"/>
  <c r="D555" i="4" s="1"/>
  <c r="E555" i="4" s="1"/>
  <c r="C556" i="4"/>
  <c r="D556" i="4" s="1"/>
  <c r="C557" i="4"/>
  <c r="D557" i="4" s="1"/>
  <c r="E557" i="4"/>
  <c r="C558" i="4"/>
  <c r="D558" i="4"/>
  <c r="C559" i="4"/>
  <c r="D559" i="4" s="1"/>
  <c r="E559" i="4" s="1"/>
  <c r="C560" i="4"/>
  <c r="D560" i="4" s="1"/>
  <c r="C561" i="4"/>
  <c r="D561" i="4" s="1"/>
  <c r="C562" i="4"/>
  <c r="D562" i="4"/>
  <c r="C563" i="4"/>
  <c r="D563" i="4" s="1"/>
  <c r="C564" i="4"/>
  <c r="D564" i="4"/>
  <c r="E564" i="4" s="1"/>
  <c r="C565" i="4"/>
  <c r="D565" i="4" s="1"/>
  <c r="C566" i="4"/>
  <c r="D566" i="4"/>
  <c r="C567" i="4"/>
  <c r="D567" i="4" s="1"/>
  <c r="E567" i="4" s="1"/>
  <c r="C568" i="4"/>
  <c r="D568" i="4"/>
  <c r="C569" i="4"/>
  <c r="D569" i="4" s="1"/>
  <c r="C570" i="4"/>
  <c r="D570" i="4" s="1"/>
  <c r="C571" i="4"/>
  <c r="D571" i="4"/>
  <c r="E571" i="4" s="1"/>
  <c r="C572" i="4"/>
  <c r="D572" i="4" s="1"/>
  <c r="C573" i="4"/>
  <c r="D573" i="4" s="1"/>
  <c r="E573" i="4" s="1"/>
  <c r="C574" i="4"/>
  <c r="D574" i="4" s="1"/>
  <c r="C575" i="4"/>
  <c r="D575" i="4" s="1"/>
  <c r="E575" i="4" s="1"/>
  <c r="C576" i="4"/>
  <c r="D576" i="4" s="1"/>
  <c r="C577" i="4"/>
  <c r="D577" i="4" s="1"/>
  <c r="C578" i="4"/>
  <c r="D578" i="4" s="1"/>
  <c r="E578" i="4" s="1"/>
  <c r="C579" i="4"/>
  <c r="D579" i="4" s="1"/>
  <c r="E579" i="4" s="1"/>
  <c r="C580" i="4"/>
  <c r="D580" i="4"/>
  <c r="C581" i="4"/>
  <c r="D581" i="4" s="1"/>
  <c r="C582" i="4"/>
  <c r="D582" i="4" s="1"/>
  <c r="E582" i="4" s="1"/>
  <c r="C583" i="4"/>
  <c r="D583" i="4" s="1"/>
  <c r="E583" i="4" s="1"/>
  <c r="C584" i="4"/>
  <c r="D584" i="4"/>
  <c r="C585" i="4"/>
  <c r="D585" i="4" s="1"/>
  <c r="C586" i="4"/>
  <c r="D586" i="4"/>
  <c r="E586" i="4" s="1"/>
  <c r="C587" i="4"/>
  <c r="D587" i="4" s="1"/>
  <c r="E587" i="4" s="1"/>
  <c r="C588" i="4"/>
  <c r="D588" i="4" s="1"/>
  <c r="E588" i="4" s="1"/>
  <c r="C589" i="4"/>
  <c r="D589" i="4" s="1"/>
  <c r="E589" i="4" s="1"/>
  <c r="C590" i="4"/>
  <c r="D590" i="4" s="1"/>
  <c r="E590" i="4" s="1"/>
  <c r="C591" i="4"/>
  <c r="D591" i="4" s="1"/>
  <c r="E591" i="4" s="1"/>
  <c r="C592" i="4"/>
  <c r="D592" i="4" s="1"/>
  <c r="C593" i="4"/>
  <c r="D593" i="4" s="1"/>
  <c r="C594" i="4"/>
  <c r="D594" i="4" s="1"/>
  <c r="C595" i="4"/>
  <c r="D595" i="4" s="1"/>
  <c r="C596" i="4"/>
  <c r="D596" i="4"/>
  <c r="E596" i="4" s="1"/>
  <c r="C597" i="4"/>
  <c r="D597" i="4" s="1"/>
  <c r="E597" i="4" s="1"/>
  <c r="C598" i="4"/>
  <c r="D598" i="4" s="1"/>
  <c r="C599" i="4"/>
  <c r="D599" i="4" s="1"/>
  <c r="E599" i="4" s="1"/>
  <c r="C600" i="4"/>
  <c r="D600" i="4" s="1"/>
  <c r="C601" i="4"/>
  <c r="D601" i="4" s="1"/>
  <c r="E601" i="4"/>
  <c r="C602" i="4"/>
  <c r="D602" i="4" s="1"/>
  <c r="E602" i="4" s="1"/>
  <c r="C603" i="4"/>
  <c r="D603" i="4" s="1"/>
  <c r="E603" i="4" s="1"/>
  <c r="C604" i="4"/>
  <c r="D604" i="4" s="1"/>
  <c r="C605" i="4"/>
  <c r="D605" i="4" s="1"/>
  <c r="C606" i="4"/>
  <c r="D606" i="4" s="1"/>
  <c r="E606" i="4" s="1"/>
  <c r="C607" i="4"/>
  <c r="D607" i="4" s="1"/>
  <c r="E607" i="4" s="1"/>
  <c r="C608" i="4"/>
  <c r="D608" i="4" s="1"/>
  <c r="E608" i="4" s="1"/>
  <c r="C609" i="4"/>
  <c r="D609" i="4" s="1"/>
  <c r="E609" i="4" s="1"/>
  <c r="C610" i="4"/>
  <c r="D610" i="4" s="1"/>
  <c r="C611" i="4"/>
  <c r="D611" i="4" s="1"/>
  <c r="C612" i="4"/>
  <c r="D612" i="4" s="1"/>
  <c r="E612" i="4" s="1"/>
  <c r="C613" i="4"/>
  <c r="D613" i="4" s="1"/>
  <c r="C614" i="4"/>
  <c r="D614" i="4" s="1"/>
  <c r="C615" i="4"/>
  <c r="D615" i="4" s="1"/>
  <c r="C616" i="4"/>
  <c r="D616" i="4" s="1"/>
  <c r="C617" i="4"/>
  <c r="D617" i="4" s="1"/>
  <c r="E617" i="4" s="1"/>
  <c r="C618" i="4"/>
  <c r="D618" i="4" s="1"/>
  <c r="C619" i="4"/>
  <c r="D619" i="4" s="1"/>
  <c r="C620" i="4"/>
  <c r="D620" i="4"/>
  <c r="E620" i="4" s="1"/>
  <c r="C621" i="4"/>
  <c r="D621" i="4" s="1"/>
  <c r="E621" i="4" s="1"/>
  <c r="C622" i="4"/>
  <c r="D622" i="4" s="1"/>
  <c r="E622" i="4" s="1"/>
  <c r="C623" i="4"/>
  <c r="D623" i="4" s="1"/>
  <c r="E623" i="4" s="1"/>
  <c r="C624" i="4"/>
  <c r="D624" i="4" s="1"/>
  <c r="E624" i="4"/>
  <c r="C625" i="4"/>
  <c r="D625" i="4" s="1"/>
  <c r="C626" i="4"/>
  <c r="D626" i="4" s="1"/>
  <c r="C627" i="4"/>
  <c r="D627" i="4" s="1"/>
  <c r="C628" i="4"/>
  <c r="D628" i="4"/>
  <c r="C629" i="4"/>
  <c r="D629" i="4" s="1"/>
  <c r="C630" i="4"/>
  <c r="D630" i="4" s="1"/>
  <c r="E630" i="4"/>
  <c r="C631" i="4"/>
  <c r="D631" i="4" s="1"/>
  <c r="C632" i="4"/>
  <c r="D632" i="4" s="1"/>
  <c r="C633" i="4"/>
  <c r="D633" i="4" s="1"/>
  <c r="E633" i="4" s="1"/>
  <c r="C634" i="4"/>
  <c r="D634" i="4" s="1"/>
  <c r="C635" i="4"/>
  <c r="D635" i="4" s="1"/>
  <c r="C636" i="4"/>
  <c r="D636" i="4"/>
  <c r="E636" i="4" s="1"/>
  <c r="C637" i="4"/>
  <c r="D637" i="4" s="1"/>
  <c r="E637" i="4" s="1"/>
  <c r="C638" i="4"/>
  <c r="D638" i="4" s="1"/>
  <c r="E638" i="4" s="1"/>
  <c r="C639" i="4"/>
  <c r="D639" i="4" s="1"/>
  <c r="E639" i="4" s="1"/>
  <c r="C640" i="4"/>
  <c r="D640" i="4" s="1"/>
  <c r="C641" i="4"/>
  <c r="D641" i="4" s="1"/>
  <c r="C642" i="4"/>
  <c r="D642" i="4" s="1"/>
  <c r="C643" i="4"/>
  <c r="D643" i="4" s="1"/>
  <c r="C644" i="4"/>
  <c r="D644" i="4"/>
  <c r="E644" i="4" s="1"/>
  <c r="C645" i="4"/>
  <c r="D645" i="4"/>
  <c r="C646" i="4"/>
  <c r="D646" i="4" s="1"/>
  <c r="C647" i="4"/>
  <c r="D647" i="4" s="1"/>
  <c r="E647" i="4"/>
  <c r="C648" i="4"/>
  <c r="D648" i="4" s="1"/>
  <c r="C649" i="4"/>
  <c r="D649" i="4" s="1"/>
  <c r="C650" i="4"/>
  <c r="D650" i="4"/>
  <c r="C651" i="4"/>
  <c r="D651" i="4" s="1"/>
  <c r="C652" i="4"/>
  <c r="D652" i="4" s="1"/>
  <c r="E652" i="4" s="1"/>
  <c r="C653" i="4"/>
  <c r="D653" i="4" s="1"/>
  <c r="E653" i="4"/>
  <c r="C654" i="4"/>
  <c r="D654" i="4" s="1"/>
  <c r="E654" i="4" s="1"/>
  <c r="C655" i="4"/>
  <c r="D655" i="4" s="1"/>
  <c r="E655" i="4" s="1"/>
  <c r="C656" i="4"/>
  <c r="D656" i="4" s="1"/>
  <c r="E656" i="4"/>
  <c r="C657" i="4"/>
  <c r="D657" i="4" s="1"/>
  <c r="C658" i="4"/>
  <c r="D658" i="4" s="1"/>
  <c r="C659" i="4"/>
  <c r="D659" i="4" s="1"/>
  <c r="C660" i="4"/>
  <c r="D660" i="4" s="1"/>
  <c r="C661" i="4"/>
  <c r="D661" i="4" s="1"/>
  <c r="C662" i="4"/>
  <c r="D662" i="4" s="1"/>
  <c r="E662" i="4"/>
  <c r="C663" i="4"/>
  <c r="D663" i="4" s="1"/>
  <c r="E663" i="4"/>
  <c r="C664" i="4"/>
  <c r="D664" i="4" s="1"/>
  <c r="E664" i="4" s="1"/>
  <c r="C665" i="4"/>
  <c r="D665" i="4" s="1"/>
  <c r="E665" i="4" s="1"/>
  <c r="C666" i="4"/>
  <c r="D666" i="4"/>
  <c r="C667" i="4"/>
  <c r="D667" i="4" s="1"/>
  <c r="E667" i="4"/>
  <c r="C668" i="4"/>
  <c r="D668" i="4" s="1"/>
  <c r="E668" i="4" s="1"/>
  <c r="C669" i="4"/>
  <c r="D669" i="4" s="1"/>
  <c r="E669" i="4"/>
  <c r="C670" i="4"/>
  <c r="D670" i="4" s="1"/>
  <c r="E670" i="4" s="1"/>
  <c r="C671" i="4"/>
  <c r="D671" i="4" s="1"/>
  <c r="E671" i="4"/>
  <c r="C672" i="4"/>
  <c r="D672" i="4" s="1"/>
  <c r="C673" i="4"/>
  <c r="D673" i="4" s="1"/>
  <c r="E673" i="4" s="1"/>
  <c r="C674" i="4"/>
  <c r="D674" i="4" s="1"/>
  <c r="C675" i="4"/>
  <c r="D675" i="4" s="1"/>
  <c r="C676" i="4"/>
  <c r="D676" i="4"/>
  <c r="E676" i="4" s="1"/>
  <c r="C677" i="4"/>
  <c r="D677" i="4" s="1"/>
  <c r="C678" i="4"/>
  <c r="D678" i="4" s="1"/>
  <c r="C679" i="4"/>
  <c r="D679" i="4" s="1"/>
  <c r="C680" i="4"/>
  <c r="D680" i="4" s="1"/>
  <c r="C681" i="4"/>
  <c r="D681" i="4" s="1"/>
  <c r="C682" i="4"/>
  <c r="D682" i="4"/>
  <c r="C683" i="4"/>
  <c r="D683" i="4" s="1"/>
  <c r="E683" i="4" s="1"/>
  <c r="C684" i="4"/>
  <c r="D684" i="4" s="1"/>
  <c r="E684" i="4" s="1"/>
  <c r="C685" i="4"/>
  <c r="D685" i="4" s="1"/>
  <c r="C686" i="4"/>
  <c r="D686" i="4" s="1"/>
  <c r="E686" i="4" s="1"/>
  <c r="C687" i="4"/>
  <c r="D687" i="4"/>
  <c r="C688" i="4"/>
  <c r="D688" i="4" s="1"/>
  <c r="E688" i="4" s="1"/>
  <c r="C689" i="4"/>
  <c r="D689" i="4" s="1"/>
  <c r="E689" i="4" s="1"/>
  <c r="C690" i="4"/>
  <c r="D690" i="4" s="1"/>
  <c r="E690" i="4"/>
  <c r="C691" i="4"/>
  <c r="D691" i="4" s="1"/>
  <c r="C692" i="4"/>
  <c r="D692" i="4" s="1"/>
  <c r="E692" i="4" s="1"/>
  <c r="C693" i="4"/>
  <c r="D693" i="4" s="1"/>
  <c r="C694" i="4"/>
  <c r="D694" i="4"/>
  <c r="E694" i="4" s="1"/>
  <c r="C695" i="4"/>
  <c r="D695" i="4"/>
  <c r="C696" i="4"/>
  <c r="D696" i="4" s="1"/>
  <c r="E696" i="4" s="1"/>
  <c r="C697" i="4"/>
  <c r="D697" i="4" s="1"/>
  <c r="E697" i="4"/>
  <c r="C698" i="4"/>
  <c r="D698" i="4" s="1"/>
  <c r="E698" i="4" s="1"/>
  <c r="C699" i="4"/>
  <c r="D699" i="4" s="1"/>
  <c r="C700" i="4"/>
  <c r="D700" i="4" s="1"/>
  <c r="C701" i="4"/>
  <c r="D701" i="4" s="1"/>
  <c r="C702" i="4"/>
  <c r="D702" i="4"/>
  <c r="E702" i="4" s="1"/>
  <c r="C703" i="4"/>
  <c r="D703" i="4"/>
  <c r="C704" i="4"/>
  <c r="D704" i="4" s="1"/>
  <c r="E704" i="4" s="1"/>
  <c r="C705" i="4"/>
  <c r="D705" i="4" s="1"/>
  <c r="E705" i="4" s="1"/>
  <c r="C706" i="4"/>
  <c r="D706" i="4" s="1"/>
  <c r="E706" i="4"/>
  <c r="C707" i="4"/>
  <c r="D707" i="4" s="1"/>
  <c r="C708" i="4"/>
  <c r="D708" i="4" s="1"/>
  <c r="C709" i="4"/>
  <c r="D709" i="4" s="1"/>
  <c r="C710" i="4"/>
  <c r="D710" i="4"/>
  <c r="E710" i="4" s="1"/>
  <c r="C711" i="4"/>
  <c r="D711" i="4" s="1"/>
  <c r="C712" i="4"/>
  <c r="D712" i="4" s="1"/>
  <c r="E712" i="4" s="1"/>
  <c r="C713" i="4"/>
  <c r="D713" i="4" s="1"/>
  <c r="E713" i="4" s="1"/>
  <c r="C714" i="4"/>
  <c r="D714" i="4" s="1"/>
  <c r="E714" i="4" s="1"/>
  <c r="C715" i="4"/>
  <c r="D715" i="4" s="1"/>
  <c r="C716" i="4"/>
  <c r="D716" i="4" s="1"/>
  <c r="C717" i="4"/>
  <c r="D717" i="4" s="1"/>
  <c r="E717" i="4" s="1"/>
  <c r="C718" i="4"/>
  <c r="D718" i="4"/>
  <c r="E718" i="4" s="1"/>
  <c r="C719" i="4"/>
  <c r="D719" i="4"/>
  <c r="E719" i="4" s="1"/>
  <c r="C720" i="4"/>
  <c r="D720" i="4" s="1"/>
  <c r="E720" i="4" s="1"/>
  <c r="C721" i="4"/>
  <c r="D721" i="4" s="1"/>
  <c r="E721" i="4" s="1"/>
  <c r="C722" i="4"/>
  <c r="D722" i="4" s="1"/>
  <c r="E722" i="4" s="1"/>
  <c r="C723" i="4"/>
  <c r="D723" i="4" s="1"/>
  <c r="E723" i="4" s="1"/>
  <c r="C724" i="4"/>
  <c r="D724" i="4" s="1"/>
  <c r="E724" i="4" s="1"/>
  <c r="C725" i="4"/>
  <c r="D725" i="4" s="1"/>
  <c r="E725" i="4" s="1"/>
  <c r="C726" i="4"/>
  <c r="D726" i="4" s="1"/>
  <c r="C727" i="4"/>
  <c r="D727" i="4" s="1"/>
  <c r="E727" i="4"/>
  <c r="C728" i="4"/>
  <c r="D728" i="4" s="1"/>
  <c r="C729" i="4"/>
  <c r="D729" i="4" s="1"/>
  <c r="E729" i="4" s="1"/>
  <c r="C730" i="4"/>
  <c r="D730" i="4" s="1"/>
  <c r="E730" i="4" s="1"/>
  <c r="C731" i="4"/>
  <c r="D731" i="4" s="1"/>
  <c r="E731" i="4"/>
  <c r="C732" i="4"/>
  <c r="D732" i="4" s="1"/>
  <c r="E732" i="4" s="1"/>
  <c r="C733" i="4"/>
  <c r="D733" i="4" s="1"/>
  <c r="C734" i="4"/>
  <c r="D734" i="4" s="1"/>
  <c r="C735" i="4"/>
  <c r="D735" i="4"/>
  <c r="E735" i="4" s="1"/>
  <c r="C736" i="4"/>
  <c r="D736" i="4" s="1"/>
  <c r="C737" i="4"/>
  <c r="D737" i="4" s="1"/>
  <c r="E737" i="4" s="1"/>
  <c r="C738" i="4"/>
  <c r="D738" i="4" s="1"/>
  <c r="E738" i="4" s="1"/>
  <c r="C739" i="4"/>
  <c r="D739" i="4" s="1"/>
  <c r="E739" i="4"/>
  <c r="C740" i="4"/>
  <c r="D740" i="4" s="1"/>
  <c r="C741" i="4"/>
  <c r="D741" i="4" s="1"/>
  <c r="E741" i="4" s="1"/>
  <c r="C742" i="4"/>
  <c r="D742" i="4" s="1"/>
  <c r="E742" i="4" s="1"/>
  <c r="C743" i="4"/>
  <c r="D743" i="4" s="1"/>
  <c r="C744" i="4"/>
  <c r="D744" i="4" s="1"/>
  <c r="C745" i="4"/>
  <c r="D745" i="4" s="1"/>
  <c r="E745" i="4"/>
  <c r="C746" i="4"/>
  <c r="D746" i="4" s="1"/>
  <c r="E746" i="4" s="1"/>
  <c r="C747" i="4"/>
  <c r="D747" i="4" s="1"/>
  <c r="E747" i="4" s="1"/>
  <c r="C748" i="4"/>
  <c r="D748" i="4" s="1"/>
  <c r="E748" i="4" s="1"/>
  <c r="C749" i="4"/>
  <c r="D749" i="4" s="1"/>
  <c r="E749" i="4" s="1"/>
  <c r="C750" i="4"/>
  <c r="D750" i="4" s="1"/>
  <c r="E750" i="4" s="1"/>
  <c r="C751" i="4"/>
  <c r="D751" i="4" s="1"/>
  <c r="C752" i="4"/>
  <c r="D752" i="4" s="1"/>
  <c r="E752" i="4" s="1"/>
  <c r="C753" i="4"/>
  <c r="D753" i="4" s="1"/>
  <c r="E753" i="4"/>
  <c r="C754" i="4"/>
  <c r="D754" i="4" s="1"/>
  <c r="E754" i="4" s="1"/>
  <c r="C755" i="4"/>
  <c r="D755" i="4" s="1"/>
  <c r="C756" i="4"/>
  <c r="D756" i="4" s="1"/>
  <c r="E756" i="4" s="1"/>
  <c r="C757" i="4"/>
  <c r="D757" i="4" s="1"/>
  <c r="C758" i="4"/>
  <c r="D758" i="4" s="1"/>
  <c r="E758" i="4" s="1"/>
  <c r="C759" i="4"/>
  <c r="D759" i="4"/>
  <c r="C760" i="4"/>
  <c r="D760" i="4" s="1"/>
  <c r="E760" i="4" s="1"/>
  <c r="C761" i="4"/>
  <c r="D761" i="4" s="1"/>
  <c r="E761" i="4" s="1"/>
  <c r="C762" i="4"/>
  <c r="D762" i="4" s="1"/>
  <c r="E762" i="4" s="1"/>
  <c r="C763" i="4"/>
  <c r="D763" i="4" s="1"/>
  <c r="E763" i="4" s="1"/>
  <c r="C764" i="4"/>
  <c r="D764" i="4" s="1"/>
  <c r="C765" i="4"/>
  <c r="D765" i="4" s="1"/>
  <c r="C766" i="4"/>
  <c r="D766" i="4" s="1"/>
  <c r="C767" i="4"/>
  <c r="D767" i="4"/>
  <c r="C768" i="4"/>
  <c r="D768" i="4" s="1"/>
  <c r="C769" i="4"/>
  <c r="D769" i="4" s="1"/>
  <c r="E769" i="4"/>
  <c r="C770" i="4"/>
  <c r="D770" i="4" s="1"/>
  <c r="E770" i="4" s="1"/>
  <c r="C771" i="4"/>
  <c r="D771" i="4" s="1"/>
  <c r="C772" i="4"/>
  <c r="D772" i="4" s="1"/>
  <c r="C773" i="4"/>
  <c r="D773" i="4" s="1"/>
  <c r="C774" i="4"/>
  <c r="D774" i="4" s="1"/>
  <c r="E774" i="4" s="1"/>
  <c r="C775" i="4"/>
  <c r="D775" i="4" s="1"/>
  <c r="C776" i="4"/>
  <c r="D776" i="4" s="1"/>
  <c r="E776" i="4" s="1"/>
  <c r="C777" i="4"/>
  <c r="D777" i="4" s="1"/>
  <c r="E777" i="4"/>
  <c r="C778" i="4"/>
  <c r="D778" i="4" s="1"/>
  <c r="E778" i="4" s="1"/>
  <c r="C779" i="4"/>
  <c r="D779" i="4" s="1"/>
  <c r="C780" i="4"/>
  <c r="D780" i="4" s="1"/>
  <c r="C781" i="4"/>
  <c r="D781" i="4" s="1"/>
  <c r="E781" i="4" s="1"/>
  <c r="C782" i="4"/>
  <c r="D782" i="4" s="1"/>
  <c r="E782" i="4" s="1"/>
  <c r="C783" i="4"/>
  <c r="D783" i="4" s="1"/>
  <c r="C784" i="4"/>
  <c r="D784" i="4" s="1"/>
  <c r="E784" i="4" s="1"/>
  <c r="C785" i="4"/>
  <c r="D785" i="4" s="1"/>
  <c r="E785" i="4" s="1"/>
  <c r="C786" i="4"/>
  <c r="D786" i="4" s="1"/>
  <c r="E786" i="4"/>
  <c r="C787" i="4"/>
  <c r="D787" i="4" s="1"/>
  <c r="C788" i="4"/>
  <c r="D788" i="4" s="1"/>
  <c r="E788" i="4" s="1"/>
  <c r="C789" i="4"/>
  <c r="D789" i="4" s="1"/>
  <c r="E789" i="4" s="1"/>
  <c r="C790" i="4"/>
  <c r="D790" i="4" s="1"/>
  <c r="E790" i="4"/>
  <c r="C791" i="4"/>
  <c r="D791" i="4" s="1"/>
  <c r="C792" i="4"/>
  <c r="D792" i="4" s="1"/>
  <c r="C793" i="4"/>
  <c r="D793" i="4" s="1"/>
  <c r="E793" i="4" s="1"/>
  <c r="C794" i="4"/>
  <c r="D794" i="4" s="1"/>
  <c r="E794" i="4" s="1"/>
  <c r="C795" i="4"/>
  <c r="D795" i="4" s="1"/>
  <c r="E795" i="4" s="1"/>
  <c r="C796" i="4"/>
  <c r="D796" i="4" s="1"/>
  <c r="E796" i="4" s="1"/>
  <c r="C797" i="4"/>
  <c r="D797" i="4" s="1"/>
  <c r="C798" i="4"/>
  <c r="D798" i="4" s="1"/>
  <c r="E798" i="4" s="1"/>
  <c r="C799" i="4"/>
  <c r="D799" i="4"/>
  <c r="E799" i="4" s="1"/>
  <c r="C800" i="4"/>
  <c r="D800" i="4" s="1"/>
  <c r="C801" i="4"/>
  <c r="D801" i="4" s="1"/>
  <c r="E801" i="4" s="1"/>
  <c r="C802" i="4"/>
  <c r="D802" i="4" s="1"/>
  <c r="E802" i="4"/>
  <c r="C803" i="4"/>
  <c r="D803" i="4" s="1"/>
  <c r="E803" i="4" s="1"/>
  <c r="C804" i="4"/>
  <c r="D804" i="4" s="1"/>
  <c r="C805" i="4"/>
  <c r="D805" i="4" s="1"/>
  <c r="C806" i="4"/>
  <c r="D806" i="4" s="1"/>
  <c r="E806" i="4" s="1"/>
  <c r="C807" i="4"/>
  <c r="D807" i="4" s="1"/>
  <c r="C808" i="4"/>
  <c r="D808" i="4" s="1"/>
  <c r="E808" i="4" s="1"/>
  <c r="C809" i="4"/>
  <c r="D809" i="4" s="1"/>
  <c r="E809" i="4" s="1"/>
  <c r="C810" i="4"/>
  <c r="D810" i="4"/>
  <c r="C811" i="4"/>
  <c r="D811" i="4" s="1"/>
  <c r="C812" i="4"/>
  <c r="D812" i="4" s="1"/>
  <c r="C813" i="4"/>
  <c r="D813" i="4" s="1"/>
  <c r="E813" i="4" s="1"/>
  <c r="C814" i="4"/>
  <c r="D814" i="4" s="1"/>
  <c r="E814" i="4" s="1"/>
  <c r="C815" i="4"/>
  <c r="D815" i="4" s="1"/>
  <c r="C816" i="4"/>
  <c r="D816" i="4"/>
  <c r="E816" i="4" s="1"/>
  <c r="C817" i="4"/>
  <c r="D817" i="4" s="1"/>
  <c r="C818" i="4"/>
  <c r="D818" i="4" s="1"/>
  <c r="C819" i="4"/>
  <c r="D819" i="4" s="1"/>
  <c r="C820" i="4"/>
  <c r="D820" i="4" s="1"/>
  <c r="E820" i="4" s="1"/>
  <c r="C821" i="4"/>
  <c r="D821" i="4" s="1"/>
  <c r="E821" i="4" s="1"/>
  <c r="C822" i="4"/>
  <c r="D822" i="4"/>
  <c r="E822" i="4" s="1"/>
  <c r="C823" i="4"/>
  <c r="D823" i="4" s="1"/>
  <c r="C824" i="4"/>
  <c r="D824" i="4" s="1"/>
  <c r="C825" i="4"/>
  <c r="D825" i="4" s="1"/>
  <c r="C826" i="4"/>
  <c r="D826" i="4" s="1"/>
  <c r="C827" i="4"/>
  <c r="D827" i="4" s="1"/>
  <c r="C828" i="4"/>
  <c r="D828" i="4" s="1"/>
  <c r="C829" i="4"/>
  <c r="D829" i="4" s="1"/>
  <c r="C830" i="4"/>
  <c r="D830" i="4" s="1"/>
  <c r="E830" i="4" s="1"/>
  <c r="C831" i="4"/>
  <c r="D831" i="4" s="1"/>
  <c r="C832" i="4"/>
  <c r="D832" i="4" s="1"/>
  <c r="E832" i="4" s="1"/>
  <c r="C833" i="4"/>
  <c r="D833" i="4" s="1"/>
  <c r="E833" i="4" s="1"/>
  <c r="C834" i="4"/>
  <c r="D834" i="4" s="1"/>
  <c r="E834" i="4" s="1"/>
  <c r="C835" i="4"/>
  <c r="D835" i="4" s="1"/>
  <c r="C836" i="4"/>
  <c r="D836" i="4" s="1"/>
  <c r="E836" i="4" s="1"/>
  <c r="C837" i="4"/>
  <c r="D837" i="4" s="1"/>
  <c r="C838" i="4"/>
  <c r="D838" i="4" s="1"/>
  <c r="C839" i="4"/>
  <c r="D839" i="4" s="1"/>
  <c r="E839" i="4" s="1"/>
  <c r="C840" i="4"/>
  <c r="D840" i="4" s="1"/>
  <c r="C841" i="4"/>
  <c r="D841" i="4" s="1"/>
  <c r="E841" i="4"/>
  <c r="C842" i="4"/>
  <c r="D842" i="4"/>
  <c r="C843" i="4"/>
  <c r="D843" i="4" s="1"/>
  <c r="C844" i="4"/>
  <c r="D844" i="4" s="1"/>
  <c r="C845" i="4"/>
  <c r="D845" i="4" s="1"/>
  <c r="E845" i="4" s="1"/>
  <c r="C846" i="4"/>
  <c r="D846" i="4"/>
  <c r="E846" i="4" s="1"/>
  <c r="C847" i="4"/>
  <c r="D847" i="4"/>
  <c r="E847" i="4" s="1"/>
  <c r="C848" i="4"/>
  <c r="D848" i="4" s="1"/>
  <c r="C849" i="4"/>
  <c r="D849" i="4" s="1"/>
  <c r="E849" i="4" s="1"/>
  <c r="C850" i="4"/>
  <c r="D850" i="4" s="1"/>
  <c r="C851" i="4"/>
  <c r="D851" i="4" s="1"/>
  <c r="C852" i="4"/>
  <c r="D852" i="4" s="1"/>
  <c r="E852" i="4" s="1"/>
  <c r="C853" i="4"/>
  <c r="D853" i="4" s="1"/>
  <c r="E853" i="4" s="1"/>
  <c r="C854" i="4"/>
  <c r="D854" i="4" s="1"/>
  <c r="E854" i="4" s="1"/>
  <c r="C855" i="4"/>
  <c r="D855" i="4" s="1"/>
  <c r="C856" i="4"/>
  <c r="D856" i="4" s="1"/>
  <c r="E856" i="4" s="1"/>
  <c r="C857" i="4"/>
  <c r="D857" i="4" s="1"/>
  <c r="C858" i="4"/>
  <c r="D858" i="4" s="1"/>
  <c r="C859" i="4"/>
  <c r="D859" i="4" s="1"/>
  <c r="C860" i="4"/>
  <c r="D860" i="4" s="1"/>
  <c r="C861" i="4"/>
  <c r="D861" i="4" s="1"/>
  <c r="E861" i="4" s="1"/>
  <c r="C862" i="4"/>
  <c r="D862" i="4"/>
  <c r="E862" i="4" s="1"/>
  <c r="C863" i="4"/>
  <c r="D863" i="4" s="1"/>
  <c r="C864" i="4"/>
  <c r="D864" i="4"/>
  <c r="C865" i="4"/>
  <c r="D865" i="4" s="1"/>
  <c r="E865" i="4"/>
  <c r="C866" i="4"/>
  <c r="D866" i="4" s="1"/>
  <c r="C867" i="4"/>
  <c r="D867" i="4" s="1"/>
  <c r="C868" i="4"/>
  <c r="D868" i="4" s="1"/>
  <c r="C869" i="4"/>
  <c r="D869" i="4" s="1"/>
  <c r="C870" i="4"/>
  <c r="D870" i="4"/>
  <c r="E870" i="4" s="1"/>
  <c r="C871" i="4"/>
  <c r="D871" i="4"/>
  <c r="C872" i="4"/>
  <c r="D872" i="4" s="1"/>
  <c r="C873" i="4"/>
  <c r="D873" i="4" s="1"/>
  <c r="E873" i="4" s="1"/>
  <c r="C874" i="4"/>
  <c r="D874" i="4" s="1"/>
  <c r="C875" i="4"/>
  <c r="D875" i="4" s="1"/>
  <c r="C876" i="4"/>
  <c r="D876" i="4" s="1"/>
  <c r="C877" i="4"/>
  <c r="D877" i="4"/>
  <c r="C878" i="4"/>
  <c r="D878" i="4" s="1"/>
  <c r="E878" i="4" s="1"/>
  <c r="C879" i="4"/>
  <c r="D879" i="4" s="1"/>
  <c r="C880" i="4"/>
  <c r="D880" i="4" s="1"/>
  <c r="E880" i="4" s="1"/>
  <c r="C881" i="4"/>
  <c r="D881" i="4" s="1"/>
  <c r="C882" i="4"/>
  <c r="D882" i="4"/>
  <c r="C883" i="4"/>
  <c r="D883" i="4" s="1"/>
  <c r="C884" i="4"/>
  <c r="D884" i="4" s="1"/>
  <c r="E884" i="4" s="1"/>
  <c r="C885" i="4"/>
  <c r="D885" i="4" s="1"/>
  <c r="E885" i="4" s="1"/>
  <c r="C886" i="4"/>
  <c r="D886" i="4" s="1"/>
  <c r="E886" i="4"/>
  <c r="C887" i="4"/>
  <c r="D887" i="4" s="1"/>
  <c r="C888" i="4"/>
  <c r="D888" i="4" s="1"/>
  <c r="C889" i="4"/>
  <c r="D889" i="4" s="1"/>
  <c r="E889" i="4" s="1"/>
  <c r="C890" i="4"/>
  <c r="D890" i="4"/>
  <c r="C891" i="4"/>
  <c r="D891" i="4" s="1"/>
  <c r="C892" i="4"/>
  <c r="D892" i="4" s="1"/>
  <c r="C893" i="4"/>
  <c r="D893" i="4" s="1"/>
  <c r="C894" i="4"/>
  <c r="D894" i="4" s="1"/>
  <c r="E894" i="4" s="1"/>
  <c r="C895" i="4"/>
  <c r="D895" i="4"/>
  <c r="C896" i="4"/>
  <c r="D896" i="4" s="1"/>
  <c r="E896" i="4" s="1"/>
  <c r="C897" i="4"/>
  <c r="D897" i="4" s="1"/>
  <c r="E897" i="4"/>
  <c r="C898" i="4"/>
  <c r="D898" i="4" s="1"/>
  <c r="E898" i="4" s="1"/>
  <c r="C899" i="4"/>
  <c r="D899" i="4" s="1"/>
  <c r="C900" i="4"/>
  <c r="D900" i="4" s="1"/>
  <c r="C901" i="4"/>
  <c r="D901" i="4" s="1"/>
  <c r="C902" i="4"/>
  <c r="D902" i="4" s="1"/>
  <c r="C903" i="4"/>
  <c r="D903" i="4" s="1"/>
  <c r="C904" i="4"/>
  <c r="D904" i="4" s="1"/>
  <c r="C905" i="4"/>
  <c r="D905" i="4" s="1"/>
  <c r="E905" i="4"/>
  <c r="C906" i="4"/>
  <c r="D906" i="4" s="1"/>
  <c r="C907" i="4"/>
  <c r="D907" i="4" s="1"/>
  <c r="E907" i="4" s="1"/>
  <c r="C908" i="4"/>
  <c r="D908" i="4" s="1"/>
  <c r="C909" i="4"/>
  <c r="D909" i="4"/>
  <c r="C910" i="4"/>
  <c r="D910" i="4" s="1"/>
  <c r="E910" i="4" s="1"/>
  <c r="C911" i="4"/>
  <c r="D911" i="4" s="1"/>
  <c r="E911" i="4" s="1"/>
  <c r="C912" i="4"/>
  <c r="D912" i="4" s="1"/>
  <c r="C913" i="4"/>
  <c r="D913" i="4" s="1"/>
  <c r="E913" i="4"/>
  <c r="C914" i="4"/>
  <c r="D914" i="4" s="1"/>
  <c r="C915" i="4"/>
  <c r="D915" i="4" s="1"/>
  <c r="C916" i="4"/>
  <c r="D916" i="4" s="1"/>
  <c r="C917" i="4"/>
  <c r="D917" i="4" s="1"/>
  <c r="E917" i="4" s="1"/>
  <c r="C918" i="4"/>
  <c r="D918" i="4" s="1"/>
  <c r="E918" i="4" s="1"/>
  <c r="C919" i="4"/>
  <c r="D919" i="4" s="1"/>
  <c r="C920" i="4"/>
  <c r="D920" i="4"/>
  <c r="E920" i="4" s="1"/>
  <c r="C921" i="4"/>
  <c r="D921" i="4" s="1"/>
  <c r="C922" i="4"/>
  <c r="D922" i="4" s="1"/>
  <c r="C923" i="4"/>
  <c r="D923" i="4" s="1"/>
  <c r="E923" i="4" s="1"/>
  <c r="C924" i="4"/>
  <c r="D924" i="4" s="1"/>
  <c r="C925" i="4"/>
  <c r="D925" i="4" s="1"/>
  <c r="E925" i="4" s="1"/>
  <c r="C926" i="4"/>
  <c r="D926" i="4" s="1"/>
  <c r="E926" i="4" s="1"/>
  <c r="C927" i="4"/>
  <c r="D927" i="4" s="1"/>
  <c r="E927" i="4" s="1"/>
  <c r="C928" i="4"/>
  <c r="D928" i="4" s="1"/>
  <c r="E928" i="4"/>
  <c r="C929" i="4"/>
  <c r="D929" i="4" s="1"/>
  <c r="E929" i="4" s="1"/>
  <c r="C930" i="4"/>
  <c r="D930" i="4" s="1"/>
  <c r="C931" i="4"/>
  <c r="D931" i="4" s="1"/>
  <c r="C932" i="4"/>
  <c r="D932" i="4" s="1"/>
  <c r="C933" i="4"/>
  <c r="D933" i="4" s="1"/>
  <c r="C934" i="4"/>
  <c r="D934" i="4" s="1"/>
  <c r="E934" i="4" s="1"/>
  <c r="C935" i="4"/>
  <c r="D935" i="4"/>
  <c r="C936" i="4"/>
  <c r="D936" i="4" s="1"/>
  <c r="E936" i="4" s="1"/>
  <c r="C937" i="4"/>
  <c r="D937" i="4" s="1"/>
  <c r="E937" i="4"/>
  <c r="C938" i="4"/>
  <c r="D938" i="4" s="1"/>
  <c r="C939" i="4"/>
  <c r="D939" i="4"/>
  <c r="C940" i="4"/>
  <c r="D940" i="4" s="1"/>
  <c r="C941" i="4"/>
  <c r="D941" i="4" s="1"/>
  <c r="C942" i="4"/>
  <c r="D942" i="4" s="1"/>
  <c r="E942" i="4" s="1"/>
  <c r="C943" i="4"/>
  <c r="D943" i="4" s="1"/>
  <c r="C944" i="4"/>
  <c r="D944" i="4" s="1"/>
  <c r="E944" i="4" s="1"/>
  <c r="C945" i="4"/>
  <c r="D945" i="4" s="1"/>
  <c r="C946" i="4"/>
  <c r="D946" i="4" s="1"/>
  <c r="C947" i="4"/>
  <c r="D947" i="4" s="1"/>
  <c r="C948" i="4"/>
  <c r="D948" i="4" s="1"/>
  <c r="E948" i="4" s="1"/>
  <c r="C949" i="4"/>
  <c r="D949" i="4" s="1"/>
  <c r="C950" i="4"/>
  <c r="D950" i="4" s="1"/>
  <c r="E950" i="4" s="1"/>
  <c r="C951" i="4"/>
  <c r="D951" i="4"/>
  <c r="C952" i="4"/>
  <c r="D952" i="4" s="1"/>
  <c r="C953" i="4"/>
  <c r="D953" i="4" s="1"/>
  <c r="E953" i="4" s="1"/>
  <c r="C954" i="4"/>
  <c r="D954" i="4"/>
  <c r="C955" i="4"/>
  <c r="D955" i="4" s="1"/>
  <c r="E955" i="4" s="1"/>
  <c r="C956" i="4"/>
  <c r="D956" i="4" s="1"/>
  <c r="C957" i="4"/>
  <c r="D957" i="4" s="1"/>
  <c r="C958" i="4"/>
  <c r="D958" i="4" s="1"/>
  <c r="E958" i="4" s="1"/>
  <c r="C959" i="4"/>
  <c r="D959" i="4" s="1"/>
  <c r="C960" i="4"/>
  <c r="D960" i="4" s="1"/>
  <c r="C961" i="4"/>
  <c r="D961" i="4" s="1"/>
  <c r="E961" i="4" s="1"/>
  <c r="C962" i="4"/>
  <c r="D962" i="4" s="1"/>
  <c r="E962" i="4"/>
  <c r="C963" i="4"/>
  <c r="D963" i="4" s="1"/>
  <c r="C964" i="4"/>
  <c r="D964" i="4" s="1"/>
  <c r="E964" i="4" s="1"/>
  <c r="C965" i="4"/>
  <c r="D965" i="4" s="1"/>
  <c r="C966" i="4"/>
  <c r="D966" i="4"/>
  <c r="C967" i="4"/>
  <c r="D967" i="4" s="1"/>
  <c r="E967" i="4" s="1"/>
  <c r="C968" i="4"/>
  <c r="D968" i="4"/>
  <c r="C969" i="4"/>
  <c r="D969" i="4" s="1"/>
  <c r="E969" i="4"/>
  <c r="C970" i="4"/>
  <c r="D970" i="4" s="1"/>
  <c r="C971" i="4"/>
  <c r="D971" i="4" s="1"/>
  <c r="C972" i="4"/>
  <c r="D972" i="4" s="1"/>
  <c r="C973" i="4"/>
  <c r="D973" i="4"/>
  <c r="E973" i="4" s="1"/>
  <c r="C974" i="4"/>
  <c r="D974" i="4"/>
  <c r="E974" i="4" s="1"/>
  <c r="C975" i="4"/>
  <c r="D975" i="4" s="1"/>
  <c r="C976" i="4"/>
  <c r="D976" i="4"/>
  <c r="E976" i="4"/>
  <c r="C977" i="4"/>
  <c r="D977" i="4" s="1"/>
  <c r="C978" i="4"/>
  <c r="D978" i="4" s="1"/>
  <c r="E978" i="4" s="1"/>
  <c r="C979" i="4"/>
  <c r="D979" i="4" s="1"/>
  <c r="C980" i="4"/>
  <c r="D980" i="4" s="1"/>
  <c r="C981" i="4"/>
  <c r="D981" i="4" s="1"/>
  <c r="C982" i="4"/>
  <c r="D982" i="4" s="1"/>
  <c r="E982" i="4" s="1"/>
  <c r="C983" i="4"/>
  <c r="D983" i="4" s="1"/>
  <c r="C984" i="4"/>
  <c r="D984" i="4" s="1"/>
  <c r="C985" i="4"/>
  <c r="D985" i="4" s="1"/>
  <c r="C986" i="4"/>
  <c r="D986" i="4"/>
  <c r="E986" i="4" s="1"/>
  <c r="C987" i="4"/>
  <c r="D987" i="4"/>
  <c r="C988" i="4"/>
  <c r="D988" i="4" s="1"/>
  <c r="C989" i="4"/>
  <c r="D989" i="4" s="1"/>
  <c r="C990" i="4"/>
  <c r="D990" i="4" s="1"/>
  <c r="E990" i="4" s="1"/>
  <c r="C991" i="4"/>
  <c r="D991" i="4" s="1"/>
  <c r="C992" i="4"/>
  <c r="D992" i="4"/>
  <c r="E992" i="4" s="1"/>
  <c r="C993" i="4"/>
  <c r="D993" i="4" s="1"/>
  <c r="E993" i="4" s="1"/>
  <c r="C994" i="4"/>
  <c r="D994" i="4" s="1"/>
  <c r="C995" i="4"/>
  <c r="D995" i="4"/>
  <c r="E995" i="4" s="1"/>
  <c r="C996" i="4"/>
  <c r="D996" i="4" s="1"/>
  <c r="C997" i="4"/>
  <c r="D997" i="4"/>
  <c r="E997" i="4" s="1"/>
  <c r="C998" i="4"/>
  <c r="D998" i="4"/>
  <c r="E998" i="4" s="1"/>
  <c r="C999" i="4"/>
  <c r="D999" i="4"/>
  <c r="C1000" i="4"/>
  <c r="D1000" i="4" s="1"/>
  <c r="E1000" i="4" s="1"/>
  <c r="C1001" i="4"/>
  <c r="D1001" i="4" s="1"/>
  <c r="E1001" i="4"/>
  <c r="C1002" i="4"/>
  <c r="D1002" i="4" s="1"/>
  <c r="C1003" i="4"/>
  <c r="D1003" i="4"/>
  <c r="C1004" i="4"/>
  <c r="D1004" i="4" s="1"/>
  <c r="C1005" i="4"/>
  <c r="D1005" i="4" s="1"/>
  <c r="E1005" i="4" s="1"/>
  <c r="C1006" i="4"/>
  <c r="D1006" i="4" s="1"/>
  <c r="E1006" i="4" s="1"/>
  <c r="C1007" i="4"/>
  <c r="D1007" i="4" s="1"/>
  <c r="E1007" i="4"/>
  <c r="C1008" i="4"/>
  <c r="D1008" i="4" s="1"/>
  <c r="C1009" i="4"/>
  <c r="D1009" i="4" s="1"/>
  <c r="E1009" i="4" s="1"/>
  <c r="C1010" i="4"/>
  <c r="D1010" i="4" s="1"/>
  <c r="C1011" i="4"/>
  <c r="D1011" i="4" s="1"/>
  <c r="E1011" i="4" s="1"/>
  <c r="C1012" i="4"/>
  <c r="D1012" i="4" s="1"/>
  <c r="C1013" i="4"/>
  <c r="D1013" i="4" s="1"/>
  <c r="E1013" i="4" s="1"/>
  <c r="C1014" i="4"/>
  <c r="D1014" i="4"/>
  <c r="C1015" i="4"/>
  <c r="D1015" i="4"/>
  <c r="C1016" i="4"/>
  <c r="D1016" i="4" s="1"/>
  <c r="C1017" i="4"/>
  <c r="D1017" i="4" s="1"/>
  <c r="E1017" i="4" s="1"/>
  <c r="C1018" i="4"/>
  <c r="D1018" i="4" s="1"/>
  <c r="C1019" i="4"/>
  <c r="D1019" i="4" s="1"/>
  <c r="E1019" i="4" s="1"/>
  <c r="C1020" i="4"/>
  <c r="D1020" i="4" s="1"/>
  <c r="C1021" i="4"/>
  <c r="D1021" i="4" s="1"/>
  <c r="E1021" i="4" s="1"/>
  <c r="C1022" i="4"/>
  <c r="D1022" i="4" s="1"/>
  <c r="E1022" i="4" s="1"/>
  <c r="C1023" i="4"/>
  <c r="D1023" i="4" s="1"/>
  <c r="C1024" i="4"/>
  <c r="D1024" i="4"/>
  <c r="C1025" i="4"/>
  <c r="D1025" i="4" s="1"/>
  <c r="E1025" i="4" s="1"/>
  <c r="C1026" i="4"/>
  <c r="D1026" i="4" s="1"/>
  <c r="C1027" i="4"/>
  <c r="D1027" i="4" s="1"/>
  <c r="C1028" i="4"/>
  <c r="D1028" i="4" s="1"/>
  <c r="E1028" i="4" s="1"/>
  <c r="C1029" i="4"/>
  <c r="D1029" i="4" s="1"/>
  <c r="C1030" i="4"/>
  <c r="D1030" i="4" s="1"/>
  <c r="C1031" i="4"/>
  <c r="D1031" i="4" s="1"/>
  <c r="C1032" i="4"/>
  <c r="D1032" i="4" s="1"/>
  <c r="E1032" i="4" s="1"/>
  <c r="C1033" i="4"/>
  <c r="D1033" i="4" s="1"/>
  <c r="E1033" i="4" s="1"/>
  <c r="C1034" i="4"/>
  <c r="D1034" i="4" s="1"/>
  <c r="C1035" i="4"/>
  <c r="D1035" i="4" s="1"/>
  <c r="C1036" i="4"/>
  <c r="D1036" i="4" s="1"/>
  <c r="C1037" i="4"/>
  <c r="D1037" i="4" s="1"/>
  <c r="C1038" i="4"/>
  <c r="D1038" i="4" s="1"/>
  <c r="E1038" i="4" s="1"/>
  <c r="C1039" i="4"/>
  <c r="D1039" i="4"/>
  <c r="C1040" i="4"/>
  <c r="D1040" i="4" s="1"/>
  <c r="E1040" i="4" s="1"/>
  <c r="C1041" i="4"/>
  <c r="D1041" i="4" s="1"/>
  <c r="C1042" i="4"/>
  <c r="D1042" i="4" s="1"/>
  <c r="C1043" i="4"/>
  <c r="D1043" i="4" s="1"/>
  <c r="E1043" i="4" s="1"/>
  <c r="C1044" i="4"/>
  <c r="D1044" i="4" s="1"/>
  <c r="C1045" i="4"/>
  <c r="D1045" i="4" s="1"/>
  <c r="E1045" i="4" s="1"/>
  <c r="C1046" i="4"/>
  <c r="D1046" i="4" s="1"/>
  <c r="C1047" i="4"/>
  <c r="D1047" i="4"/>
  <c r="E1047" i="4" s="1"/>
  <c r="C1048" i="4"/>
  <c r="D1048" i="4" s="1"/>
  <c r="C1049" i="4"/>
  <c r="D1049" i="4" s="1"/>
  <c r="E1049" i="4" s="1"/>
  <c r="C1050" i="4"/>
  <c r="D1050" i="4" s="1"/>
  <c r="E1050" i="4" s="1"/>
  <c r="C1051" i="4"/>
  <c r="D1051" i="4"/>
  <c r="C1052" i="4"/>
  <c r="D1052" i="4"/>
  <c r="E1052" i="4" s="1"/>
  <c r="C1053" i="4"/>
  <c r="D1053" i="4" s="1"/>
  <c r="C1054" i="4"/>
  <c r="D1054" i="4" s="1"/>
  <c r="C1055" i="4"/>
  <c r="D1055" i="4" s="1"/>
  <c r="C1056" i="4"/>
  <c r="D1056" i="4" s="1"/>
  <c r="C1057" i="4"/>
  <c r="D1057" i="4" s="1"/>
  <c r="E1057" i="4" s="1"/>
  <c r="C1058" i="4"/>
  <c r="D1058" i="4" s="1"/>
  <c r="C1059" i="4"/>
  <c r="D1059" i="4" s="1"/>
  <c r="C1060" i="4"/>
  <c r="D1060" i="4" s="1"/>
  <c r="C1061" i="4"/>
  <c r="D1061" i="4" s="1"/>
  <c r="E1061" i="4" s="1"/>
  <c r="C1062" i="4"/>
  <c r="D1062" i="4" s="1"/>
  <c r="C1063" i="4"/>
  <c r="D1063" i="4" s="1"/>
  <c r="E1063" i="4" s="1"/>
  <c r="C1064" i="4"/>
  <c r="D1064" i="4"/>
  <c r="E1064" i="4" s="1"/>
  <c r="C1065" i="4"/>
  <c r="D1065" i="4" s="1"/>
  <c r="E1065" i="4"/>
  <c r="C1066" i="4"/>
  <c r="D1066" i="4" s="1"/>
  <c r="E1066" i="4"/>
  <c r="C1067" i="4"/>
  <c r="D1067" i="4" s="1"/>
  <c r="C1068" i="4"/>
  <c r="D1068" i="4"/>
  <c r="C1069" i="4"/>
  <c r="D1069" i="4" s="1"/>
  <c r="C1070" i="4"/>
  <c r="D1070" i="4" s="1"/>
  <c r="E1070" i="4" s="1"/>
  <c r="C1071" i="4"/>
  <c r="D1071" i="4" s="1"/>
  <c r="C1072" i="4"/>
  <c r="D1072" i="4" s="1"/>
  <c r="C1073" i="4"/>
  <c r="D1073" i="4" s="1"/>
  <c r="E1073" i="4" s="1"/>
  <c r="C1074" i="4"/>
  <c r="D1074" i="4" s="1"/>
  <c r="C1075" i="4"/>
  <c r="D1075" i="4" s="1"/>
  <c r="E1075" i="4" s="1"/>
  <c r="C1076" i="4"/>
  <c r="D1076" i="4" s="1"/>
  <c r="C1077" i="4"/>
  <c r="D1077" i="4" s="1"/>
  <c r="C1078" i="4"/>
  <c r="D1078" i="4" s="1"/>
  <c r="C1079" i="4"/>
  <c r="D1079" i="4" s="1"/>
  <c r="C1080" i="4"/>
  <c r="D1080" i="4" s="1"/>
  <c r="E1080" i="4" s="1"/>
  <c r="C1081" i="4"/>
  <c r="D1081" i="4" s="1"/>
  <c r="E1081" i="4" s="1"/>
  <c r="C1082" i="4"/>
  <c r="D1082" i="4" s="1"/>
  <c r="E1082" i="4" s="1"/>
  <c r="C1083" i="4"/>
  <c r="D1083" i="4"/>
  <c r="C1084" i="4"/>
  <c r="D1084" i="4"/>
  <c r="C1085" i="4"/>
  <c r="D1085" i="4"/>
  <c r="E1085" i="4"/>
  <c r="C1086" i="4"/>
  <c r="D1086" i="4" s="1"/>
  <c r="C1087" i="4"/>
  <c r="D1087" i="4" s="1"/>
  <c r="E1087" i="4" s="1"/>
  <c r="C1088" i="4"/>
  <c r="D1088" i="4" s="1"/>
  <c r="C1089" i="4"/>
  <c r="D1089" i="4" s="1"/>
  <c r="C1090" i="4"/>
  <c r="D1090" i="4" s="1"/>
  <c r="C1091" i="4"/>
  <c r="D1091" i="4" s="1"/>
  <c r="C1092" i="4"/>
  <c r="D1092" i="4" s="1"/>
  <c r="E1092" i="4" s="1"/>
  <c r="C1093" i="4"/>
  <c r="D1093" i="4" s="1"/>
  <c r="E1093" i="4" s="1"/>
  <c r="C1094" i="4"/>
  <c r="D1094" i="4" s="1"/>
  <c r="C1095" i="4"/>
  <c r="D1095" i="4" s="1"/>
  <c r="C1096" i="4"/>
  <c r="D1096" i="4" s="1"/>
  <c r="C1097" i="4"/>
  <c r="D1097" i="4"/>
  <c r="E1097" i="4" s="1"/>
  <c r="C1098" i="4"/>
  <c r="D1098" i="4" s="1"/>
  <c r="E1098" i="4" s="1"/>
  <c r="C1099" i="4"/>
  <c r="D1099" i="4" s="1"/>
  <c r="C1100" i="4"/>
  <c r="D1100" i="4" s="1"/>
  <c r="C1101" i="4"/>
  <c r="D1101" i="4"/>
  <c r="C1102" i="4"/>
  <c r="D1102" i="4"/>
  <c r="E1102" i="4" s="1"/>
  <c r="C1103" i="4"/>
  <c r="D1103" i="4" s="1"/>
  <c r="C1104" i="4"/>
  <c r="D1104" i="4" s="1"/>
  <c r="C1105" i="4"/>
  <c r="D1105" i="4" s="1"/>
  <c r="E1105" i="4" s="1"/>
  <c r="C1106" i="4"/>
  <c r="D1106" i="4"/>
  <c r="C1107" i="4"/>
  <c r="D1107" i="4" s="1"/>
  <c r="C1108" i="4"/>
  <c r="D1108" i="4" s="1"/>
  <c r="E1108" i="4" s="1"/>
  <c r="C1109" i="4"/>
  <c r="D1109" i="4"/>
  <c r="C1110" i="4"/>
  <c r="D1110" i="4"/>
  <c r="C1111" i="4"/>
  <c r="D1111" i="4" s="1"/>
  <c r="E1111" i="4"/>
  <c r="C1112" i="4"/>
  <c r="D1112" i="4" s="1"/>
  <c r="C1113" i="4"/>
  <c r="D1113" i="4" s="1"/>
  <c r="C1114" i="4"/>
  <c r="D1114" i="4" s="1"/>
  <c r="C1115" i="4"/>
  <c r="D1115" i="4" s="1"/>
  <c r="C1116" i="4"/>
  <c r="D1116" i="4"/>
  <c r="E1116" i="4" s="1"/>
  <c r="C1117" i="4"/>
  <c r="D1117" i="4" s="1"/>
  <c r="C1118" i="4"/>
  <c r="D1118" i="4" s="1"/>
  <c r="E1118" i="4" s="1"/>
  <c r="C1119" i="4"/>
  <c r="D1119" i="4" s="1"/>
  <c r="C1120" i="4"/>
  <c r="D1120" i="4" s="1"/>
  <c r="C1121" i="4"/>
  <c r="D1121" i="4" s="1"/>
  <c r="C1122" i="4"/>
  <c r="D1122" i="4" s="1"/>
  <c r="E1122" i="4" s="1"/>
  <c r="C1123" i="4"/>
  <c r="D1123" i="4" s="1"/>
  <c r="C1124" i="4"/>
  <c r="D1124" i="4"/>
  <c r="E1124" i="4" s="1"/>
  <c r="C1125" i="4"/>
  <c r="D1125" i="4" s="1"/>
  <c r="E1125" i="4" s="1"/>
  <c r="C1126" i="4"/>
  <c r="D1126" i="4" s="1"/>
  <c r="C1127" i="4"/>
  <c r="D1127" i="4" s="1"/>
  <c r="E1127" i="4"/>
  <c r="C1128" i="4"/>
  <c r="D1128" i="4" s="1"/>
  <c r="C1129" i="4"/>
  <c r="D1129" i="4" s="1"/>
  <c r="E1129" i="4" s="1"/>
  <c r="C1130" i="4"/>
  <c r="D1130" i="4" s="1"/>
  <c r="C1131" i="4"/>
  <c r="D1131" i="4"/>
  <c r="C1132" i="4"/>
  <c r="D1132" i="4" s="1"/>
  <c r="C1133" i="4"/>
  <c r="D1133" i="4"/>
  <c r="E1133" i="4" s="1"/>
  <c r="C1134" i="4"/>
  <c r="D1134" i="4" s="1"/>
  <c r="E1134" i="4" s="1"/>
  <c r="C1135" i="4"/>
  <c r="D1135" i="4" s="1"/>
  <c r="E1135" i="4" s="1"/>
  <c r="C1136" i="4"/>
  <c r="D1136" i="4" s="1"/>
  <c r="C1137" i="4"/>
  <c r="D1137" i="4" s="1"/>
  <c r="C1138" i="4"/>
  <c r="D1138" i="4" s="1"/>
  <c r="E1138" i="4" s="1"/>
  <c r="C1139" i="4"/>
  <c r="D1139" i="4" s="1"/>
  <c r="C1140" i="4"/>
  <c r="D1140" i="4" s="1"/>
  <c r="E1140" i="4" s="1"/>
  <c r="C1141" i="4"/>
  <c r="D1141" i="4" s="1"/>
  <c r="C1142" i="4"/>
  <c r="D1142" i="4" s="1"/>
  <c r="C1143" i="4"/>
  <c r="D1143" i="4" s="1"/>
  <c r="E1143" i="4" s="1"/>
  <c r="C1144" i="4"/>
  <c r="D1144" i="4" s="1"/>
  <c r="C1145" i="4"/>
  <c r="D1145" i="4"/>
  <c r="C1146" i="4"/>
  <c r="D1146" i="4" s="1"/>
  <c r="E1146" i="4" s="1"/>
  <c r="C1147" i="4"/>
  <c r="D1147" i="4" s="1"/>
  <c r="C1148" i="4"/>
  <c r="D1148" i="4" s="1"/>
  <c r="C1149" i="4"/>
  <c r="D1149" i="4" s="1"/>
  <c r="E1149" i="4"/>
  <c r="C1150" i="4"/>
  <c r="D1150" i="4" s="1"/>
  <c r="C1151" i="4"/>
  <c r="D1151" i="4" s="1"/>
  <c r="E1151" i="4" s="1"/>
  <c r="C1152" i="4"/>
  <c r="D1152" i="4" s="1"/>
  <c r="C1153" i="4"/>
  <c r="D1153" i="4" s="1"/>
  <c r="C1154" i="4"/>
  <c r="D1154" i="4"/>
  <c r="E1154" i="4" s="1"/>
  <c r="C1155" i="4"/>
  <c r="D1155" i="4" s="1"/>
  <c r="C1156" i="4"/>
  <c r="D1156" i="4" s="1"/>
  <c r="E1156" i="4" s="1"/>
  <c r="C1157" i="4"/>
  <c r="D1157" i="4"/>
  <c r="E1157" i="4" s="1"/>
  <c r="C1158" i="4"/>
  <c r="D1158" i="4" s="1"/>
  <c r="E1158" i="4" s="1"/>
  <c r="C1159" i="4"/>
  <c r="D1159" i="4" s="1"/>
  <c r="C1160" i="4"/>
  <c r="D1160" i="4" s="1"/>
  <c r="C1161" i="4"/>
  <c r="D1161" i="4" s="1"/>
  <c r="C1162" i="4"/>
  <c r="D1162" i="4" s="1"/>
  <c r="E1162" i="4" s="1"/>
  <c r="C1163" i="4"/>
  <c r="D1163" i="4" s="1"/>
  <c r="C1164" i="4"/>
  <c r="D1164" i="4" s="1"/>
  <c r="E1164" i="4" s="1"/>
  <c r="C1165" i="4"/>
  <c r="D1165" i="4" s="1"/>
  <c r="E1165" i="4"/>
  <c r="C1166" i="4"/>
  <c r="D1166" i="4" s="1"/>
  <c r="E1166" i="4" s="1"/>
  <c r="C1167" i="4"/>
  <c r="D1167" i="4" s="1"/>
  <c r="E1167" i="4" s="1"/>
  <c r="C1168" i="4"/>
  <c r="D1168" i="4" s="1"/>
  <c r="C1169" i="4"/>
  <c r="D1169" i="4" s="1"/>
  <c r="E1169" i="4"/>
  <c r="C1170" i="4"/>
  <c r="D1170" i="4"/>
  <c r="C1171" i="4"/>
  <c r="D1171" i="4" s="1"/>
  <c r="C1172" i="4"/>
  <c r="D1172" i="4"/>
  <c r="E1172" i="4" s="1"/>
  <c r="C1173" i="4"/>
  <c r="D1173" i="4" s="1"/>
  <c r="E1173" i="4"/>
  <c r="C1174" i="4"/>
  <c r="D1174" i="4" s="1"/>
  <c r="C1175" i="4"/>
  <c r="D1175" i="4" s="1"/>
  <c r="E1175" i="4" s="1"/>
  <c r="C1176" i="4"/>
  <c r="D1176" i="4" s="1"/>
  <c r="C1177" i="4"/>
  <c r="D1177" i="4" s="1"/>
  <c r="C1178" i="4"/>
  <c r="D1178" i="4" s="1"/>
  <c r="C1179" i="4"/>
  <c r="D1179" i="4" s="1"/>
  <c r="C1180" i="4"/>
  <c r="D1180" i="4"/>
  <c r="E1180" i="4" s="1"/>
  <c r="C1181" i="4"/>
  <c r="D1181" i="4" s="1"/>
  <c r="C1182" i="4"/>
  <c r="D1182" i="4" s="1"/>
  <c r="C1183" i="4"/>
  <c r="D1183" i="4" s="1"/>
  <c r="C1184" i="4"/>
  <c r="D1184" i="4" s="1"/>
  <c r="C1185" i="4"/>
  <c r="D1185" i="4" s="1"/>
  <c r="E1185" i="4" s="1"/>
  <c r="C1186" i="4"/>
  <c r="D1186" i="4" s="1"/>
  <c r="E1186" i="4" s="1"/>
  <c r="C1187" i="4"/>
  <c r="D1187" i="4" s="1"/>
  <c r="C1188" i="4"/>
  <c r="D1188" i="4" s="1"/>
  <c r="E1188" i="4" s="1"/>
  <c r="C1189" i="4"/>
  <c r="D1189" i="4" s="1"/>
  <c r="C1190" i="4"/>
  <c r="D1190" i="4" s="1"/>
  <c r="C1191" i="4"/>
  <c r="D1191" i="4" s="1"/>
  <c r="E1191" i="4" s="1"/>
  <c r="C1192" i="4"/>
  <c r="D1192" i="4" s="1"/>
  <c r="C1193" i="4"/>
  <c r="D1193" i="4" s="1"/>
  <c r="E1193" i="4" s="1"/>
  <c r="C1194" i="4"/>
  <c r="D1194" i="4"/>
  <c r="C1195" i="4"/>
  <c r="D1195" i="4"/>
  <c r="C1196" i="4"/>
  <c r="D1196" i="4"/>
  <c r="E1196" i="4" s="1"/>
  <c r="C1197" i="4"/>
  <c r="D1197" i="4" s="1"/>
  <c r="C1198" i="4"/>
  <c r="D1198" i="4" s="1"/>
  <c r="E1198" i="4"/>
  <c r="C1199" i="4"/>
  <c r="D1199" i="4" s="1"/>
  <c r="E1199" i="4" s="1"/>
  <c r="C1200" i="4"/>
  <c r="D1200" i="4" s="1"/>
  <c r="C1201" i="4"/>
  <c r="D1201" i="4"/>
  <c r="C1202" i="4"/>
  <c r="D1202" i="4" s="1"/>
  <c r="E1202" i="4" s="1"/>
  <c r="C1203" i="4"/>
  <c r="D1203" i="4" s="1"/>
  <c r="C1204" i="4"/>
  <c r="D1204" i="4" s="1"/>
  <c r="E1204" i="4" s="1"/>
  <c r="C1205" i="4"/>
  <c r="D1205" i="4"/>
  <c r="C1206" i="4"/>
  <c r="D1206" i="4" s="1"/>
  <c r="C1207" i="4"/>
  <c r="D1207" i="4" s="1"/>
  <c r="C1208" i="4"/>
  <c r="D1208" i="4" s="1"/>
  <c r="E1208" i="4" s="1"/>
  <c r="C1209" i="4"/>
  <c r="D1209" i="4"/>
  <c r="C1210" i="4"/>
  <c r="D1210" i="4" s="1"/>
  <c r="E1210" i="4" s="1"/>
  <c r="C1211" i="4"/>
  <c r="D1211" i="4" s="1"/>
  <c r="C1212" i="4"/>
  <c r="D1212" i="4"/>
  <c r="E1212" i="4" s="1"/>
  <c r="C1213" i="4"/>
  <c r="D1213" i="4" s="1"/>
  <c r="C1214" i="4"/>
  <c r="D1214" i="4"/>
  <c r="C1215" i="4"/>
  <c r="D1215" i="4" s="1"/>
  <c r="C1216" i="4"/>
  <c r="D1216" i="4" s="1"/>
  <c r="E1216" i="4" s="1"/>
  <c r="C1217" i="4"/>
  <c r="D1217" i="4" s="1"/>
  <c r="C1218" i="4"/>
  <c r="D1218" i="4" s="1"/>
  <c r="C1219" i="4"/>
  <c r="D1219" i="4" s="1"/>
  <c r="C1220" i="4"/>
  <c r="D1220" i="4" s="1"/>
  <c r="E1220" i="4" s="1"/>
  <c r="C1221" i="4"/>
  <c r="D1221" i="4" s="1"/>
  <c r="C1222" i="4"/>
  <c r="D1222" i="4" s="1"/>
  <c r="C1223" i="4"/>
  <c r="D1223" i="4" s="1"/>
  <c r="C1224" i="4"/>
  <c r="D1224" i="4" s="1"/>
  <c r="E1224" i="4" s="1"/>
  <c r="C1225" i="4"/>
  <c r="D1225" i="4"/>
  <c r="C1226" i="4"/>
  <c r="D1226" i="4" s="1"/>
  <c r="E1226" i="4" s="1"/>
  <c r="C1227" i="4"/>
  <c r="D1227" i="4" s="1"/>
  <c r="C1228" i="4"/>
  <c r="D1228" i="4" s="1"/>
  <c r="E1228" i="4" s="1"/>
  <c r="C1229" i="4"/>
  <c r="D1229" i="4"/>
  <c r="C1230" i="4"/>
  <c r="D1230" i="4" s="1"/>
  <c r="C1231" i="4"/>
  <c r="D1231" i="4" s="1"/>
  <c r="C1232" i="4"/>
  <c r="D1232" i="4" s="1"/>
  <c r="E1232" i="4" s="1"/>
  <c r="C1233" i="4"/>
  <c r="D1233" i="4" s="1"/>
  <c r="C1234" i="4"/>
  <c r="D1234" i="4" s="1"/>
  <c r="C1235" i="4"/>
  <c r="D1235" i="4" s="1"/>
  <c r="C1236" i="4"/>
  <c r="D1236" i="4"/>
  <c r="E1236" i="4" s="1"/>
  <c r="C1237" i="4"/>
  <c r="D1237" i="4" s="1"/>
  <c r="C1238" i="4"/>
  <c r="D1238" i="4" s="1"/>
  <c r="C1239" i="4"/>
  <c r="D1239" i="4" s="1"/>
  <c r="C1240" i="4"/>
  <c r="D1240" i="4" s="1"/>
  <c r="E1240" i="4"/>
  <c r="C1241" i="4"/>
  <c r="D1241" i="4" s="1"/>
  <c r="C1242" i="4"/>
  <c r="D1242" i="4" s="1"/>
  <c r="E1242" i="4" s="1"/>
  <c r="C1243" i="4"/>
  <c r="D1243" i="4" s="1"/>
  <c r="C1244" i="4"/>
  <c r="D1244" i="4" s="1"/>
  <c r="E1244" i="4"/>
  <c r="C1245" i="4"/>
  <c r="D1245" i="4"/>
  <c r="C1246" i="4"/>
  <c r="D1246" i="4" s="1"/>
  <c r="E1246" i="4" s="1"/>
  <c r="C1247" i="4"/>
  <c r="D1247" i="4" s="1"/>
  <c r="C1248" i="4"/>
  <c r="D1248" i="4" s="1"/>
  <c r="E1248" i="4"/>
  <c r="C1249" i="4"/>
  <c r="D1249" i="4" s="1"/>
  <c r="C1250" i="4"/>
  <c r="D1250" i="4" s="1"/>
  <c r="C1251" i="4"/>
  <c r="D1251" i="4" s="1"/>
  <c r="C1252" i="4"/>
  <c r="D1252" i="4" s="1"/>
  <c r="E1252" i="4" s="1"/>
  <c r="C1253" i="4"/>
  <c r="D1253" i="4" s="1"/>
  <c r="C1254" i="4"/>
  <c r="D1254" i="4"/>
  <c r="C1255" i="4"/>
  <c r="D1255" i="4" s="1"/>
  <c r="C1256" i="4"/>
  <c r="D1256" i="4" s="1"/>
  <c r="E1256" i="4" s="1"/>
  <c r="C1257" i="4"/>
  <c r="D1257" i="4" s="1"/>
  <c r="C1258" i="4"/>
  <c r="D1258" i="4" s="1"/>
  <c r="C1259" i="4"/>
  <c r="D1259" i="4" s="1"/>
  <c r="C1260" i="4"/>
  <c r="D1260" i="4" s="1"/>
  <c r="E1260" i="4" s="1"/>
  <c r="C1261" i="4"/>
  <c r="D1261" i="4"/>
  <c r="C1262" i="4"/>
  <c r="D1262" i="4" s="1"/>
  <c r="C1263" i="4"/>
  <c r="D1263" i="4" s="1"/>
  <c r="C1264" i="4"/>
  <c r="D1264" i="4" s="1"/>
  <c r="E1264" i="4"/>
  <c r="C1265" i="4"/>
  <c r="D1265" i="4" s="1"/>
  <c r="C1266" i="4"/>
  <c r="D1266" i="4" s="1"/>
  <c r="C1267" i="4"/>
  <c r="D1267" i="4" s="1"/>
  <c r="C1268" i="4"/>
  <c r="D1268" i="4" s="1"/>
  <c r="E1268" i="4"/>
  <c r="C1269" i="4"/>
  <c r="D1269" i="4" s="1"/>
  <c r="C1270" i="4"/>
  <c r="D1270" i="4"/>
  <c r="C1271" i="4"/>
  <c r="D1271" i="4" s="1"/>
  <c r="C1272" i="4"/>
  <c r="D1272" i="4" s="1"/>
  <c r="E1272" i="4" s="1"/>
  <c r="C1273" i="4"/>
  <c r="D1273" i="4"/>
  <c r="C1274" i="4"/>
  <c r="D1274" i="4" s="1"/>
  <c r="C1275" i="4"/>
  <c r="D1275" i="4" s="1"/>
  <c r="C1276" i="4"/>
  <c r="D1276" i="4" s="1"/>
  <c r="E1276" i="4" s="1"/>
  <c r="C1277" i="4"/>
  <c r="D1277" i="4" s="1"/>
  <c r="C1278" i="4"/>
  <c r="D1278" i="4" s="1"/>
  <c r="C1279" i="4"/>
  <c r="D1279" i="4" s="1"/>
  <c r="C1280" i="4"/>
  <c r="D1280" i="4" s="1"/>
  <c r="E1280" i="4" s="1"/>
  <c r="C1281" i="4"/>
  <c r="D1281" i="4" s="1"/>
  <c r="C1282" i="4"/>
  <c r="D1282" i="4" s="1"/>
  <c r="C1283" i="4"/>
  <c r="D1283" i="4" s="1"/>
  <c r="C1284" i="4"/>
  <c r="D1284" i="4" s="1"/>
  <c r="E1284" i="4" s="1"/>
  <c r="C1285" i="4"/>
  <c r="D1285" i="4" s="1"/>
  <c r="C1286" i="4"/>
  <c r="D1286" i="4"/>
  <c r="C1287" i="4"/>
  <c r="D1287" i="4" s="1"/>
  <c r="C1288" i="4"/>
  <c r="D1288" i="4" s="1"/>
  <c r="E1288" i="4" s="1"/>
  <c r="C1289" i="4"/>
  <c r="D1289" i="4"/>
  <c r="C1290" i="4"/>
  <c r="D1290" i="4" s="1"/>
  <c r="C1291" i="4"/>
  <c r="D1291" i="4" s="1"/>
  <c r="C1292" i="4"/>
  <c r="D1292" i="4" s="1"/>
  <c r="E1292" i="4" s="1"/>
  <c r="C1293" i="4"/>
  <c r="D1293" i="4" s="1"/>
  <c r="C1294" i="4"/>
  <c r="D1294" i="4" s="1"/>
  <c r="C1295" i="4"/>
  <c r="D1295" i="4" s="1"/>
  <c r="C1296" i="4"/>
  <c r="D1296" i="4" s="1"/>
  <c r="E1296" i="4" s="1"/>
  <c r="C1297" i="4"/>
  <c r="D1297" i="4"/>
  <c r="C1298" i="4"/>
  <c r="D1298" i="4" s="1"/>
  <c r="C1299" i="4"/>
  <c r="D1299" i="4" s="1"/>
  <c r="C1300" i="4"/>
  <c r="D1300" i="4" s="1"/>
  <c r="E1300" i="4" s="1"/>
  <c r="C1301" i="4"/>
  <c r="D1301" i="4"/>
  <c r="C1302" i="4"/>
  <c r="D1302" i="4" s="1"/>
  <c r="C1303" i="4"/>
  <c r="D1303" i="4" s="1"/>
  <c r="C1304" i="4"/>
  <c r="D1304" i="4" s="1"/>
  <c r="E1304" i="4" s="1"/>
  <c r="C1305" i="4"/>
  <c r="D1305" i="4" s="1"/>
  <c r="C1306" i="4"/>
  <c r="D1306" i="4" s="1"/>
  <c r="C1307" i="4"/>
  <c r="D1307" i="4" s="1"/>
  <c r="C1308" i="4"/>
  <c r="D1308" i="4" s="1"/>
  <c r="E1308" i="4" s="1"/>
  <c r="C1309" i="4"/>
  <c r="D1309" i="4" s="1"/>
  <c r="C1310" i="4"/>
  <c r="D1310" i="4" s="1"/>
  <c r="C1311" i="4"/>
  <c r="D1311" i="4" s="1"/>
  <c r="C1312" i="4"/>
  <c r="D1312" i="4" s="1"/>
  <c r="E1312" i="4" s="1"/>
  <c r="C1313" i="4"/>
  <c r="D1313" i="4" s="1"/>
  <c r="C1314" i="4"/>
  <c r="D1314" i="4" s="1"/>
  <c r="C1315" i="4"/>
  <c r="D1315" i="4" s="1"/>
  <c r="C1316" i="4"/>
  <c r="D1316" i="4"/>
  <c r="E1316" i="4" s="1"/>
  <c r="C1317" i="4"/>
  <c r="D1317" i="4" s="1"/>
  <c r="C1318" i="4"/>
  <c r="D1318" i="4" s="1"/>
  <c r="E1318" i="4" s="1"/>
  <c r="C1319" i="4"/>
  <c r="D1319" i="4" s="1"/>
  <c r="C1320" i="4"/>
  <c r="D1320" i="4" s="1"/>
  <c r="E1320" i="4" s="1"/>
  <c r="C1321" i="4"/>
  <c r="D1321" i="4" s="1"/>
  <c r="C1322" i="4"/>
  <c r="D1322" i="4" s="1"/>
  <c r="C1323" i="4"/>
  <c r="D1323" i="4" s="1"/>
  <c r="C1324" i="4"/>
  <c r="D1324" i="4" s="1"/>
  <c r="E1324" i="4" s="1"/>
  <c r="C1325" i="4"/>
  <c r="D1325" i="4" s="1"/>
  <c r="C1326" i="4"/>
  <c r="D1326" i="4" s="1"/>
  <c r="C1327" i="4"/>
  <c r="D1327" i="4" s="1"/>
  <c r="C1328" i="4"/>
  <c r="D1328" i="4" s="1"/>
  <c r="E1328" i="4" s="1"/>
  <c r="C1329" i="4"/>
  <c r="D1329" i="4" s="1"/>
  <c r="C1330" i="4"/>
  <c r="D1330" i="4" s="1"/>
  <c r="C1331" i="4"/>
  <c r="D1331" i="4" s="1"/>
  <c r="C1332" i="4"/>
  <c r="D1332" i="4"/>
  <c r="E1332" i="4" s="1"/>
  <c r="C1333" i="4"/>
  <c r="D1333" i="4"/>
  <c r="C1334" i="4"/>
  <c r="D1334" i="4" s="1"/>
  <c r="C1335" i="4"/>
  <c r="D1335" i="4" s="1"/>
  <c r="C1336" i="4"/>
  <c r="D1336" i="4" s="1"/>
  <c r="E1336" i="4" s="1"/>
  <c r="C1337" i="4"/>
  <c r="D1337" i="4" s="1"/>
  <c r="C1338" i="4"/>
  <c r="D1338" i="4" s="1"/>
  <c r="C1339" i="4"/>
  <c r="D1339" i="4" s="1"/>
  <c r="C1340" i="4"/>
  <c r="D1340" i="4" s="1"/>
  <c r="E1340" i="4" s="1"/>
  <c r="C1341" i="4"/>
  <c r="D1341" i="4" s="1"/>
  <c r="C1342" i="4"/>
  <c r="D1342" i="4"/>
  <c r="E1342" i="4" s="1"/>
  <c r="C1343" i="4"/>
  <c r="D1343" i="4" s="1"/>
  <c r="C1344" i="4"/>
  <c r="D1344" i="4" s="1"/>
  <c r="E1344" i="4" s="1"/>
  <c r="C1345" i="4"/>
  <c r="D1345" i="4" s="1"/>
  <c r="C1346" i="4"/>
  <c r="D1346" i="4" s="1"/>
  <c r="C1347" i="4"/>
  <c r="D1347" i="4" s="1"/>
  <c r="C1348" i="4"/>
  <c r="D1348" i="4" s="1"/>
  <c r="E1348" i="4" s="1"/>
  <c r="C1349" i="4"/>
  <c r="D1349" i="4" s="1"/>
  <c r="C1350" i="4"/>
  <c r="D1350" i="4" s="1"/>
  <c r="C1351" i="4"/>
  <c r="D1351" i="4" s="1"/>
  <c r="C1352" i="4"/>
  <c r="D1352" i="4" s="1"/>
  <c r="E1352" i="4"/>
  <c r="C1353" i="4"/>
  <c r="D1353" i="4" s="1"/>
  <c r="C1354" i="4"/>
  <c r="D1354" i="4" s="1"/>
  <c r="C1355" i="4"/>
  <c r="D1355" i="4" s="1"/>
  <c r="C1356" i="4"/>
  <c r="D1356" i="4" s="1"/>
  <c r="E1356" i="4" s="1"/>
  <c r="C1357" i="4"/>
  <c r="D1357" i="4" s="1"/>
  <c r="C1358" i="4"/>
  <c r="D1358" i="4"/>
  <c r="E1358" i="4" s="1"/>
  <c r="C1359" i="4"/>
  <c r="D1359" i="4" s="1"/>
  <c r="C1360" i="4"/>
  <c r="D1360" i="4" s="1"/>
  <c r="E1360" i="4"/>
  <c r="C1361" i="4"/>
  <c r="D1361" i="4" s="1"/>
  <c r="C1362" i="4"/>
  <c r="D1362" i="4" s="1"/>
  <c r="C1363" i="4"/>
  <c r="D1363" i="4" s="1"/>
  <c r="C1364" i="4"/>
  <c r="D1364" i="4"/>
  <c r="E1364" i="4" s="1"/>
  <c r="C1365" i="4"/>
  <c r="D1365" i="4"/>
  <c r="C1366" i="4"/>
  <c r="D1366" i="4" s="1"/>
  <c r="C1367" i="4"/>
  <c r="D1367" i="4" s="1"/>
  <c r="C1368" i="4"/>
  <c r="D1368" i="4" s="1"/>
  <c r="E1368" i="4"/>
  <c r="C1369" i="4"/>
  <c r="D1369" i="4" s="1"/>
  <c r="C1370" i="4"/>
  <c r="D1370" i="4" s="1"/>
  <c r="C1371" i="4"/>
  <c r="D1371" i="4" s="1"/>
  <c r="C1372" i="4"/>
  <c r="D1372" i="4"/>
  <c r="E1372" i="4" s="1"/>
  <c r="C1373" i="4"/>
  <c r="D1373" i="4" s="1"/>
  <c r="C1374" i="4"/>
  <c r="D1374" i="4" s="1"/>
  <c r="C1375" i="4"/>
  <c r="D1375" i="4" s="1"/>
  <c r="C1376" i="4"/>
  <c r="D1376" i="4" s="1"/>
  <c r="E1376" i="4" s="1"/>
  <c r="C1377" i="4"/>
  <c r="D1377" i="4" s="1"/>
  <c r="C1378" i="4"/>
  <c r="D1378" i="4" s="1"/>
  <c r="E1378" i="4" s="1"/>
  <c r="C1379" i="4"/>
  <c r="D1379" i="4" s="1"/>
  <c r="C1380" i="4"/>
  <c r="D1380" i="4" s="1"/>
  <c r="E1380" i="4" s="1"/>
  <c r="C1381" i="4"/>
  <c r="D1381" i="4" s="1"/>
  <c r="C1382" i="4"/>
  <c r="D1382" i="4"/>
  <c r="C1383" i="4"/>
  <c r="D1383" i="4" s="1"/>
  <c r="C1384" i="4"/>
  <c r="D1384" i="4" s="1"/>
  <c r="E1384" i="4"/>
  <c r="C1385" i="4"/>
  <c r="D1385" i="4" s="1"/>
  <c r="C1386" i="4"/>
  <c r="D1386" i="4" s="1"/>
  <c r="E1386" i="4" s="1"/>
  <c r="C1387" i="4"/>
  <c r="D1387" i="4" s="1"/>
  <c r="C1388" i="4"/>
  <c r="D1388" i="4"/>
  <c r="E1388" i="4" s="1"/>
  <c r="C1389" i="4"/>
  <c r="D1389" i="4" s="1"/>
  <c r="C1390" i="4"/>
  <c r="D1390" i="4" s="1"/>
  <c r="E1390" i="4" s="1"/>
  <c r="C1391" i="4"/>
  <c r="D1391" i="4" s="1"/>
  <c r="E1391" i="4"/>
  <c r="C1392" i="4"/>
  <c r="D1392" i="4" s="1"/>
  <c r="E1392" i="4"/>
  <c r="C1393" i="4"/>
  <c r="D1393" i="4" s="1"/>
  <c r="C1394" i="4"/>
  <c r="D1394" i="4" s="1"/>
  <c r="C1395" i="4"/>
  <c r="D1395" i="4" s="1"/>
  <c r="C1396" i="4"/>
  <c r="D1396" i="4" s="1"/>
  <c r="E1396" i="4" s="1"/>
  <c r="C1397" i="4"/>
  <c r="D1397" i="4" s="1"/>
  <c r="C1398" i="4"/>
  <c r="D1398" i="4" s="1"/>
  <c r="C1399" i="4"/>
  <c r="D1399" i="4" s="1"/>
  <c r="C1400" i="4"/>
  <c r="D1400" i="4" s="1"/>
  <c r="E1400" i="4"/>
  <c r="C1401" i="4"/>
  <c r="D1401" i="4" s="1"/>
  <c r="C1402" i="4"/>
  <c r="D1402" i="4" s="1"/>
  <c r="C1403" i="4"/>
  <c r="D1403" i="4" s="1"/>
  <c r="C1404" i="4"/>
  <c r="D1404" i="4" s="1"/>
  <c r="E1404" i="4" s="1"/>
  <c r="C1405" i="4"/>
  <c r="D1405" i="4"/>
  <c r="C1406" i="4"/>
  <c r="D1406" i="4"/>
  <c r="C1407" i="4"/>
  <c r="D1407" i="4" s="1"/>
  <c r="C1408" i="4"/>
  <c r="D1408" i="4" s="1"/>
  <c r="E1408" i="4" s="1"/>
  <c r="C1409" i="4"/>
  <c r="D1409" i="4" s="1"/>
  <c r="C1410" i="4"/>
  <c r="D1410" i="4" s="1"/>
  <c r="C1411" i="4"/>
  <c r="D1411" i="4" s="1"/>
  <c r="C1412" i="4"/>
  <c r="D1412" i="4" s="1"/>
  <c r="E1412" i="4" s="1"/>
  <c r="C1413" i="4"/>
  <c r="D1413" i="4" s="1"/>
  <c r="C1414" i="4"/>
  <c r="D1414" i="4" s="1"/>
  <c r="C1415" i="4"/>
  <c r="D1415" i="4" s="1"/>
  <c r="E1415" i="4" s="1"/>
  <c r="C1416" i="4"/>
  <c r="D1416" i="4" s="1"/>
  <c r="E1416" i="4" s="1"/>
  <c r="C1417" i="4"/>
  <c r="D1417" i="4" s="1"/>
  <c r="E1417" i="4" s="1"/>
  <c r="C1418" i="4"/>
  <c r="D1418" i="4" s="1"/>
  <c r="C1419" i="4"/>
  <c r="D1419" i="4"/>
  <c r="C1420" i="4"/>
  <c r="D1420" i="4" s="1"/>
  <c r="E1420" i="4" s="1"/>
  <c r="C1421" i="4"/>
  <c r="D1421" i="4" s="1"/>
  <c r="C1422" i="4"/>
  <c r="D1422" i="4" s="1"/>
  <c r="E1422" i="4" s="1"/>
  <c r="C1423" i="4"/>
  <c r="D1423" i="4" s="1"/>
  <c r="E1423" i="4" s="1"/>
  <c r="C1424" i="4"/>
  <c r="D1424" i="4" s="1"/>
  <c r="E1424" i="4"/>
  <c r="C1425" i="4"/>
  <c r="D1425" i="4" s="1"/>
  <c r="E1425" i="4" s="1"/>
  <c r="C1426" i="4"/>
  <c r="D1426" i="4" s="1"/>
  <c r="E1426" i="4" s="1"/>
  <c r="C1427" i="4"/>
  <c r="D1427" i="4" s="1"/>
  <c r="C1428" i="4"/>
  <c r="D1428" i="4" s="1"/>
  <c r="E1428" i="4" s="1"/>
  <c r="C1429" i="4"/>
  <c r="D1429" i="4" s="1"/>
  <c r="C1430" i="4"/>
  <c r="D1430" i="4" s="1"/>
  <c r="C1431" i="4"/>
  <c r="D1431" i="4" s="1"/>
  <c r="C1432" i="4"/>
  <c r="D1432" i="4" s="1"/>
  <c r="E1432" i="4" s="1"/>
  <c r="C1433" i="4"/>
  <c r="D1433" i="4" s="1"/>
  <c r="E1433" i="4" s="1"/>
  <c r="C1434" i="4"/>
  <c r="D1434" i="4" s="1"/>
  <c r="E1434" i="4" s="1"/>
  <c r="C1435" i="4"/>
  <c r="D1435" i="4" s="1"/>
  <c r="C1436" i="4"/>
  <c r="D1436" i="4" s="1"/>
  <c r="E1436" i="4" s="1"/>
  <c r="C1437" i="4"/>
  <c r="D1437" i="4"/>
  <c r="C1438" i="4"/>
  <c r="D1438" i="4" s="1"/>
  <c r="C1439" i="4"/>
  <c r="D1439" i="4" s="1"/>
  <c r="C1440" i="4"/>
  <c r="D1440" i="4" s="1"/>
  <c r="C1441" i="4"/>
  <c r="D1441" i="4" s="1"/>
  <c r="C1442" i="4"/>
  <c r="D1442" i="4" s="1"/>
  <c r="E1442" i="4" s="1"/>
  <c r="C1443" i="4"/>
  <c r="D1443" i="4" s="1"/>
  <c r="C1444" i="4"/>
  <c r="D1444" i="4" s="1"/>
  <c r="E1444" i="4" s="1"/>
  <c r="C1445" i="4"/>
  <c r="D1445" i="4" s="1"/>
  <c r="C1446" i="4"/>
  <c r="D1446" i="4" s="1"/>
  <c r="C1447" i="4"/>
  <c r="D1447" i="4" s="1"/>
  <c r="C1448" i="4"/>
  <c r="D1448" i="4" s="1"/>
  <c r="C1449" i="4"/>
  <c r="D1449" i="4" s="1"/>
  <c r="C1450" i="4"/>
  <c r="D1450" i="4" s="1"/>
  <c r="C1451" i="4"/>
  <c r="D1451" i="4"/>
  <c r="C1452" i="4"/>
  <c r="D1452" i="4" s="1"/>
  <c r="E1452" i="4" s="1"/>
  <c r="C1453" i="4"/>
  <c r="D1453" i="4" s="1"/>
  <c r="C1454" i="4"/>
  <c r="D1454" i="4" s="1"/>
  <c r="C1455" i="4"/>
  <c r="D1455" i="4" s="1"/>
  <c r="C1456" i="4"/>
  <c r="D1456" i="4" s="1"/>
  <c r="E1456" i="4"/>
  <c r="C1457" i="4"/>
  <c r="D1457" i="4" s="1"/>
  <c r="C1458" i="4"/>
  <c r="D1458" i="4" s="1"/>
  <c r="E1458" i="4" s="1"/>
  <c r="C1459" i="4"/>
  <c r="D1459" i="4" s="1"/>
  <c r="C1460" i="4"/>
  <c r="D1460" i="4" s="1"/>
  <c r="E1460" i="4" s="1"/>
  <c r="C1461" i="4"/>
  <c r="D1461" i="4" s="1"/>
  <c r="C1462" i="4"/>
  <c r="D1462" i="4" s="1"/>
  <c r="C1463" i="4"/>
  <c r="D1463" i="4" s="1"/>
  <c r="C1464" i="4"/>
  <c r="D1464" i="4" s="1"/>
  <c r="C1465" i="4"/>
  <c r="D1465" i="4" s="1"/>
  <c r="C1466" i="4"/>
  <c r="D1466" i="4" s="1"/>
  <c r="E1466" i="4" s="1"/>
  <c r="C1467" i="4"/>
  <c r="D1467" i="4" s="1"/>
  <c r="C1468" i="4"/>
  <c r="D1468" i="4" s="1"/>
  <c r="C1469" i="4"/>
  <c r="D1469" i="4" s="1"/>
  <c r="C1470" i="4"/>
  <c r="D1470" i="4"/>
  <c r="E1470" i="4" s="1"/>
  <c r="C1471" i="4"/>
  <c r="D1471" i="4" s="1"/>
  <c r="E1471" i="4" s="1"/>
  <c r="C1472" i="4"/>
  <c r="D1472" i="4" s="1"/>
  <c r="C1473" i="4"/>
  <c r="D1473" i="4" s="1"/>
  <c r="E1473" i="4"/>
  <c r="C1474" i="4"/>
  <c r="D1474" i="4" s="1"/>
  <c r="E1474" i="4" s="1"/>
  <c r="C1475" i="4"/>
  <c r="D1475" i="4"/>
  <c r="C1476" i="4"/>
  <c r="D1476" i="4" s="1"/>
  <c r="C1477" i="4"/>
  <c r="D1477" i="4" s="1"/>
  <c r="C1478" i="4"/>
  <c r="D1478" i="4" s="1"/>
  <c r="E1478" i="4" s="1"/>
  <c r="C1479" i="4"/>
  <c r="D1479" i="4" s="1"/>
  <c r="C1480" i="4"/>
  <c r="D1480" i="4" s="1"/>
  <c r="C1481" i="4"/>
  <c r="D1481" i="4" s="1"/>
  <c r="C1482" i="4"/>
  <c r="D1482" i="4" s="1"/>
  <c r="E1482" i="4" s="1"/>
  <c r="C1483" i="4"/>
  <c r="D1483" i="4" s="1"/>
  <c r="C1484" i="4"/>
  <c r="D1484" i="4" s="1"/>
  <c r="C1485" i="4"/>
  <c r="D1485" i="4" s="1"/>
  <c r="C1486" i="4"/>
  <c r="D1486" i="4" s="1"/>
  <c r="E1486" i="4"/>
  <c r="C1487" i="4"/>
  <c r="D1487" i="4" s="1"/>
  <c r="E1487" i="4"/>
  <c r="C1488" i="4"/>
  <c r="D1488" i="4" s="1"/>
  <c r="C1489" i="4"/>
  <c r="D1489" i="4" s="1"/>
  <c r="C1490" i="4"/>
  <c r="D1490" i="4" s="1"/>
  <c r="C1491" i="4"/>
  <c r="D1491" i="4" s="1"/>
  <c r="C1492" i="4"/>
  <c r="D1492" i="4" s="1"/>
  <c r="C1493" i="4"/>
  <c r="D1493" i="4" s="1"/>
  <c r="C1494" i="4"/>
  <c r="D1494" i="4" s="1"/>
  <c r="C1495" i="4"/>
  <c r="D1495" i="4" s="1"/>
  <c r="C1496" i="4"/>
  <c r="D1496" i="4" s="1"/>
  <c r="E1496" i="4" s="1"/>
  <c r="C1497" i="4"/>
  <c r="D1497" i="4" s="1"/>
  <c r="C1498" i="4"/>
  <c r="D1498" i="4" s="1"/>
  <c r="E1498" i="4" s="1"/>
  <c r="C1499" i="4"/>
  <c r="D1499" i="4" s="1"/>
  <c r="C1500" i="4"/>
  <c r="D1500" i="4" s="1"/>
  <c r="C1501" i="4"/>
  <c r="D1501" i="4" s="1"/>
  <c r="C1502" i="4"/>
  <c r="D1502" i="4" s="1"/>
  <c r="C1503" i="4"/>
  <c r="D1503" i="4" s="1"/>
  <c r="E1503" i="4" s="1"/>
  <c r="C1504" i="4"/>
  <c r="D1504" i="4"/>
  <c r="C1505" i="4"/>
  <c r="D1505" i="4" s="1"/>
  <c r="C1506" i="4"/>
  <c r="D1506" i="4" s="1"/>
  <c r="C1507" i="4"/>
  <c r="D1507" i="4" s="1"/>
  <c r="C1508" i="4"/>
  <c r="D1508" i="4" s="1"/>
  <c r="C1509" i="4"/>
  <c r="D1509" i="4" s="1"/>
  <c r="C1510" i="4"/>
  <c r="D1510" i="4" s="1"/>
  <c r="C1511" i="4"/>
  <c r="D1511" i="4" s="1"/>
  <c r="C1512" i="4"/>
  <c r="D1512" i="4"/>
  <c r="E1512" i="4" s="1"/>
  <c r="C1513" i="4"/>
  <c r="D1513" i="4" s="1"/>
  <c r="C1514" i="4"/>
  <c r="D1514" i="4" s="1"/>
  <c r="C1515" i="4"/>
  <c r="D1515" i="4" s="1"/>
  <c r="C1516" i="4"/>
  <c r="D1516" i="4"/>
  <c r="C1517" i="4"/>
  <c r="D1517" i="4"/>
  <c r="C1518" i="4"/>
  <c r="D1518" i="4" s="1"/>
  <c r="E1518" i="4"/>
  <c r="C1519" i="4"/>
  <c r="D1519" i="4" s="1"/>
  <c r="C1520" i="4"/>
  <c r="D1520" i="4" s="1"/>
  <c r="C1521" i="4"/>
  <c r="D1521" i="4" s="1"/>
  <c r="C1522" i="4"/>
  <c r="D1522" i="4" s="1"/>
  <c r="C1523" i="4"/>
  <c r="D1523" i="4" s="1"/>
  <c r="C1524" i="4"/>
  <c r="D1524" i="4" s="1"/>
  <c r="E1524" i="4" s="1"/>
  <c r="C1525" i="4"/>
  <c r="D1525" i="4" s="1"/>
  <c r="C1526" i="4"/>
  <c r="D1526" i="4" s="1"/>
  <c r="C1527" i="4"/>
  <c r="D1527" i="4" s="1"/>
  <c r="C1528" i="4"/>
  <c r="D1528" i="4" s="1"/>
  <c r="E1528" i="4" s="1"/>
  <c r="C1529" i="4"/>
  <c r="D1529" i="4" s="1"/>
  <c r="C1530" i="4"/>
  <c r="D1530" i="4" s="1"/>
  <c r="C1531" i="4"/>
  <c r="D1531" i="4" s="1"/>
  <c r="C1532" i="4"/>
  <c r="D1532" i="4" s="1"/>
  <c r="C1533" i="4"/>
  <c r="D1533" i="4" s="1"/>
  <c r="C1534" i="4"/>
  <c r="D1534" i="4" s="1"/>
  <c r="E1534" i="4" s="1"/>
  <c r="C1535" i="4"/>
  <c r="D1535" i="4" s="1"/>
  <c r="E1535" i="4"/>
  <c r="C1536" i="4"/>
  <c r="D1536" i="4"/>
  <c r="C1537" i="4"/>
  <c r="D1537" i="4" s="1"/>
  <c r="E1537" i="4"/>
  <c r="C1538" i="4"/>
  <c r="D1538" i="4" s="1"/>
  <c r="E1538" i="4" s="1"/>
  <c r="C1539" i="4"/>
  <c r="D1539" i="4" s="1"/>
  <c r="C1540" i="4"/>
  <c r="D1540" i="4" s="1"/>
  <c r="C1541" i="4"/>
  <c r="D1541" i="4" s="1"/>
  <c r="C1542" i="4"/>
  <c r="D1542" i="4"/>
  <c r="E1542" i="4" s="1"/>
  <c r="C1543" i="4"/>
  <c r="D1543" i="4" s="1"/>
  <c r="C1544" i="4"/>
  <c r="D1544" i="4" s="1"/>
  <c r="E1544" i="4" s="1"/>
  <c r="C1545" i="4"/>
  <c r="D1545" i="4" s="1"/>
  <c r="C1546" i="4"/>
  <c r="D1546" i="4" s="1"/>
  <c r="E1546" i="4" s="1"/>
  <c r="C1547" i="4"/>
  <c r="D1547" i="4" s="1"/>
  <c r="E1547" i="4"/>
  <c r="C1548" i="4"/>
  <c r="D1548" i="4"/>
  <c r="C1549" i="4"/>
  <c r="D1549" i="4" s="1"/>
  <c r="C1550" i="4"/>
  <c r="D1550" i="4" s="1"/>
  <c r="E1550" i="4" s="1"/>
  <c r="C1551" i="4"/>
  <c r="D1551" i="4" s="1"/>
  <c r="E1551" i="4" s="1"/>
  <c r="C1552" i="4"/>
  <c r="D1552" i="4" s="1"/>
  <c r="C1553" i="4"/>
  <c r="D1553" i="4" s="1"/>
  <c r="E1553" i="4"/>
  <c r="C1554" i="4"/>
  <c r="D1554" i="4" s="1"/>
  <c r="C1555" i="4"/>
  <c r="D1555" i="4" s="1"/>
  <c r="C1556" i="4"/>
  <c r="D1556" i="4" s="1"/>
  <c r="E1556" i="4" s="1"/>
  <c r="C1557" i="4"/>
  <c r="D1557" i="4" s="1"/>
  <c r="C1558" i="4"/>
  <c r="D1558" i="4" s="1"/>
  <c r="C1559" i="4"/>
  <c r="D1559" i="4" s="1"/>
  <c r="C1560" i="4"/>
  <c r="D1560" i="4"/>
  <c r="E1560" i="4" s="1"/>
  <c r="C1561" i="4"/>
  <c r="D1561" i="4" s="1"/>
  <c r="C1562" i="4"/>
  <c r="D1562" i="4" s="1"/>
  <c r="C1563" i="4"/>
  <c r="D1563" i="4" s="1"/>
  <c r="E1563" i="4"/>
  <c r="C1564" i="4"/>
  <c r="D1564" i="4"/>
  <c r="C1565" i="4"/>
  <c r="D1565" i="4" s="1"/>
  <c r="C1566" i="4"/>
  <c r="D1566" i="4" s="1"/>
  <c r="C1567" i="4"/>
  <c r="D1567" i="4" s="1"/>
  <c r="C1568" i="4"/>
  <c r="D1568" i="4" s="1"/>
  <c r="C1569" i="4"/>
  <c r="D1569" i="4" s="1"/>
  <c r="E1569" i="4" s="1"/>
  <c r="C1570" i="4"/>
  <c r="D1570" i="4" s="1"/>
  <c r="E1570" i="4" s="1"/>
  <c r="C1571" i="4"/>
  <c r="D1571" i="4" s="1"/>
  <c r="C1572" i="4"/>
  <c r="D1572" i="4" s="1"/>
  <c r="C1573" i="4"/>
  <c r="D1573" i="4" s="1"/>
  <c r="C1574" i="4"/>
  <c r="D1574" i="4" s="1"/>
  <c r="E1574" i="4" s="1"/>
  <c r="C1575" i="4"/>
  <c r="D1575" i="4" s="1"/>
  <c r="C1576" i="4"/>
  <c r="D1576" i="4" s="1"/>
  <c r="C1577" i="4"/>
  <c r="D1577" i="4" s="1"/>
  <c r="C1578" i="4"/>
  <c r="D1578" i="4" s="1"/>
  <c r="E1578" i="4" s="1"/>
  <c r="C1579" i="4"/>
  <c r="D1579" i="4" s="1"/>
  <c r="C1580" i="4"/>
  <c r="D1580" i="4"/>
  <c r="C1581" i="4"/>
  <c r="D1581" i="4" s="1"/>
  <c r="C1582" i="4"/>
  <c r="D1582" i="4" s="1"/>
  <c r="E1582" i="4" s="1"/>
  <c r="C1583" i="4"/>
  <c r="D1583" i="4" s="1"/>
  <c r="C1584" i="4"/>
  <c r="D1584" i="4"/>
  <c r="C1585" i="4"/>
  <c r="D1585" i="4" s="1"/>
  <c r="C1586" i="4"/>
  <c r="D1586" i="4" s="1"/>
  <c r="C1587" i="4"/>
  <c r="D1587" i="4" s="1"/>
  <c r="C1588" i="4"/>
  <c r="D1588" i="4"/>
  <c r="E1588" i="4" s="1"/>
  <c r="C1589" i="4"/>
  <c r="D1589" i="4" s="1"/>
  <c r="C1590" i="4"/>
  <c r="D1590" i="4"/>
  <c r="C1591" i="4"/>
  <c r="D1591" i="4" s="1"/>
  <c r="C1592" i="4"/>
  <c r="D1592" i="4" s="1"/>
  <c r="E1592" i="4" s="1"/>
  <c r="C1593" i="4"/>
  <c r="D1593" i="4" s="1"/>
  <c r="C1594" i="4"/>
  <c r="D1594" i="4" s="1"/>
  <c r="C1595" i="4"/>
  <c r="D1595" i="4" s="1"/>
  <c r="E1595" i="4"/>
  <c r="C1596" i="4"/>
  <c r="D1596" i="4"/>
  <c r="C1597" i="4"/>
  <c r="D1597" i="4" s="1"/>
  <c r="C1598" i="4"/>
  <c r="D1598" i="4" s="1"/>
  <c r="C1599" i="4"/>
  <c r="D1599" i="4" s="1"/>
  <c r="C1600" i="4"/>
  <c r="D1600" i="4" s="1"/>
  <c r="C1601" i="4"/>
  <c r="D1601" i="4" s="1"/>
  <c r="C1602" i="4"/>
  <c r="D1602" i="4" s="1"/>
  <c r="E1602" i="4" s="1"/>
  <c r="C1603" i="4"/>
  <c r="D1603" i="4"/>
  <c r="C1604" i="4"/>
  <c r="D1604" i="4" s="1"/>
  <c r="C1605" i="4"/>
  <c r="D1605" i="4" s="1"/>
  <c r="C1606" i="4"/>
  <c r="D1606" i="4" s="1"/>
  <c r="E1606" i="4" s="1"/>
  <c r="C1607" i="4"/>
  <c r="D1607" i="4" s="1"/>
  <c r="C1608" i="4"/>
  <c r="D1608" i="4"/>
  <c r="C1609" i="4"/>
  <c r="D1609" i="4" s="1"/>
  <c r="C1610" i="4"/>
  <c r="D1610" i="4" s="1"/>
  <c r="C1611" i="4"/>
  <c r="D1611" i="4" s="1"/>
  <c r="E1611" i="4"/>
  <c r="C1612" i="4"/>
  <c r="D1612" i="4" s="1"/>
  <c r="C1613" i="4"/>
  <c r="D1613" i="4"/>
  <c r="C1614" i="4"/>
  <c r="D1614" i="4" s="1"/>
  <c r="C1615" i="4"/>
  <c r="D1615" i="4" s="1"/>
  <c r="E1615" i="4" s="1"/>
  <c r="C1616" i="4"/>
  <c r="D1616" i="4" s="1"/>
  <c r="C1617" i="4"/>
  <c r="D1617" i="4" s="1"/>
  <c r="C1618" i="4"/>
  <c r="D1618" i="4" s="1"/>
  <c r="C1619" i="4"/>
  <c r="D1619" i="4" s="1"/>
  <c r="C1620" i="4"/>
  <c r="D1620" i="4" s="1"/>
  <c r="C1621" i="4"/>
  <c r="D1621" i="4" s="1"/>
  <c r="E1621" i="4"/>
  <c r="C1622" i="4"/>
  <c r="D1622" i="4" s="1"/>
  <c r="C1623" i="4"/>
  <c r="D1623" i="4" s="1"/>
  <c r="C1624" i="4"/>
  <c r="D1624" i="4" s="1"/>
  <c r="C1625" i="4"/>
  <c r="D1625" i="4" s="1"/>
  <c r="E1625" i="4" s="1"/>
  <c r="C1626" i="4"/>
  <c r="D1626" i="4" s="1"/>
  <c r="E1626" i="4"/>
  <c r="C1627" i="4"/>
  <c r="D1627" i="4" s="1"/>
  <c r="C1628" i="4"/>
  <c r="D1628" i="4" s="1"/>
  <c r="E1628" i="4" s="1"/>
  <c r="C1629" i="4"/>
  <c r="D1629" i="4" s="1"/>
  <c r="E1629" i="4" s="1"/>
  <c r="C1630" i="4"/>
  <c r="D1630" i="4"/>
  <c r="C1631" i="4"/>
  <c r="D1631" i="4" s="1"/>
  <c r="C1632" i="4"/>
  <c r="D1632" i="4" s="1"/>
  <c r="C1633" i="4"/>
  <c r="D1633" i="4" s="1"/>
  <c r="C1634" i="4"/>
  <c r="D1634" i="4" s="1"/>
  <c r="E1634" i="4" s="1"/>
  <c r="C1635" i="4"/>
  <c r="D1635" i="4" s="1"/>
  <c r="C1636" i="4"/>
  <c r="D1636" i="4"/>
  <c r="C1637" i="4"/>
  <c r="D1637" i="4"/>
  <c r="E1637" i="4" s="1"/>
  <c r="C1638" i="4"/>
  <c r="D1638" i="4" s="1"/>
  <c r="C1639" i="4"/>
  <c r="D1639" i="4" s="1"/>
  <c r="C1640" i="4"/>
  <c r="D1640" i="4" s="1"/>
  <c r="C1641" i="4"/>
  <c r="D1641" i="4" s="1"/>
  <c r="C1642" i="4"/>
  <c r="D1642" i="4" s="1"/>
  <c r="C1643" i="4"/>
  <c r="D1643" i="4" s="1"/>
  <c r="E1643" i="4" s="1"/>
  <c r="C1644" i="4"/>
  <c r="D1644" i="4" s="1"/>
  <c r="C1645" i="4"/>
  <c r="D1645" i="4" s="1"/>
  <c r="C1646" i="4"/>
  <c r="D1646" i="4" s="1"/>
  <c r="E1646" i="4" s="1"/>
  <c r="C1647" i="4"/>
  <c r="D1647" i="4" s="1"/>
  <c r="C1648" i="4"/>
  <c r="D1648" i="4" s="1"/>
  <c r="C1649" i="4"/>
  <c r="D1649" i="4" s="1"/>
  <c r="C1650" i="4"/>
  <c r="D1650" i="4" s="1"/>
  <c r="C1651" i="4"/>
  <c r="D1651" i="4" s="1"/>
  <c r="C1652" i="4"/>
  <c r="D1652" i="4" s="1"/>
  <c r="E1652" i="4" s="1"/>
  <c r="C1653" i="4"/>
  <c r="D1653" i="4" s="1"/>
  <c r="C1654" i="4"/>
  <c r="D1654" i="4" s="1"/>
  <c r="E1654" i="4"/>
  <c r="C1655" i="4"/>
  <c r="D1655" i="4" s="1"/>
  <c r="C1656" i="4"/>
  <c r="D1656" i="4" s="1"/>
  <c r="C1657" i="4"/>
  <c r="D1657" i="4" s="1"/>
  <c r="C1658" i="4"/>
  <c r="D1658" i="4" s="1"/>
  <c r="C1659" i="4"/>
  <c r="D1659" i="4" s="1"/>
  <c r="C1660" i="4"/>
  <c r="D1660" i="4" s="1"/>
  <c r="C1661" i="4"/>
  <c r="D1661" i="4" s="1"/>
  <c r="C1662" i="4"/>
  <c r="D1662" i="4" s="1"/>
  <c r="C1663" i="4"/>
  <c r="D1663" i="4" s="1"/>
  <c r="E1663" i="4"/>
  <c r="C1664" i="4"/>
  <c r="D1664" i="4" s="1"/>
  <c r="E1664" i="4" s="1"/>
  <c r="C1665" i="4"/>
  <c r="D1665" i="4" s="1"/>
  <c r="C1666" i="4"/>
  <c r="D1666" i="4" s="1"/>
  <c r="C1667" i="4"/>
  <c r="D1667" i="4"/>
  <c r="C1668" i="4"/>
  <c r="D1668" i="4" s="1"/>
  <c r="E1668" i="4" s="1"/>
  <c r="C1669" i="4"/>
  <c r="D1669" i="4" s="1"/>
  <c r="C1670" i="4"/>
  <c r="D1670" i="4" s="1"/>
  <c r="E1670" i="4" s="1"/>
  <c r="C1671" i="4"/>
  <c r="D1671" i="4" s="1"/>
  <c r="C1672" i="4"/>
  <c r="D1672" i="4" s="1"/>
  <c r="E1672" i="4" s="1"/>
  <c r="C1673" i="4"/>
  <c r="D1673" i="4" s="1"/>
  <c r="E1673" i="4" s="1"/>
  <c r="C1674" i="4"/>
  <c r="D1674" i="4" s="1"/>
  <c r="E1674" i="4" s="1"/>
  <c r="C1675" i="4"/>
  <c r="D1675" i="4" s="1"/>
  <c r="C1676" i="4"/>
  <c r="D1676" i="4"/>
  <c r="E1676" i="4" s="1"/>
  <c r="C1677" i="4"/>
  <c r="D1677" i="4" s="1"/>
  <c r="C1678" i="4"/>
  <c r="D1678" i="4" s="1"/>
  <c r="E1678" i="4"/>
  <c r="C1679" i="4"/>
  <c r="D1679" i="4" s="1"/>
  <c r="C1680" i="4"/>
  <c r="D1680" i="4" s="1"/>
  <c r="E1680" i="4" s="1"/>
  <c r="C1681" i="4"/>
  <c r="D1681" i="4" s="1"/>
  <c r="E1681" i="4" s="1"/>
  <c r="C1682" i="4"/>
  <c r="D1682" i="4" s="1"/>
  <c r="E1682" i="4" s="1"/>
  <c r="C1683" i="4"/>
  <c r="D1683" i="4" s="1"/>
  <c r="E1683" i="4" s="1"/>
  <c r="C1684" i="4"/>
  <c r="D1684" i="4" s="1"/>
  <c r="E1684" i="4" s="1"/>
  <c r="C1685" i="4"/>
  <c r="D1685" i="4"/>
  <c r="E1685" i="4" s="1"/>
  <c r="C1686" i="4"/>
  <c r="D1686" i="4" s="1"/>
  <c r="E1686" i="4" s="1"/>
  <c r="C1687" i="4"/>
  <c r="D1687" i="4" s="1"/>
  <c r="C1688" i="4"/>
  <c r="D1688" i="4" s="1"/>
  <c r="E1688" i="4" s="1"/>
  <c r="C1689" i="4"/>
  <c r="D1689" i="4" s="1"/>
  <c r="C1690" i="4"/>
  <c r="D1690" i="4" s="1"/>
  <c r="E1690" i="4" s="1"/>
  <c r="C1691" i="4"/>
  <c r="D1691" i="4"/>
  <c r="C1692" i="4"/>
  <c r="D1692" i="4"/>
  <c r="C1693" i="4"/>
  <c r="D1693" i="4" s="1"/>
  <c r="C1694" i="4"/>
  <c r="D1694" i="4" s="1"/>
  <c r="C1695" i="4"/>
  <c r="D1695" i="4" s="1"/>
  <c r="E1695" i="4" s="1"/>
  <c r="C1696" i="4"/>
  <c r="D1696" i="4" s="1"/>
  <c r="E1696" i="4" s="1"/>
  <c r="C1697" i="4"/>
  <c r="D1697" i="4" s="1"/>
  <c r="E1697" i="4" s="1"/>
  <c r="C1698" i="4"/>
  <c r="D1698" i="4" s="1"/>
  <c r="E1698" i="4" s="1"/>
  <c r="C1699" i="4"/>
  <c r="D1699" i="4"/>
  <c r="C1700" i="4"/>
  <c r="D1700" i="4" s="1"/>
  <c r="C1701" i="4"/>
  <c r="D1701" i="4" s="1"/>
  <c r="C1702" i="4"/>
  <c r="D1702" i="4" s="1"/>
  <c r="E1702" i="4" s="1"/>
  <c r="C1703" i="4"/>
  <c r="D1703" i="4" s="1"/>
  <c r="C1704" i="4"/>
  <c r="D1704" i="4"/>
  <c r="E1704" i="4" s="1"/>
  <c r="C1705" i="4"/>
  <c r="D1705" i="4" s="1"/>
  <c r="C1706" i="4"/>
  <c r="D1706" i="4" s="1"/>
  <c r="E1706" i="4"/>
  <c r="C1707" i="4"/>
  <c r="D1707" i="4" s="1"/>
  <c r="C1708" i="4"/>
  <c r="D1708" i="4" s="1"/>
  <c r="C1709" i="4"/>
  <c r="D1709" i="4" s="1"/>
  <c r="C1710" i="4"/>
  <c r="D1710" i="4" s="1"/>
  <c r="C1711" i="4"/>
  <c r="D1711" i="4" s="1"/>
  <c r="E1711" i="4" s="1"/>
  <c r="C1712" i="4"/>
  <c r="D1712" i="4" s="1"/>
  <c r="E1712" i="4" s="1"/>
  <c r="C1713" i="4"/>
  <c r="D1713" i="4" s="1"/>
  <c r="C1714" i="4"/>
  <c r="D1714" i="4" s="1"/>
  <c r="C1715" i="4"/>
  <c r="D1715" i="4"/>
  <c r="E1715" i="4" s="1"/>
  <c r="C1716" i="4"/>
  <c r="D1716" i="4" s="1"/>
  <c r="C1717" i="4"/>
  <c r="D1717" i="4" s="1"/>
  <c r="C1718" i="4"/>
  <c r="D1718" i="4" s="1"/>
  <c r="C1719" i="4"/>
  <c r="D1719" i="4" s="1"/>
  <c r="E1719" i="4" s="1"/>
  <c r="C1720" i="4"/>
  <c r="D1720" i="4" s="1"/>
  <c r="E1720" i="4" s="1"/>
  <c r="C1721" i="4"/>
  <c r="D1721" i="4"/>
  <c r="C1722" i="4"/>
  <c r="D1722" i="4" s="1"/>
  <c r="C1723" i="4"/>
  <c r="D1723" i="4" s="1"/>
  <c r="C1724" i="4"/>
  <c r="D1724" i="4" s="1"/>
  <c r="C1725" i="4"/>
  <c r="D1725" i="4" s="1"/>
  <c r="C1726" i="4"/>
  <c r="D1726" i="4" s="1"/>
  <c r="E1726" i="4" s="1"/>
  <c r="C1727" i="4"/>
  <c r="D1727" i="4" s="1"/>
  <c r="E1727" i="4" s="1"/>
  <c r="C1728" i="4"/>
  <c r="D1728" i="4" s="1"/>
  <c r="C1729" i="4"/>
  <c r="D1729" i="4" s="1"/>
  <c r="E1729" i="4" s="1"/>
  <c r="C1730" i="4"/>
  <c r="D1730" i="4" s="1"/>
  <c r="C1731" i="4"/>
  <c r="D1731" i="4" s="1"/>
  <c r="C1732" i="4"/>
  <c r="D1732" i="4" s="1"/>
  <c r="E1732" i="4" s="1"/>
  <c r="C1733" i="4"/>
  <c r="D1733" i="4" s="1"/>
  <c r="E1733" i="4" s="1"/>
  <c r="C1734" i="4"/>
  <c r="D1734" i="4"/>
  <c r="C1735" i="4"/>
  <c r="D1735" i="4" s="1"/>
  <c r="C1736" i="4"/>
  <c r="D1736" i="4" s="1"/>
  <c r="E1736" i="4" s="1"/>
  <c r="C1737" i="4"/>
  <c r="D1737" i="4" s="1"/>
  <c r="C1738" i="4"/>
  <c r="D1738" i="4" s="1"/>
  <c r="C1739" i="4"/>
  <c r="D1739" i="4" s="1"/>
  <c r="C1740" i="4"/>
  <c r="D1740" i="4"/>
  <c r="E1740" i="4" s="1"/>
  <c r="C1741" i="4"/>
  <c r="D1741" i="4" s="1"/>
  <c r="C1742" i="4"/>
  <c r="D1742" i="4" s="1"/>
  <c r="C1743" i="4"/>
  <c r="D1743" i="4" s="1"/>
  <c r="C1744" i="4"/>
  <c r="D1744" i="4" s="1"/>
  <c r="E1744" i="4" s="1"/>
  <c r="C1745" i="4"/>
  <c r="D1745" i="4" s="1"/>
  <c r="E1745" i="4" s="1"/>
  <c r="C1746" i="4"/>
  <c r="D1746" i="4" s="1"/>
  <c r="C1747" i="4"/>
  <c r="D1747" i="4" s="1"/>
  <c r="C1748" i="4"/>
  <c r="D1748" i="4" s="1"/>
  <c r="E1748" i="4" s="1"/>
  <c r="C1749" i="4"/>
  <c r="D1749" i="4" s="1"/>
  <c r="E1749" i="4" s="1"/>
  <c r="C1750" i="4"/>
  <c r="D1750" i="4" s="1"/>
  <c r="E1750" i="4" s="1"/>
  <c r="C1751" i="4"/>
  <c r="D1751" i="4" s="1"/>
  <c r="C1752" i="4"/>
  <c r="D1752" i="4" s="1"/>
  <c r="E1752" i="4" s="1"/>
  <c r="C1753" i="4"/>
  <c r="D1753" i="4" s="1"/>
  <c r="E1753" i="4" s="1"/>
  <c r="C1754" i="4"/>
  <c r="D1754" i="4"/>
  <c r="C1755" i="4"/>
  <c r="D1755" i="4" s="1"/>
  <c r="C1756" i="4"/>
  <c r="D1756" i="4" s="1"/>
  <c r="E1756" i="4" s="1"/>
  <c r="C1757" i="4"/>
  <c r="D1757" i="4" s="1"/>
  <c r="C1758" i="4"/>
  <c r="D1758" i="4" s="1"/>
  <c r="C1759" i="4"/>
  <c r="D1759" i="4" s="1"/>
  <c r="C1760" i="4"/>
  <c r="D1760" i="4" s="1"/>
  <c r="C1761" i="4"/>
  <c r="D1761" i="4" s="1"/>
  <c r="E1761" i="4"/>
  <c r="C1762" i="4"/>
  <c r="D1762" i="4"/>
  <c r="C1763" i="4"/>
  <c r="D1763" i="4" s="1"/>
  <c r="C1764" i="4"/>
  <c r="D1764" i="4" s="1"/>
  <c r="E1764" i="4" s="1"/>
  <c r="C1765" i="4"/>
  <c r="D1765" i="4" s="1"/>
  <c r="E1765" i="4" s="1"/>
  <c r="C1766" i="4"/>
  <c r="D1766" i="4" s="1"/>
  <c r="C1767" i="4"/>
  <c r="D1767" i="4" s="1"/>
  <c r="C1768" i="4"/>
  <c r="D1768" i="4" s="1"/>
  <c r="E1768" i="4" s="1"/>
  <c r="C1769" i="4"/>
  <c r="D1769" i="4" s="1"/>
  <c r="C1770" i="4"/>
  <c r="D1770" i="4" s="1"/>
  <c r="C1771" i="4"/>
  <c r="D1771" i="4" s="1"/>
  <c r="C1772" i="4"/>
  <c r="D1772" i="4" s="1"/>
  <c r="E1772" i="4" s="1"/>
  <c r="C1773" i="4"/>
  <c r="D1773" i="4" s="1"/>
  <c r="E1773" i="4" s="1"/>
  <c r="C1774" i="4"/>
  <c r="D1774" i="4"/>
  <c r="E1774" i="4"/>
  <c r="C1775" i="4"/>
  <c r="D1775" i="4" s="1"/>
  <c r="C1776" i="4"/>
  <c r="D1776" i="4" s="1"/>
  <c r="E1776" i="4"/>
  <c r="C1777" i="4"/>
  <c r="D1777" i="4" s="1"/>
  <c r="E1777" i="4" s="1"/>
  <c r="C1778" i="4"/>
  <c r="D1778" i="4" s="1"/>
  <c r="C1779" i="4"/>
  <c r="D1779" i="4" s="1"/>
  <c r="E1779" i="4" s="1"/>
  <c r="C1780" i="4"/>
  <c r="D1780" i="4"/>
  <c r="E1780" i="4" s="1"/>
  <c r="C1781" i="4"/>
  <c r="D1781" i="4" s="1"/>
  <c r="E1781" i="4" s="1"/>
  <c r="C1782" i="4"/>
  <c r="D1782" i="4" s="1"/>
  <c r="C1783" i="4"/>
  <c r="D1783" i="4" s="1"/>
  <c r="C1784" i="4"/>
  <c r="D1784" i="4" s="1"/>
  <c r="E1784" i="4"/>
  <c r="C1785" i="4"/>
  <c r="D1785" i="4" s="1"/>
  <c r="E1785" i="4"/>
  <c r="C1786" i="4"/>
  <c r="D1786" i="4" s="1"/>
  <c r="C1787" i="4"/>
  <c r="D1787" i="4" s="1"/>
  <c r="C1788" i="4"/>
  <c r="D1788" i="4" s="1"/>
  <c r="E1788" i="4" s="1"/>
  <c r="C1789" i="4"/>
  <c r="D1789" i="4"/>
  <c r="C1790" i="4"/>
  <c r="D1790" i="4"/>
  <c r="C1791" i="4"/>
  <c r="D1791" i="4" s="1"/>
  <c r="C1792" i="4"/>
  <c r="D1792" i="4" s="1"/>
  <c r="C1793" i="4"/>
  <c r="D1793" i="4" s="1"/>
  <c r="E1793" i="4" s="1"/>
  <c r="C1794" i="4"/>
  <c r="D1794" i="4" s="1"/>
  <c r="C1795" i="4"/>
  <c r="D1795" i="4" s="1"/>
  <c r="E1795" i="4" s="1"/>
  <c r="C1796" i="4"/>
  <c r="D1796" i="4" s="1"/>
  <c r="E1796" i="4" s="1"/>
  <c r="C1797" i="4"/>
  <c r="D1797" i="4" s="1"/>
  <c r="E1797" i="4"/>
  <c r="C1798" i="4"/>
  <c r="D1798" i="4"/>
  <c r="C1799" i="4"/>
  <c r="D1799" i="4" s="1"/>
  <c r="C1800" i="4"/>
  <c r="D1800" i="4" s="1"/>
  <c r="E1800" i="4" s="1"/>
  <c r="C1801" i="4"/>
  <c r="D1801" i="4" s="1"/>
  <c r="C1802" i="4"/>
  <c r="D1802" i="4" s="1"/>
  <c r="C1803" i="4"/>
  <c r="D1803" i="4" s="1"/>
  <c r="E1803" i="4" s="1"/>
  <c r="C1804" i="4"/>
  <c r="D1804" i="4" s="1"/>
  <c r="E1804" i="4" s="1"/>
  <c r="C1805" i="4"/>
  <c r="D1805" i="4" s="1"/>
  <c r="E1805" i="4"/>
  <c r="C1806" i="4"/>
  <c r="D1806" i="4" s="1"/>
  <c r="C1807" i="4"/>
  <c r="D1807" i="4" s="1"/>
  <c r="C1808" i="4"/>
  <c r="D1808" i="4" s="1"/>
  <c r="C1809" i="4"/>
  <c r="D1809" i="4" s="1"/>
  <c r="E1809" i="4" s="1"/>
  <c r="C1810" i="4"/>
  <c r="D1810" i="4" s="1"/>
  <c r="C1811" i="4"/>
  <c r="D1811" i="4" s="1"/>
  <c r="C1812" i="4"/>
  <c r="D1812" i="4" s="1"/>
  <c r="E1812" i="4" s="1"/>
  <c r="C1813" i="4"/>
  <c r="D1813" i="4" s="1"/>
  <c r="E1813" i="4"/>
  <c r="C1814" i="4"/>
  <c r="D1814" i="4" s="1"/>
  <c r="C1815" i="4"/>
  <c r="D1815" i="4" s="1"/>
  <c r="C1816" i="4"/>
  <c r="D1816" i="4" s="1"/>
  <c r="E1816" i="4" s="1"/>
  <c r="C1817" i="4"/>
  <c r="D1817" i="4" s="1"/>
  <c r="E1817" i="4" s="1"/>
  <c r="C1818" i="4"/>
  <c r="D1818" i="4" s="1"/>
  <c r="C1819" i="4"/>
  <c r="D1819" i="4" s="1"/>
  <c r="C1820" i="4"/>
  <c r="D1820" i="4" s="1"/>
  <c r="E1820" i="4" s="1"/>
  <c r="C1821" i="4"/>
  <c r="D1821" i="4" s="1"/>
  <c r="C1822" i="4"/>
  <c r="D1822" i="4" s="1"/>
  <c r="C1823" i="4"/>
  <c r="D1823" i="4" s="1"/>
  <c r="C1824" i="4"/>
  <c r="D1824" i="4" s="1"/>
  <c r="C1825" i="4"/>
  <c r="D1825" i="4" s="1"/>
  <c r="E1825" i="4" s="1"/>
  <c r="C1826" i="4"/>
  <c r="D1826" i="4" s="1"/>
  <c r="C1827" i="4"/>
  <c r="D1827" i="4" s="1"/>
  <c r="C1828" i="4"/>
  <c r="D1828" i="4"/>
  <c r="E1828" i="4" s="1"/>
  <c r="C1829" i="4"/>
  <c r="D1829" i="4" s="1"/>
  <c r="E1829" i="4" s="1"/>
  <c r="C1830" i="4"/>
  <c r="D1830" i="4" s="1"/>
  <c r="C1831" i="4"/>
  <c r="D1831" i="4" s="1"/>
  <c r="C1832" i="4"/>
  <c r="D1832" i="4" s="1"/>
  <c r="E1832" i="4" s="1"/>
  <c r="C1833" i="4"/>
  <c r="D1833" i="4" s="1"/>
  <c r="C1834" i="4"/>
  <c r="D1834" i="4" s="1"/>
  <c r="C1835" i="4"/>
  <c r="D1835" i="4" s="1"/>
  <c r="C1836" i="4"/>
  <c r="D1836" i="4" s="1"/>
  <c r="E1836" i="4" s="1"/>
  <c r="C1837" i="4"/>
  <c r="D1837" i="4"/>
  <c r="E1837" i="4" s="1"/>
  <c r="C1838" i="4"/>
  <c r="D1838" i="4"/>
  <c r="E1838" i="4"/>
  <c r="C1839" i="4"/>
  <c r="D1839" i="4" s="1"/>
  <c r="C1840" i="4"/>
  <c r="D1840" i="4" s="1"/>
  <c r="E1840" i="4"/>
  <c r="C1841" i="4"/>
  <c r="D1841" i="4" s="1"/>
  <c r="E1841" i="4" s="1"/>
  <c r="C1842" i="4"/>
  <c r="D1842" i="4" s="1"/>
  <c r="C1843" i="4"/>
  <c r="D1843" i="4" s="1"/>
  <c r="C1844" i="4"/>
  <c r="D1844" i="4" s="1"/>
  <c r="C1845" i="4"/>
  <c r="D1845" i="4"/>
  <c r="C1846" i="4"/>
  <c r="D1846" i="4" s="1"/>
  <c r="C1847" i="4"/>
  <c r="D1847" i="4" s="1"/>
  <c r="C1848" i="4"/>
  <c r="D1848" i="4" s="1"/>
  <c r="E1848" i="4" s="1"/>
  <c r="C1849" i="4"/>
  <c r="D1849" i="4" s="1"/>
  <c r="E1849" i="4" s="1"/>
  <c r="C1850" i="4"/>
  <c r="D1850" i="4" s="1"/>
  <c r="C1851" i="4"/>
  <c r="D1851" i="4" s="1"/>
  <c r="C1852" i="4"/>
  <c r="D1852" i="4"/>
  <c r="C1853" i="4"/>
  <c r="D1853" i="4"/>
  <c r="C1854" i="4"/>
  <c r="D1854" i="4"/>
  <c r="C1855" i="4"/>
  <c r="D1855" i="4" s="1"/>
  <c r="E1855" i="4"/>
  <c r="C1856" i="4"/>
  <c r="D1856" i="4" s="1"/>
  <c r="E1856" i="4"/>
  <c r="C1857" i="4"/>
  <c r="D1857" i="4" s="1"/>
  <c r="E1857" i="4" s="1"/>
  <c r="C1858" i="4"/>
  <c r="D1858" i="4" s="1"/>
  <c r="C1859" i="4"/>
  <c r="D1859" i="4" s="1"/>
  <c r="C1860" i="4"/>
  <c r="D1860" i="4" s="1"/>
  <c r="C1861" i="4"/>
  <c r="D1861" i="4"/>
  <c r="C1862" i="4"/>
  <c r="D1862" i="4" s="1"/>
  <c r="C1863" i="4"/>
  <c r="D1863" i="4" s="1"/>
  <c r="C1864" i="4"/>
  <c r="D1864" i="4" s="1"/>
  <c r="C1865" i="4"/>
  <c r="D1865" i="4" s="1"/>
  <c r="E1865" i="4" s="1"/>
  <c r="C1866" i="4"/>
  <c r="D1866" i="4" s="1"/>
  <c r="C1867" i="4"/>
  <c r="D1867" i="4" s="1"/>
  <c r="C1868" i="4"/>
  <c r="D1868" i="4" s="1"/>
  <c r="C1869" i="4"/>
  <c r="D1869" i="4" s="1"/>
  <c r="C1870" i="4"/>
  <c r="D1870" i="4"/>
  <c r="C1871" i="4"/>
  <c r="D1871" i="4" s="1"/>
  <c r="C1872" i="4"/>
  <c r="D1872" i="4" s="1"/>
  <c r="E1872" i="4" s="1"/>
  <c r="C1873" i="4"/>
  <c r="D1873" i="4" s="1"/>
  <c r="E1873" i="4" s="1"/>
  <c r="C1874" i="4"/>
  <c r="D1874" i="4" s="1"/>
  <c r="C1875" i="4"/>
  <c r="D1875" i="4" s="1"/>
  <c r="C1876" i="4"/>
  <c r="D1876" i="4" s="1"/>
  <c r="C1877" i="4"/>
  <c r="D1877" i="4" s="1"/>
  <c r="C1878" i="4"/>
  <c r="D1878" i="4"/>
  <c r="C1879" i="4"/>
  <c r="D1879" i="4" s="1"/>
  <c r="C1880" i="4"/>
  <c r="D1880" i="4" s="1"/>
  <c r="E1880" i="4" s="1"/>
  <c r="C1881" i="4"/>
  <c r="D1881" i="4" s="1"/>
  <c r="E1881" i="4" s="1"/>
  <c r="C1882" i="4"/>
  <c r="D1882" i="4" s="1"/>
  <c r="C1883" i="4"/>
  <c r="D1883" i="4" s="1"/>
  <c r="C1884" i="4"/>
  <c r="D1884" i="4" s="1"/>
  <c r="C1885" i="4"/>
  <c r="D1885" i="4" s="1"/>
  <c r="C1886" i="4"/>
  <c r="D1886" i="4" s="1"/>
  <c r="C1887" i="4"/>
  <c r="D1887" i="4" s="1"/>
  <c r="C1888" i="4"/>
  <c r="D1888" i="4" s="1"/>
  <c r="E1888" i="4" s="1"/>
  <c r="C1889" i="4"/>
  <c r="D1889" i="4" s="1"/>
  <c r="E1889" i="4" s="1"/>
  <c r="C1890" i="4"/>
  <c r="D1890" i="4" s="1"/>
  <c r="C1891" i="4"/>
  <c r="D1891" i="4" s="1"/>
  <c r="C1892" i="4"/>
  <c r="D1892" i="4" s="1"/>
  <c r="C1893" i="4"/>
  <c r="D1893" i="4" s="1"/>
  <c r="C1894" i="4"/>
  <c r="D1894" i="4" s="1"/>
  <c r="C1895" i="4"/>
  <c r="D1895" i="4" s="1"/>
  <c r="C1896" i="4"/>
  <c r="D1896" i="4" s="1"/>
  <c r="C1897" i="4"/>
  <c r="D1897" i="4" s="1"/>
  <c r="E1897" i="4" s="1"/>
  <c r="C1898" i="4"/>
  <c r="D1898" i="4" s="1"/>
  <c r="C1899" i="4"/>
  <c r="D1899" i="4"/>
  <c r="C1900" i="4"/>
  <c r="D1900" i="4" s="1"/>
  <c r="C1901" i="4"/>
  <c r="D1901" i="4" s="1"/>
  <c r="C1902" i="4"/>
  <c r="D1902" i="4"/>
  <c r="C1903" i="4"/>
  <c r="D1903" i="4" s="1"/>
  <c r="C1904" i="4"/>
  <c r="D1904" i="4" s="1"/>
  <c r="E1904" i="4" s="1"/>
  <c r="C1905" i="4"/>
  <c r="D1905" i="4" s="1"/>
  <c r="E1905" i="4" s="1"/>
  <c r="C1906" i="4"/>
  <c r="D1906" i="4" s="1"/>
  <c r="C1907" i="4"/>
  <c r="D1907" i="4"/>
  <c r="C1908" i="4"/>
  <c r="D1908" i="4"/>
  <c r="C1909" i="4"/>
  <c r="D1909" i="4"/>
  <c r="C1910" i="4"/>
  <c r="D1910" i="4"/>
  <c r="C1911" i="4"/>
  <c r="D1911" i="4" s="1"/>
  <c r="E1911" i="4"/>
  <c r="C1912" i="4"/>
  <c r="D1912" i="4" s="1"/>
  <c r="E1912" i="4" s="1"/>
  <c r="C1913" i="4"/>
  <c r="D1913" i="4" s="1"/>
  <c r="E1913" i="4" s="1"/>
  <c r="C1914" i="4"/>
  <c r="D1914" i="4" s="1"/>
  <c r="C1915" i="4"/>
  <c r="D1915" i="4" s="1"/>
  <c r="C1916" i="4"/>
  <c r="D1916" i="4" s="1"/>
  <c r="C1917" i="4"/>
  <c r="D1917" i="4" s="1"/>
  <c r="C1918" i="4"/>
  <c r="D1918" i="4" s="1"/>
  <c r="C1919" i="4"/>
  <c r="D1919" i="4" s="1"/>
  <c r="E1919" i="4" s="1"/>
  <c r="C1920" i="4"/>
  <c r="D1920" i="4" s="1"/>
  <c r="E1920" i="4" s="1"/>
  <c r="C1921" i="4"/>
  <c r="D1921" i="4" s="1"/>
  <c r="E1921" i="4"/>
  <c r="C1922" i="4"/>
  <c r="D1922" i="4" s="1"/>
  <c r="C1923" i="4"/>
  <c r="D1923" i="4" s="1"/>
  <c r="C1924" i="4"/>
  <c r="D1924" i="4" s="1"/>
  <c r="C1925" i="4"/>
  <c r="D1925" i="4"/>
  <c r="C1926" i="4"/>
  <c r="D1926" i="4"/>
  <c r="C1927" i="4"/>
  <c r="D1927" i="4" s="1"/>
  <c r="C1928" i="4"/>
  <c r="D1928" i="4" s="1"/>
  <c r="E1928" i="4"/>
  <c r="C1929" i="4"/>
  <c r="D1929" i="4" s="1"/>
  <c r="E1929" i="4" s="1"/>
  <c r="C1930" i="4"/>
  <c r="D1930" i="4" s="1"/>
  <c r="C1931" i="4"/>
  <c r="D1931" i="4" s="1"/>
  <c r="C1932" i="4"/>
  <c r="D1932" i="4" s="1"/>
  <c r="C1933" i="4"/>
  <c r="D1933" i="4"/>
  <c r="C1934" i="4"/>
  <c r="D1934" i="4"/>
  <c r="C1935" i="4"/>
  <c r="D1935" i="4" s="1"/>
  <c r="C1936" i="4"/>
  <c r="D1936" i="4" s="1"/>
  <c r="E1936" i="4"/>
  <c r="C1937" i="4"/>
  <c r="D1937" i="4" s="1"/>
  <c r="E1937" i="4"/>
  <c r="C1938" i="4"/>
  <c r="D1938" i="4" s="1"/>
  <c r="C1939" i="4"/>
  <c r="D1939" i="4"/>
  <c r="C1940" i="4"/>
  <c r="D1940" i="4"/>
  <c r="C1941" i="4"/>
  <c r="D1941" i="4"/>
  <c r="C1942" i="4"/>
  <c r="D1942" i="4"/>
  <c r="C1943" i="4"/>
  <c r="D1943" i="4" s="1"/>
  <c r="E1943" i="4"/>
  <c r="C1944" i="4"/>
  <c r="D1944" i="4" s="1"/>
  <c r="E1944" i="4"/>
  <c r="C1945" i="4"/>
  <c r="D1945" i="4" s="1"/>
  <c r="E1945" i="4" s="1"/>
  <c r="C1946" i="4"/>
  <c r="D1946" i="4" s="1"/>
  <c r="C1947" i="4"/>
  <c r="D1947" i="4" s="1"/>
  <c r="C1948" i="4"/>
  <c r="D1948" i="4" s="1"/>
  <c r="C1949" i="4"/>
  <c r="D1949" i="4" s="1"/>
  <c r="C1950" i="4"/>
  <c r="D1950" i="4"/>
  <c r="C1951" i="4"/>
  <c r="D1951" i="4" s="1"/>
  <c r="E1951" i="4" s="1"/>
  <c r="C1952" i="4"/>
  <c r="D1952" i="4" s="1"/>
  <c r="E1952" i="4"/>
  <c r="C1953" i="4"/>
  <c r="D1953" i="4" s="1"/>
  <c r="E1953" i="4"/>
  <c r="C1954" i="4"/>
  <c r="D1954" i="4" s="1"/>
  <c r="C1955" i="4"/>
  <c r="D1955" i="4"/>
  <c r="C1956" i="4"/>
  <c r="D1956" i="4"/>
  <c r="C1957" i="4"/>
  <c r="D1957" i="4" s="1"/>
  <c r="C1958" i="4"/>
  <c r="D1958" i="4" s="1"/>
  <c r="C1959" i="4"/>
  <c r="D1959" i="4" s="1"/>
  <c r="E1959" i="4"/>
  <c r="C1960" i="4"/>
  <c r="D1960" i="4" s="1"/>
  <c r="E1960" i="4"/>
  <c r="C1961" i="4"/>
  <c r="D1961" i="4" s="1"/>
  <c r="E1961" i="4" s="1"/>
  <c r="C1962" i="4"/>
  <c r="D1962" i="4" s="1"/>
  <c r="C1963" i="4"/>
  <c r="D1963" i="4" s="1"/>
  <c r="C1964" i="4"/>
  <c r="D1964" i="4" s="1"/>
  <c r="C1965" i="4"/>
  <c r="D1965" i="4" s="1"/>
  <c r="C1966" i="4"/>
  <c r="D1966" i="4" s="1"/>
  <c r="C1967" i="4"/>
  <c r="D1967" i="4" s="1"/>
  <c r="C1968" i="4"/>
  <c r="D1968" i="4" s="1"/>
  <c r="E1968" i="4"/>
  <c r="C1969" i="4"/>
  <c r="D1969" i="4" s="1"/>
  <c r="E1969" i="4" s="1"/>
  <c r="C1970" i="4"/>
  <c r="D1970" i="4" s="1"/>
  <c r="C1971" i="4"/>
  <c r="D1971" i="4" s="1"/>
  <c r="C1972" i="4"/>
  <c r="D1972" i="4"/>
  <c r="C1973" i="4"/>
  <c r="D1973" i="4" s="1"/>
  <c r="C1974" i="4"/>
  <c r="D1974" i="4" s="1"/>
  <c r="C1975" i="4"/>
  <c r="D1975" i="4" s="1"/>
  <c r="E1975" i="4" s="1"/>
  <c r="C1976" i="4"/>
  <c r="D1976" i="4" s="1"/>
  <c r="E1976" i="4" s="1"/>
  <c r="C1977" i="4"/>
  <c r="D1977" i="4" s="1"/>
  <c r="E1977" i="4" s="1"/>
  <c r="C1978" i="4"/>
  <c r="D1978" i="4" s="1"/>
  <c r="C1979" i="4"/>
  <c r="D1979" i="4" s="1"/>
  <c r="C1980" i="4"/>
  <c r="D1980" i="4" s="1"/>
  <c r="C1981" i="4"/>
  <c r="D1981" i="4" s="1"/>
  <c r="C1982" i="4"/>
  <c r="D1982" i="4" s="1"/>
  <c r="C1983" i="4"/>
  <c r="D1983" i="4" s="1"/>
  <c r="E1983" i="4" s="1"/>
  <c r="C1984" i="4"/>
  <c r="D1984" i="4" s="1"/>
  <c r="E1984" i="4" s="1"/>
  <c r="C1985" i="4"/>
  <c r="D1985" i="4" s="1"/>
  <c r="E1985" i="4" s="1"/>
  <c r="C1986" i="4"/>
  <c r="D1986" i="4" s="1"/>
  <c r="C1987" i="4"/>
  <c r="D1987" i="4"/>
  <c r="C1988" i="4"/>
  <c r="D1988" i="4"/>
  <c r="C1989" i="4"/>
  <c r="D1989" i="4" s="1"/>
  <c r="C1990" i="4"/>
  <c r="D1990" i="4" s="1"/>
  <c r="C1991" i="4"/>
  <c r="D1991" i="4" s="1"/>
  <c r="E1991" i="4"/>
  <c r="C1992" i="4"/>
  <c r="D1992" i="4" s="1"/>
  <c r="C1993" i="4"/>
  <c r="D1993" i="4" s="1"/>
  <c r="E1993" i="4" s="1"/>
  <c r="C1994" i="4"/>
  <c r="D1994" i="4" s="1"/>
  <c r="C1995" i="4"/>
  <c r="D1995" i="4"/>
  <c r="C1996" i="4"/>
  <c r="D1996" i="4"/>
  <c r="C1997" i="4"/>
  <c r="D1997" i="4"/>
  <c r="C1998" i="4"/>
  <c r="D1998" i="4"/>
  <c r="C1999" i="4"/>
  <c r="D1999" i="4" s="1"/>
  <c r="C2000" i="4"/>
  <c r="D2000" i="4" s="1"/>
  <c r="E2000" i="4" s="1"/>
  <c r="C2001" i="4"/>
  <c r="D2001" i="4" s="1"/>
  <c r="E2001" i="4"/>
  <c r="C2002" i="4"/>
  <c r="D2002" i="4" s="1"/>
  <c r="C2003" i="4"/>
  <c r="D2003" i="4" s="1"/>
  <c r="C2004" i="4"/>
  <c r="D2004" i="4" s="1"/>
  <c r="C2005" i="4"/>
  <c r="D2005" i="4" s="1"/>
  <c r="C2006" i="4"/>
  <c r="D2006" i="4" s="1"/>
  <c r="C2007" i="4"/>
  <c r="D2007" i="4" s="1"/>
  <c r="E2007" i="4" s="1"/>
  <c r="C2008" i="4"/>
  <c r="D2008" i="4" s="1"/>
  <c r="E2008" i="4" s="1"/>
  <c r="C2009" i="4"/>
  <c r="D2009" i="4" s="1"/>
  <c r="E2009" i="4" s="1"/>
  <c r="C2010" i="4"/>
  <c r="D2010" i="4" s="1"/>
  <c r="C2011" i="4"/>
  <c r="D2011" i="4" s="1"/>
  <c r="C2012" i="4"/>
  <c r="D2012" i="4" s="1"/>
  <c r="C2013" i="4"/>
  <c r="D2013" i="4" s="1"/>
  <c r="C2014" i="4"/>
  <c r="D2014" i="4"/>
  <c r="C2015" i="4"/>
  <c r="D2015" i="4" s="1"/>
  <c r="E2015" i="4" s="1"/>
  <c r="C2016" i="4"/>
  <c r="D2016" i="4" s="1"/>
  <c r="E2016" i="4" s="1"/>
  <c r="C2017" i="4"/>
  <c r="D2017" i="4" s="1"/>
  <c r="E2017" i="4"/>
  <c r="C2018" i="4"/>
  <c r="D2018" i="4" s="1"/>
  <c r="C2019" i="4"/>
  <c r="D2019" i="4"/>
  <c r="C2020" i="4"/>
  <c r="D2020" i="4" s="1"/>
  <c r="C2021" i="4"/>
  <c r="D2021" i="4" s="1"/>
  <c r="C2022" i="4"/>
  <c r="D2022" i="4" s="1"/>
  <c r="C2023" i="4"/>
  <c r="D2023" i="4" s="1"/>
  <c r="E2023" i="4" s="1"/>
  <c r="C2024" i="4"/>
  <c r="D2024" i="4" s="1"/>
  <c r="C2025" i="4"/>
  <c r="D2025" i="4" s="1"/>
  <c r="E2025" i="4" s="1"/>
  <c r="C2026" i="4"/>
  <c r="D2026" i="4" s="1"/>
  <c r="C2027" i="4"/>
  <c r="D2027" i="4" s="1"/>
  <c r="C2028" i="4"/>
  <c r="D2028" i="4" s="1"/>
  <c r="C2029" i="4"/>
  <c r="D2029" i="4"/>
  <c r="C2030" i="4"/>
  <c r="D2030" i="4"/>
  <c r="C2031" i="4"/>
  <c r="D2031" i="4" s="1"/>
  <c r="C2032" i="4"/>
  <c r="D2032" i="4" s="1"/>
  <c r="E2032" i="4" s="1"/>
  <c r="C2033" i="4"/>
  <c r="D2033" i="4" s="1"/>
  <c r="E2033" i="4" s="1"/>
  <c r="C2034" i="4"/>
  <c r="D2034" i="4" s="1"/>
  <c r="C2035" i="4"/>
  <c r="D2035" i="4" s="1"/>
  <c r="C2036" i="4"/>
  <c r="D2036" i="4" s="1"/>
  <c r="C2037" i="4"/>
  <c r="D2037" i="4"/>
  <c r="C2038" i="4"/>
  <c r="D2038" i="4"/>
  <c r="C2039" i="4"/>
  <c r="D2039" i="4" s="1"/>
  <c r="C2040" i="4"/>
  <c r="D2040" i="4" s="1"/>
  <c r="E2040" i="4" s="1"/>
  <c r="C2041" i="4"/>
  <c r="D2041" i="4" s="1"/>
  <c r="E2041" i="4" s="1"/>
  <c r="C2042" i="4"/>
  <c r="D2042" i="4" s="1"/>
  <c r="C2043" i="4"/>
  <c r="D2043" i="4" s="1"/>
  <c r="C2044" i="4"/>
  <c r="D2044" i="4" s="1"/>
  <c r="C2045" i="4"/>
  <c r="D2045" i="4" s="1"/>
  <c r="C2046" i="4"/>
  <c r="D2046" i="4" s="1"/>
  <c r="C2047" i="4"/>
  <c r="D2047" i="4" s="1"/>
  <c r="E2047" i="4" s="1"/>
  <c r="C2048" i="4"/>
  <c r="D2048" i="4" s="1"/>
  <c r="E2048" i="4" s="1"/>
  <c r="C2049" i="4"/>
  <c r="D2049" i="4" s="1"/>
  <c r="E2049" i="4"/>
  <c r="C2050" i="4"/>
  <c r="D2050" i="4" s="1"/>
  <c r="C2051" i="4"/>
  <c r="D2051" i="4"/>
  <c r="C2052" i="4"/>
  <c r="D2052" i="4"/>
  <c r="C2053" i="4"/>
  <c r="D2053" i="4"/>
  <c r="C2054" i="4"/>
  <c r="D2054" i="4" s="1"/>
  <c r="C2055" i="4"/>
  <c r="D2055" i="4" s="1"/>
  <c r="E2055" i="4"/>
  <c r="C2056" i="4"/>
  <c r="D2056" i="4" s="1"/>
  <c r="E2056" i="4"/>
  <c r="C2057" i="4"/>
  <c r="D2057" i="4" s="1"/>
  <c r="E2057" i="4" s="1"/>
  <c r="C2058" i="4"/>
  <c r="D2058" i="4" s="1"/>
  <c r="C2059" i="4"/>
  <c r="D2059" i="4" s="1"/>
  <c r="C2060" i="4"/>
  <c r="D2060" i="4"/>
  <c r="C2061" i="4"/>
  <c r="D2061" i="4" s="1"/>
  <c r="C2062" i="4"/>
  <c r="D2062" i="4" s="1"/>
  <c r="C2063" i="4"/>
  <c r="D2063" i="4" s="1"/>
  <c r="C2064" i="4"/>
  <c r="D2064" i="4" s="1"/>
  <c r="E2064" i="4" s="1"/>
  <c r="C2065" i="4"/>
  <c r="D2065" i="4" s="1"/>
  <c r="E2065" i="4" s="1"/>
  <c r="C2066" i="4"/>
  <c r="D2066" i="4" s="1"/>
  <c r="C2067" i="4"/>
  <c r="D2067" i="4" s="1"/>
  <c r="C2068" i="4"/>
  <c r="D2068" i="4" s="1"/>
  <c r="C2069" i="4"/>
  <c r="D2069" i="4" s="1"/>
  <c r="C2070" i="4"/>
  <c r="D2070" i="4" s="1"/>
  <c r="C2071" i="4"/>
  <c r="D2071" i="4" s="1"/>
  <c r="E2071" i="4" s="1"/>
  <c r="C2072" i="4"/>
  <c r="D2072" i="4" s="1"/>
  <c r="E2072" i="4" s="1"/>
  <c r="C2073" i="4"/>
  <c r="D2073" i="4" s="1"/>
  <c r="E2073" i="4" s="1"/>
  <c r="C2074" i="4"/>
  <c r="D2074" i="4" s="1"/>
  <c r="C2075" i="4"/>
  <c r="D2075" i="4" s="1"/>
  <c r="C2076" i="4"/>
  <c r="D2076" i="4" s="1"/>
  <c r="C2077" i="4"/>
  <c r="D2077" i="4" s="1"/>
  <c r="C2078" i="4"/>
  <c r="D2078" i="4" s="1"/>
  <c r="C2079" i="4"/>
  <c r="D2079" i="4" s="1"/>
  <c r="E2079" i="4" s="1"/>
  <c r="C2080" i="4"/>
  <c r="D2080" i="4" s="1"/>
  <c r="E2080" i="4" s="1"/>
  <c r="C2081" i="4"/>
  <c r="D2081" i="4" s="1"/>
  <c r="E2081" i="4"/>
  <c r="C2082" i="4"/>
  <c r="D2082" i="4" s="1"/>
  <c r="C2083" i="4"/>
  <c r="D2083" i="4" s="1"/>
  <c r="C2084" i="4"/>
  <c r="D2084" i="4"/>
  <c r="C2085" i="4"/>
  <c r="D2085" i="4"/>
  <c r="C2086" i="4"/>
  <c r="D2086" i="4" s="1"/>
  <c r="C2087" i="4"/>
  <c r="D2087" i="4" s="1"/>
  <c r="E2087" i="4" s="1"/>
  <c r="C2088" i="4"/>
  <c r="D2088" i="4" s="1"/>
  <c r="E2088" i="4" s="1"/>
  <c r="C2089" i="4"/>
  <c r="D2089" i="4" s="1"/>
  <c r="C2090" i="4"/>
  <c r="D2090" i="4" s="1"/>
  <c r="C2091" i="4"/>
  <c r="D2091" i="4"/>
  <c r="C2092" i="4"/>
  <c r="D2092" i="4"/>
  <c r="E2092" i="4" s="1"/>
  <c r="C2093" i="4"/>
  <c r="D2093" i="4"/>
  <c r="E2093" i="4" s="1"/>
  <c r="C2094" i="4"/>
  <c r="D2094" i="4" s="1"/>
  <c r="C2095" i="4"/>
  <c r="D2095" i="4" s="1"/>
  <c r="C2096" i="4"/>
  <c r="D2096" i="4" s="1"/>
  <c r="E2096" i="4" s="1"/>
  <c r="C2097" i="4"/>
  <c r="D2097" i="4" s="1"/>
  <c r="E2097" i="4" s="1"/>
  <c r="C2098" i="4"/>
  <c r="D2098" i="4" s="1"/>
  <c r="C2099" i="4"/>
  <c r="D2099" i="4" s="1"/>
  <c r="C2100" i="4"/>
  <c r="D2100" i="4" s="1"/>
  <c r="E2100" i="4" s="1"/>
  <c r="C2101" i="4"/>
  <c r="D2101" i="4" s="1"/>
  <c r="C2102" i="4"/>
  <c r="D2102" i="4"/>
  <c r="E2102" i="4" s="1"/>
  <c r="C2103" i="4"/>
  <c r="D2103" i="4" s="1"/>
  <c r="C2104" i="4"/>
  <c r="D2104" i="4" s="1"/>
  <c r="E2104" i="4" s="1"/>
  <c r="C2105" i="4"/>
  <c r="D2105" i="4" s="1"/>
  <c r="E2105" i="4"/>
  <c r="C2106" i="4"/>
  <c r="D2106" i="4"/>
  <c r="C2107" i="4"/>
  <c r="D2107" i="4" s="1"/>
  <c r="C2108" i="4"/>
  <c r="D2108" i="4"/>
  <c r="E2108" i="4" s="1"/>
  <c r="C2109" i="4"/>
  <c r="D2109" i="4" s="1"/>
  <c r="E2109" i="4"/>
  <c r="C2110" i="4"/>
  <c r="D2110" i="4" s="1"/>
  <c r="E2110" i="4" s="1"/>
  <c r="C2111" i="4"/>
  <c r="D2111" i="4" s="1"/>
  <c r="C2112" i="4"/>
  <c r="D2112" i="4" s="1"/>
  <c r="C2113" i="4"/>
  <c r="D2113" i="4" s="1"/>
  <c r="E2113" i="4" s="1"/>
  <c r="C2114" i="4"/>
  <c r="D2114" i="4"/>
  <c r="C2115" i="4"/>
  <c r="D2115" i="4" s="1"/>
  <c r="C2116" i="4"/>
  <c r="D2116" i="4" s="1"/>
  <c r="E2116" i="4" s="1"/>
  <c r="C2117" i="4"/>
  <c r="D2117" i="4"/>
  <c r="C2118" i="4"/>
  <c r="D2118" i="4" s="1"/>
  <c r="C2119" i="4"/>
  <c r="D2119" i="4" s="1"/>
  <c r="C2120" i="4"/>
  <c r="D2120" i="4"/>
  <c r="C2121" i="4"/>
  <c r="D2121" i="4" s="1"/>
  <c r="C2122" i="4"/>
  <c r="D2122" i="4"/>
  <c r="C2123" i="4"/>
  <c r="D2123" i="4" s="1"/>
  <c r="C2124" i="4"/>
  <c r="D2124" i="4"/>
  <c r="E2124" i="4" s="1"/>
  <c r="C2125" i="4"/>
  <c r="D2125" i="4" s="1"/>
  <c r="E2125" i="4" s="1"/>
  <c r="C2126" i="4"/>
  <c r="D2126" i="4" s="1"/>
  <c r="E2126" i="4"/>
  <c r="C2127" i="4"/>
  <c r="D2127" i="4"/>
  <c r="C2128" i="4"/>
  <c r="D2128" i="4" s="1"/>
  <c r="E2128" i="4" s="1"/>
  <c r="C2129" i="4"/>
  <c r="D2129" i="4" s="1"/>
  <c r="C2130" i="4"/>
  <c r="D2130" i="4" s="1"/>
  <c r="C2131" i="4"/>
  <c r="D2131" i="4" s="1"/>
  <c r="E2131" i="4" s="1"/>
  <c r="C2132" i="4"/>
  <c r="D2132" i="4" s="1"/>
  <c r="E2132" i="4" s="1"/>
  <c r="C2133" i="4"/>
  <c r="D2133" i="4" s="1"/>
  <c r="E2133" i="4" s="1"/>
  <c r="C2134" i="4"/>
  <c r="D2134" i="4"/>
  <c r="E2134" i="4" s="1"/>
  <c r="C2135" i="4"/>
  <c r="D2135" i="4" s="1"/>
  <c r="C2136" i="4"/>
  <c r="D2136" i="4" s="1"/>
  <c r="C2137" i="4"/>
  <c r="D2137" i="4" s="1"/>
  <c r="E2137" i="4"/>
  <c r="C2138" i="4"/>
  <c r="D2138" i="4" s="1"/>
  <c r="E2138" i="4"/>
  <c r="C2139" i="4"/>
  <c r="D2139" i="4"/>
  <c r="C2140" i="4"/>
  <c r="D2140" i="4" s="1"/>
  <c r="E2140" i="4" s="1"/>
  <c r="C2141" i="4"/>
  <c r="D2141" i="4" s="1"/>
  <c r="E2141" i="4" s="1"/>
  <c r="C2142" i="4"/>
  <c r="D2142" i="4" s="1"/>
  <c r="C2143" i="4"/>
  <c r="D2143" i="4" s="1"/>
  <c r="C2144" i="4"/>
  <c r="D2144" i="4"/>
  <c r="E2144" i="4"/>
  <c r="C2145" i="4"/>
  <c r="D2145" i="4" s="1"/>
  <c r="E2145" i="4"/>
  <c r="C2146" i="4"/>
  <c r="D2146" i="4" s="1"/>
  <c r="C2147" i="4"/>
  <c r="D2147" i="4" s="1"/>
  <c r="C2148" i="4"/>
  <c r="D2148" i="4" s="1"/>
  <c r="E2148" i="4" s="1"/>
  <c r="C2149" i="4"/>
  <c r="D2149" i="4" s="1"/>
  <c r="E2149" i="4"/>
  <c r="C2150" i="4"/>
  <c r="D2150" i="4" s="1"/>
  <c r="E2150" i="4" s="1"/>
  <c r="C2151" i="4"/>
  <c r="D2151" i="4" s="1"/>
  <c r="C2152" i="4"/>
  <c r="D2152" i="4" s="1"/>
  <c r="C2153" i="4"/>
  <c r="D2153" i="4" s="1"/>
  <c r="C2154" i="4"/>
  <c r="D2154" i="4"/>
  <c r="E2154" i="4"/>
  <c r="C2155" i="4"/>
  <c r="D2155" i="4" s="1"/>
  <c r="C2156" i="4"/>
  <c r="D2156" i="4" s="1"/>
  <c r="E2156" i="4" s="1"/>
  <c r="C2157" i="4"/>
  <c r="D2157" i="4" s="1"/>
  <c r="E2157" i="4" s="1"/>
  <c r="C2158" i="4"/>
  <c r="D2158" i="4" s="1"/>
  <c r="C2159" i="4"/>
  <c r="D2159" i="4" s="1"/>
  <c r="C2160" i="4"/>
  <c r="D2160" i="4" s="1"/>
  <c r="C2161" i="4"/>
  <c r="D2161" i="4" s="1"/>
  <c r="E2161" i="4" s="1"/>
  <c r="C2162" i="4"/>
  <c r="D2162" i="4"/>
  <c r="C2163" i="4"/>
  <c r="D2163" i="4" s="1"/>
  <c r="C2164" i="4"/>
  <c r="D2164" i="4" s="1"/>
  <c r="E2164" i="4" s="1"/>
  <c r="C2165" i="4"/>
  <c r="D2165" i="4" s="1"/>
  <c r="E2165" i="4"/>
  <c r="C2166" i="4"/>
  <c r="D2166" i="4" s="1"/>
  <c r="E2166" i="4" s="1"/>
  <c r="C2167" i="4"/>
  <c r="D2167" i="4" s="1"/>
  <c r="C2168" i="4"/>
  <c r="D2168" i="4" s="1"/>
  <c r="E2168" i="4"/>
  <c r="C2169" i="4"/>
  <c r="D2169" i="4" s="1"/>
  <c r="E2169" i="4" s="1"/>
  <c r="C2170" i="4"/>
  <c r="D2170" i="4"/>
  <c r="C2171" i="4"/>
  <c r="D2171" i="4" s="1"/>
  <c r="C2172" i="4"/>
  <c r="D2172" i="4" s="1"/>
  <c r="E2172" i="4" s="1"/>
  <c r="C2173" i="4"/>
  <c r="D2173" i="4" s="1"/>
  <c r="E2173" i="4" s="1"/>
  <c r="C2174" i="4"/>
  <c r="D2174" i="4"/>
  <c r="E2174" i="4" s="1"/>
  <c r="C2175" i="4"/>
  <c r="D2175" i="4"/>
  <c r="C2176" i="4"/>
  <c r="D2176" i="4" s="1"/>
  <c r="C2177" i="4"/>
  <c r="D2177" i="4" s="1"/>
  <c r="E2177" i="4" s="1"/>
  <c r="C2178" i="4"/>
  <c r="D2178" i="4" s="1"/>
  <c r="C2179" i="4"/>
  <c r="D2179" i="4" s="1"/>
  <c r="C2180" i="4"/>
  <c r="D2180" i="4" s="1"/>
  <c r="E2180" i="4" s="1"/>
  <c r="C2181" i="4"/>
  <c r="D2181" i="4" s="1"/>
  <c r="E2181" i="4" s="1"/>
  <c r="C2182" i="4"/>
  <c r="D2182" i="4"/>
  <c r="E2182" i="4"/>
  <c r="C2183" i="4"/>
  <c r="D2183" i="4" s="1"/>
  <c r="C2184" i="4"/>
  <c r="D2184" i="4" s="1"/>
  <c r="C2185" i="4"/>
  <c r="D2185" i="4" s="1"/>
  <c r="C2186" i="4"/>
  <c r="D2186" i="4" s="1"/>
  <c r="E2186" i="4" s="1"/>
  <c r="C2187" i="4"/>
  <c r="D2187" i="4" s="1"/>
  <c r="C2188" i="4"/>
  <c r="D2188" i="4"/>
  <c r="E2188" i="4" s="1"/>
  <c r="C2189" i="4"/>
  <c r="D2189" i="4" s="1"/>
  <c r="E2189" i="4" s="1"/>
  <c r="C2190" i="4"/>
  <c r="D2190" i="4"/>
  <c r="C2191" i="4"/>
  <c r="D2191" i="4"/>
  <c r="E2191" i="4" s="1"/>
  <c r="C2192" i="4"/>
  <c r="D2192" i="4" s="1"/>
  <c r="E2192" i="4" s="1"/>
  <c r="C2193" i="4"/>
  <c r="D2193" i="4" s="1"/>
  <c r="C2194" i="4"/>
  <c r="D2194" i="4"/>
  <c r="C2195" i="4"/>
  <c r="D2195" i="4" s="1"/>
  <c r="E2195" i="4" s="1"/>
  <c r="C2196" i="4"/>
  <c r="D2196" i="4" s="1"/>
  <c r="E2196" i="4" s="1"/>
  <c r="C2197" i="4"/>
  <c r="D2197" i="4"/>
  <c r="E2197" i="4" s="1"/>
  <c r="C2198" i="4"/>
  <c r="D2198" i="4" s="1"/>
  <c r="E2198" i="4"/>
  <c r="C2199" i="4"/>
  <c r="D2199" i="4" s="1"/>
  <c r="C2200" i="4"/>
  <c r="D2200" i="4"/>
  <c r="C2201" i="4"/>
  <c r="D2201" i="4" s="1"/>
  <c r="C2202" i="4"/>
  <c r="D2202" i="4"/>
  <c r="E2202" i="4" s="1"/>
  <c r="C2203" i="4"/>
  <c r="D2203" i="4" s="1"/>
  <c r="C2204" i="4"/>
  <c r="D2204" i="4" s="1"/>
  <c r="E2204" i="4" s="1"/>
  <c r="C2205" i="4"/>
  <c r="D2205" i="4" s="1"/>
  <c r="E2205" i="4" s="1"/>
  <c r="C2206" i="4"/>
  <c r="D2206" i="4"/>
  <c r="C2207" i="4"/>
  <c r="D2207" i="4" s="1"/>
  <c r="C2208" i="4"/>
  <c r="D2208" i="4"/>
  <c r="C2209" i="4"/>
  <c r="D2209" i="4" s="1"/>
  <c r="E2209" i="4" s="1"/>
  <c r="C2210" i="4"/>
  <c r="D2210" i="4" s="1"/>
  <c r="C2211" i="4"/>
  <c r="D2211" i="4" s="1"/>
  <c r="C2212" i="4"/>
  <c r="D2212" i="4" s="1"/>
  <c r="C2213" i="4"/>
  <c r="D2213" i="4" s="1"/>
  <c r="E2213" i="4" s="1"/>
  <c r="C2214" i="4"/>
  <c r="D2214" i="4" s="1"/>
  <c r="E2214" i="4" s="1"/>
  <c r="C2215" i="4"/>
  <c r="D2215" i="4" s="1"/>
  <c r="E2215" i="4" s="1"/>
  <c r="C2216" i="4"/>
  <c r="D2216" i="4" s="1"/>
  <c r="C2217" i="4"/>
  <c r="D2217" i="4" s="1"/>
  <c r="E2217" i="4"/>
  <c r="C2218" i="4"/>
  <c r="D2218" i="4" s="1"/>
  <c r="C2219" i="4"/>
  <c r="D2219" i="4" s="1"/>
  <c r="C2220" i="4"/>
  <c r="D2220" i="4" s="1"/>
  <c r="C2221" i="4"/>
  <c r="D2221" i="4" s="1"/>
  <c r="E2221" i="4" s="1"/>
  <c r="C2222" i="4"/>
  <c r="D2222" i="4" s="1"/>
  <c r="E2222" i="4" s="1"/>
  <c r="C2223" i="4"/>
  <c r="D2223" i="4" s="1"/>
  <c r="C2224" i="4"/>
  <c r="D2224" i="4"/>
  <c r="E2224" i="4" s="1"/>
  <c r="C2225" i="4"/>
  <c r="D2225" i="4" s="1"/>
  <c r="C2226" i="4"/>
  <c r="D2226" i="4" s="1"/>
  <c r="C2227" i="4"/>
  <c r="D2227" i="4" s="1"/>
  <c r="C2228" i="4"/>
  <c r="D2228" i="4" s="1"/>
  <c r="C2229" i="4"/>
  <c r="D2229" i="4" s="1"/>
  <c r="E2229" i="4" s="1"/>
  <c r="C2230" i="4"/>
  <c r="D2230" i="4"/>
  <c r="E2230" i="4" s="1"/>
  <c r="C2231" i="4"/>
  <c r="D2231" i="4" s="1"/>
  <c r="E2231" i="4" s="1"/>
  <c r="C2232" i="4"/>
  <c r="D2232" i="4" s="1"/>
  <c r="E2232" i="4" s="1"/>
  <c r="C2233" i="4"/>
  <c r="D2233" i="4" s="1"/>
  <c r="C2234" i="4"/>
  <c r="D2234" i="4"/>
  <c r="C2235" i="4"/>
  <c r="D2235" i="4" s="1"/>
  <c r="C2236" i="4"/>
  <c r="D2236" i="4" s="1"/>
  <c r="E2236" i="4" s="1"/>
  <c r="C2237" i="4"/>
  <c r="D2237" i="4" s="1"/>
  <c r="E2237" i="4" s="1"/>
  <c r="C2238" i="4"/>
  <c r="D2238" i="4" s="1"/>
  <c r="C2239" i="4"/>
  <c r="D2239" i="4" s="1"/>
  <c r="C2240" i="4"/>
  <c r="D2240" i="4" s="1"/>
  <c r="C2241" i="4"/>
  <c r="D2241" i="4" s="1"/>
  <c r="C2242" i="4"/>
  <c r="D2242" i="4"/>
  <c r="C2243" i="4"/>
  <c r="D2243" i="4" s="1"/>
  <c r="E2243" i="4" s="1"/>
  <c r="C2244" i="4"/>
  <c r="D2244" i="4" s="1"/>
  <c r="E2244" i="4" s="1"/>
  <c r="C2245" i="4"/>
  <c r="D2245" i="4" s="1"/>
  <c r="C2246" i="4"/>
  <c r="D2246" i="4" s="1"/>
  <c r="E2246" i="4" s="1"/>
  <c r="C2247" i="4"/>
  <c r="D2247" i="4" s="1"/>
  <c r="C2248" i="4"/>
  <c r="D2248" i="4"/>
  <c r="C2249" i="4"/>
  <c r="D2249" i="4" s="1"/>
  <c r="C2250" i="4"/>
  <c r="D2250" i="4" s="1"/>
  <c r="C2251" i="4"/>
  <c r="D2251" i="4" s="1"/>
  <c r="E2251" i="4" s="1"/>
  <c r="C2252" i="4"/>
  <c r="D2252" i="4" s="1"/>
  <c r="E2252" i="4"/>
  <c r="C2253" i="4"/>
  <c r="D2253" i="4"/>
  <c r="C2254" i="4"/>
  <c r="D2254" i="4" s="1"/>
  <c r="C2255" i="4"/>
  <c r="D2255" i="4" s="1"/>
  <c r="C2256" i="4"/>
  <c r="D2256" i="4" s="1"/>
  <c r="C2257" i="4"/>
  <c r="D2257" i="4" s="1"/>
  <c r="C2258" i="4"/>
  <c r="D2258" i="4" s="1"/>
  <c r="C2259" i="4"/>
  <c r="D2259" i="4" s="1"/>
  <c r="E2259" i="4" s="1"/>
  <c r="C2260" i="4"/>
  <c r="D2260" i="4" s="1"/>
  <c r="E2260" i="4" s="1"/>
  <c r="C2261" i="4"/>
  <c r="D2261" i="4" s="1"/>
  <c r="C2262" i="4"/>
  <c r="D2262" i="4" s="1"/>
  <c r="E2262" i="4" s="1"/>
  <c r="C2263" i="4"/>
  <c r="D2263" i="4" s="1"/>
  <c r="C2264" i="4"/>
  <c r="D2264" i="4"/>
  <c r="C2265" i="4"/>
  <c r="D2265" i="4"/>
  <c r="C2266" i="4"/>
  <c r="D2266" i="4" s="1"/>
  <c r="C2267" i="4"/>
  <c r="D2267" i="4" s="1"/>
  <c r="C2268" i="4"/>
  <c r="D2268" i="4" s="1"/>
  <c r="E2268" i="4"/>
  <c r="C2269" i="4"/>
  <c r="D2269" i="4" s="1"/>
  <c r="E2269" i="4" s="1"/>
  <c r="C2270" i="4"/>
  <c r="D2270" i="4" s="1"/>
  <c r="C2271" i="4"/>
  <c r="D2271" i="4" s="1"/>
  <c r="C2272" i="4"/>
  <c r="D2272" i="4" s="1"/>
  <c r="C2273" i="4"/>
  <c r="D2273" i="4"/>
  <c r="C2274" i="4"/>
  <c r="D2274" i="4"/>
  <c r="C2275" i="4"/>
  <c r="D2275" i="4" s="1"/>
  <c r="E2275" i="4" s="1"/>
  <c r="C2276" i="4"/>
  <c r="D2276" i="4" s="1"/>
  <c r="C2277" i="4"/>
  <c r="D2277" i="4" s="1"/>
  <c r="C2278" i="4"/>
  <c r="D2278" i="4" s="1"/>
  <c r="C2279" i="4"/>
  <c r="D2279" i="4" s="1"/>
  <c r="C2280" i="4"/>
  <c r="D2280" i="4"/>
  <c r="C2281" i="4"/>
  <c r="D2281" i="4" s="1"/>
  <c r="C2282" i="4"/>
  <c r="D2282" i="4" s="1"/>
  <c r="C2283" i="4"/>
  <c r="D2283" i="4" s="1"/>
  <c r="E2283" i="4"/>
  <c r="C2284" i="4"/>
  <c r="D2284" i="4" s="1"/>
  <c r="E2284" i="4" s="1"/>
  <c r="C2285" i="4"/>
  <c r="D2285" i="4" s="1"/>
  <c r="E2285" i="4"/>
  <c r="C2286" i="4"/>
  <c r="D2286" i="4" s="1"/>
  <c r="C2287" i="4"/>
  <c r="D2287" i="4" s="1"/>
  <c r="C2288" i="4"/>
  <c r="D2288" i="4"/>
  <c r="C2289" i="4"/>
  <c r="D2289" i="4" s="1"/>
  <c r="C2290" i="4"/>
  <c r="D2290" i="4" s="1"/>
  <c r="C2291" i="4"/>
  <c r="D2291" i="4" s="1"/>
  <c r="E2291" i="4" s="1"/>
  <c r="C2292" i="4"/>
  <c r="D2292" i="4" s="1"/>
  <c r="E2292" i="4" s="1"/>
  <c r="C2293" i="4"/>
  <c r="D2293" i="4" s="1"/>
  <c r="C2294" i="4"/>
  <c r="D2294" i="4" s="1"/>
  <c r="E2294" i="4" s="1"/>
  <c r="C2295" i="4"/>
  <c r="D2295" i="4" s="1"/>
  <c r="C2296" i="4"/>
  <c r="D2296" i="4"/>
  <c r="C2297" i="4"/>
  <c r="D2297" i="4"/>
  <c r="C2298" i="4"/>
  <c r="D2298" i="4"/>
  <c r="C2299" i="4"/>
  <c r="D2299" i="4" s="1"/>
  <c r="C2300" i="4"/>
  <c r="D2300" i="4" s="1"/>
  <c r="E2300" i="4"/>
  <c r="C2301" i="4"/>
  <c r="D2301" i="4" s="1"/>
  <c r="E2301" i="4" s="1"/>
  <c r="C2302" i="4"/>
  <c r="D2302" i="4" s="1"/>
  <c r="C2303" i="4"/>
  <c r="D2303" i="4" s="1"/>
  <c r="C2304" i="4"/>
  <c r="D2304" i="4" s="1"/>
  <c r="C2305" i="4"/>
  <c r="D2305" i="4" s="1"/>
  <c r="C2306" i="4"/>
  <c r="D2306" i="4" s="1"/>
  <c r="C2307" i="4"/>
  <c r="D2307" i="4" s="1"/>
  <c r="E2307" i="4" s="1"/>
  <c r="C2308" i="4"/>
  <c r="D2308" i="4" s="1"/>
  <c r="E2308" i="4" s="1"/>
  <c r="C2309" i="4"/>
  <c r="D2309" i="4" s="1"/>
  <c r="C2310" i="4"/>
  <c r="D2310" i="4" s="1"/>
  <c r="E2310" i="4" s="1"/>
  <c r="C2311" i="4"/>
  <c r="D2311" i="4" s="1"/>
  <c r="C2312" i="4"/>
  <c r="D2312" i="4"/>
  <c r="C2313" i="4"/>
  <c r="D2313" i="4" s="1"/>
  <c r="C2314" i="4"/>
  <c r="D2314" i="4"/>
  <c r="C2315" i="4"/>
  <c r="D2315" i="4" s="1"/>
  <c r="E2315" i="4"/>
  <c r="C2316" i="4"/>
  <c r="D2316" i="4" s="1"/>
  <c r="E2316" i="4" s="1"/>
  <c r="C2317" i="4"/>
  <c r="D2317" i="4"/>
  <c r="C2318" i="4"/>
  <c r="D2318" i="4" s="1"/>
  <c r="C2319" i="4"/>
  <c r="D2319" i="4" s="1"/>
  <c r="C2320" i="4"/>
  <c r="D2320" i="4"/>
  <c r="C2321" i="4"/>
  <c r="D2321" i="4" s="1"/>
  <c r="C2322" i="4"/>
  <c r="D2322" i="4" s="1"/>
  <c r="C2323" i="4"/>
  <c r="D2323" i="4" s="1"/>
  <c r="E2323" i="4"/>
  <c r="C2324" i="4"/>
  <c r="D2324" i="4" s="1"/>
  <c r="C2325" i="4"/>
  <c r="D2325" i="4" s="1"/>
  <c r="C2326" i="4"/>
  <c r="D2326" i="4" s="1"/>
  <c r="C2327" i="4"/>
  <c r="D2327" i="4" s="1"/>
  <c r="C2328" i="4"/>
  <c r="D2328" i="4" s="1"/>
  <c r="C2329" i="4"/>
  <c r="D2329" i="4" s="1"/>
  <c r="C2330" i="4"/>
  <c r="D2330" i="4"/>
  <c r="C2331" i="4"/>
  <c r="D2331" i="4" s="1"/>
  <c r="E2331" i="4" s="1"/>
  <c r="C2332" i="4"/>
  <c r="D2332" i="4" s="1"/>
  <c r="E2332" i="4"/>
  <c r="C2333" i="4"/>
  <c r="D2333" i="4"/>
  <c r="E2333" i="4" s="1"/>
  <c r="C2334" i="4"/>
  <c r="D2334" i="4" s="1"/>
  <c r="C2335" i="4"/>
  <c r="D2335" i="4" s="1"/>
  <c r="C2336" i="4"/>
  <c r="D2336" i="4" s="1"/>
  <c r="C2337" i="4"/>
  <c r="D2337" i="4"/>
  <c r="C2338" i="4"/>
  <c r="D2338" i="4"/>
  <c r="C2339" i="4"/>
  <c r="D2339" i="4" s="1"/>
  <c r="E2339" i="4" s="1"/>
  <c r="C2340" i="4"/>
  <c r="D2340" i="4" s="1"/>
  <c r="C2341" i="4"/>
  <c r="D2341" i="4" s="1"/>
  <c r="C2342" i="4"/>
  <c r="D2342" i="4" s="1"/>
  <c r="C2343" i="4"/>
  <c r="D2343" i="4" s="1"/>
  <c r="C2344" i="4"/>
  <c r="D2344" i="4"/>
  <c r="C2345" i="4"/>
  <c r="D2345" i="4" s="1"/>
  <c r="C2346" i="4"/>
  <c r="D2346" i="4"/>
  <c r="C2347" i="4"/>
  <c r="D2347" i="4" s="1"/>
  <c r="C2348" i="4"/>
  <c r="D2348" i="4" s="1"/>
  <c r="E2348" i="4"/>
  <c r="C2349" i="4"/>
  <c r="D2349" i="4" s="1"/>
  <c r="E2349" i="4" s="1"/>
  <c r="C2350" i="4"/>
  <c r="D2350" i="4" s="1"/>
  <c r="C2351" i="4"/>
  <c r="D2351" i="4" s="1"/>
  <c r="C2352" i="4"/>
  <c r="D2352" i="4"/>
  <c r="C2353" i="4"/>
  <c r="D2353" i="4" s="1"/>
  <c r="C2354" i="4"/>
  <c r="D2354" i="4" s="1"/>
  <c r="C2355" i="4"/>
  <c r="D2355" i="4" s="1"/>
  <c r="E2355" i="4"/>
  <c r="C2356" i="4"/>
  <c r="D2356" i="4" s="1"/>
  <c r="E2356" i="4" s="1"/>
  <c r="C2357" i="4"/>
  <c r="D2357" i="4" s="1"/>
  <c r="C2358" i="4"/>
  <c r="D2358" i="4" s="1"/>
  <c r="E2358" i="4" s="1"/>
  <c r="C2359" i="4"/>
  <c r="D2359" i="4" s="1"/>
  <c r="C2360" i="4"/>
  <c r="D2360" i="4"/>
  <c r="C2361" i="4"/>
  <c r="D2361" i="4"/>
  <c r="C2362" i="4"/>
  <c r="D2362" i="4"/>
  <c r="C2363" i="4"/>
  <c r="D2363" i="4" s="1"/>
  <c r="C2364" i="4"/>
  <c r="D2364" i="4" s="1"/>
  <c r="E2364" i="4"/>
  <c r="C2365" i="4"/>
  <c r="D2365" i="4"/>
  <c r="E2365" i="4"/>
  <c r="C2366" i="4"/>
  <c r="D2366" i="4" s="1"/>
  <c r="C2367" i="4"/>
  <c r="D2367" i="4" s="1"/>
  <c r="C2368" i="4"/>
  <c r="D2368" i="4" s="1"/>
  <c r="C2369" i="4"/>
  <c r="D2369" i="4" s="1"/>
  <c r="C2370" i="4"/>
  <c r="D2370" i="4"/>
  <c r="C2371" i="4"/>
  <c r="D2371" i="4" s="1"/>
  <c r="E2371" i="4" s="1"/>
  <c r="C2372" i="4"/>
  <c r="D2372" i="4" s="1"/>
  <c r="E2372" i="4" s="1"/>
  <c r="C2373" i="4"/>
  <c r="D2373" i="4" s="1"/>
  <c r="C2374" i="4"/>
  <c r="D2374" i="4" s="1"/>
  <c r="E2374" i="4" s="1"/>
  <c r="C2375" i="4"/>
  <c r="D2375" i="4" s="1"/>
  <c r="C2376" i="4"/>
  <c r="D2376" i="4"/>
  <c r="C2377" i="4"/>
  <c r="D2377" i="4" s="1"/>
  <c r="C2378" i="4"/>
  <c r="D2378" i="4"/>
  <c r="C2379" i="4"/>
  <c r="D2379" i="4" s="1"/>
  <c r="E2379" i="4" s="1"/>
  <c r="C2380" i="4"/>
  <c r="D2380" i="4" s="1"/>
  <c r="E2380" i="4" s="1"/>
  <c r="C2381" i="4"/>
  <c r="D2381" i="4" s="1"/>
  <c r="C2382" i="4"/>
  <c r="D2382" i="4" s="1"/>
  <c r="C2383" i="4"/>
  <c r="D2383" i="4" s="1"/>
  <c r="C2384" i="4"/>
  <c r="D2384" i="4" s="1"/>
  <c r="C2385" i="4"/>
  <c r="D2385" i="4"/>
  <c r="C2386" i="4"/>
  <c r="D2386" i="4" s="1"/>
  <c r="C2387" i="4"/>
  <c r="D2387" i="4" s="1"/>
  <c r="C2388" i="4"/>
  <c r="D2388" i="4" s="1"/>
  <c r="E2388" i="4" s="1"/>
  <c r="C2389" i="4"/>
  <c r="D2389" i="4" s="1"/>
  <c r="C2390" i="4"/>
  <c r="D2390" i="4" s="1"/>
  <c r="E2390" i="4" s="1"/>
  <c r="C2391" i="4"/>
  <c r="D2391" i="4" s="1"/>
  <c r="C2392" i="4"/>
  <c r="D2392" i="4"/>
  <c r="C2393" i="4"/>
  <c r="D2393" i="4" s="1"/>
  <c r="C2394" i="4"/>
  <c r="D2394" i="4"/>
  <c r="C2395" i="4"/>
  <c r="D2395" i="4" s="1"/>
  <c r="E2395" i="4" s="1"/>
  <c r="C2396" i="4"/>
  <c r="D2396" i="4" s="1"/>
  <c r="E2396" i="4" s="1"/>
  <c r="C2397" i="4"/>
  <c r="D2397" i="4"/>
  <c r="E2397" i="4" s="1"/>
  <c r="C2398" i="4"/>
  <c r="D2398" i="4" s="1"/>
  <c r="C2399" i="4"/>
  <c r="D2399" i="4" s="1"/>
  <c r="C2400" i="4"/>
  <c r="D2400" i="4"/>
  <c r="C2401" i="4"/>
  <c r="D2401" i="4" s="1"/>
  <c r="C2402" i="4"/>
  <c r="D2402" i="4"/>
  <c r="C2403" i="4"/>
  <c r="D2403" i="4" s="1"/>
  <c r="E2403" i="4" s="1"/>
  <c r="C2404" i="4"/>
  <c r="D2404" i="4" s="1"/>
  <c r="C2405" i="4"/>
  <c r="D2405" i="4" s="1"/>
  <c r="C2406" i="4"/>
  <c r="D2406" i="4" s="1"/>
  <c r="C2407" i="4"/>
  <c r="D2407" i="4" s="1"/>
  <c r="C2408" i="4"/>
  <c r="D2408" i="4"/>
  <c r="C2409" i="4"/>
  <c r="D2409" i="4" s="1"/>
  <c r="C2410" i="4"/>
  <c r="D2410" i="4" s="1"/>
  <c r="C2411" i="4"/>
  <c r="D2411" i="4" s="1"/>
  <c r="E2411" i="4" s="1"/>
  <c r="C2412" i="4"/>
  <c r="D2412" i="4" s="1"/>
  <c r="E2412" i="4" s="1"/>
  <c r="C2413" i="4"/>
  <c r="D2413" i="4" s="1"/>
  <c r="E2413" i="4" s="1"/>
  <c r="C2414" i="4"/>
  <c r="D2414" i="4" s="1"/>
  <c r="C2415" i="4"/>
  <c r="D2415" i="4" s="1"/>
  <c r="C2416" i="4"/>
  <c r="D2416" i="4" s="1"/>
  <c r="C2417" i="4"/>
  <c r="D2417" i="4"/>
  <c r="C2418" i="4"/>
  <c r="D2418" i="4" s="1"/>
  <c r="C2419" i="4"/>
  <c r="D2419" i="4" s="1"/>
  <c r="E2419" i="4"/>
  <c r="C2420" i="4"/>
  <c r="D2420" i="4" s="1"/>
  <c r="E2420" i="4" s="1"/>
  <c r="C2421" i="4"/>
  <c r="D2421" i="4" s="1"/>
  <c r="C2422" i="4"/>
  <c r="D2422" i="4" s="1"/>
  <c r="E2422" i="4" s="1"/>
  <c r="C2423" i="4"/>
  <c r="D2423" i="4" s="1"/>
  <c r="C2424" i="4"/>
  <c r="D2424" i="4" s="1"/>
  <c r="C2425" i="4"/>
  <c r="D2425" i="4"/>
  <c r="C2426" i="4"/>
  <c r="D2426" i="4" s="1"/>
  <c r="C2427" i="4"/>
  <c r="D2427" i="4" s="1"/>
  <c r="C2428" i="4"/>
  <c r="D2428" i="4" s="1"/>
  <c r="E2428" i="4" s="1"/>
  <c r="C2429" i="4"/>
  <c r="D2429" i="4" s="1"/>
  <c r="E2429" i="4" s="1"/>
  <c r="C2430" i="4"/>
  <c r="D2430" i="4" s="1"/>
  <c r="C2431" i="4"/>
  <c r="D2431" i="4" s="1"/>
  <c r="C2432" i="4"/>
  <c r="D2432" i="4"/>
  <c r="C2433" i="4"/>
  <c r="D2433" i="4" s="1"/>
  <c r="C2434" i="4"/>
  <c r="D2434" i="4" s="1"/>
  <c r="C2435" i="4"/>
  <c r="D2435" i="4" s="1"/>
  <c r="E2435" i="4" s="1"/>
  <c r="C2436" i="4"/>
  <c r="D2436" i="4" s="1"/>
  <c r="C2437" i="4"/>
  <c r="D2437" i="4" s="1"/>
  <c r="C2438" i="4"/>
  <c r="D2438" i="4" s="1"/>
  <c r="C2439" i="4"/>
  <c r="D2439" i="4" s="1"/>
  <c r="C2440" i="4"/>
  <c r="D2440" i="4" s="1"/>
  <c r="C2441" i="4"/>
  <c r="D2441" i="4" s="1"/>
  <c r="C2442" i="4"/>
  <c r="D2442" i="4" s="1"/>
  <c r="C2443" i="4"/>
  <c r="D2443" i="4" s="1"/>
  <c r="C2444" i="4"/>
  <c r="D2444" i="4" s="1"/>
  <c r="E2444" i="4" s="1"/>
  <c r="C2445" i="4"/>
  <c r="D2445" i="4" s="1"/>
  <c r="E2445" i="4" s="1"/>
  <c r="C2446" i="4"/>
  <c r="D2446" i="4" s="1"/>
  <c r="C2447" i="4"/>
  <c r="D2447" i="4" s="1"/>
  <c r="C2448" i="4"/>
  <c r="D2448" i="4" s="1"/>
  <c r="C2449" i="4"/>
  <c r="D2449" i="4"/>
  <c r="C2450" i="4"/>
  <c r="D2450" i="4" s="1"/>
  <c r="C2451" i="4"/>
  <c r="D2451" i="4" s="1"/>
  <c r="E2451" i="4" s="1"/>
  <c r="C2452" i="4"/>
  <c r="D2452" i="4" s="1"/>
  <c r="E2452" i="4" s="1"/>
  <c r="C2453" i="4"/>
  <c r="D2453" i="4" s="1"/>
  <c r="C2454" i="4"/>
  <c r="D2454" i="4" s="1"/>
  <c r="E2454" i="4" s="1"/>
  <c r="C2455" i="4"/>
  <c r="D2455" i="4" s="1"/>
  <c r="C2456" i="4"/>
  <c r="D2456" i="4" s="1"/>
  <c r="C2457" i="4"/>
  <c r="D2457" i="4"/>
  <c r="C2458" i="4"/>
  <c r="D2458" i="4" s="1"/>
  <c r="C2459" i="4"/>
  <c r="D2459" i="4" s="1"/>
  <c r="E2459" i="4" s="1"/>
  <c r="C2460" i="4"/>
  <c r="D2460" i="4" s="1"/>
  <c r="E2460" i="4" s="1"/>
  <c r="C2461" i="4"/>
  <c r="D2461" i="4" s="1"/>
  <c r="C2462" i="4"/>
  <c r="D2462" i="4" s="1"/>
  <c r="C2463" i="4"/>
  <c r="D2463" i="4" s="1"/>
  <c r="C2464" i="4"/>
  <c r="D2464" i="4" s="1"/>
  <c r="C2465" i="4"/>
  <c r="D2465" i="4" s="1"/>
  <c r="C2466" i="4"/>
  <c r="D2466" i="4" s="1"/>
  <c r="C2467" i="4"/>
  <c r="D2467" i="4" s="1"/>
  <c r="E2467" i="4" s="1"/>
  <c r="C2468" i="4"/>
  <c r="D2468" i="4" s="1"/>
  <c r="E2468" i="4" s="1"/>
  <c r="C2469" i="4"/>
  <c r="D2469" i="4" s="1"/>
  <c r="C2470" i="4"/>
  <c r="D2470" i="4" s="1"/>
  <c r="C2471" i="4"/>
  <c r="D2471" i="4" s="1"/>
  <c r="C2472" i="4"/>
  <c r="D2472" i="4"/>
  <c r="C2473" i="4"/>
  <c r="D2473" i="4" s="1"/>
  <c r="C2474" i="4"/>
  <c r="D2474" i="4" s="1"/>
  <c r="C2475" i="4"/>
  <c r="D2475" i="4" s="1"/>
  <c r="E2475" i="4" s="1"/>
  <c r="C2476" i="4"/>
  <c r="D2476" i="4" s="1"/>
  <c r="E2476" i="4" s="1"/>
  <c r="C2477" i="4"/>
  <c r="D2477" i="4" s="1"/>
  <c r="E2477" i="4" s="1"/>
  <c r="C2478" i="4"/>
  <c r="D2478" i="4" s="1"/>
  <c r="C2479" i="4"/>
  <c r="D2479" i="4" s="1"/>
  <c r="C2480" i="4"/>
  <c r="D2480" i="4" s="1"/>
  <c r="C2481" i="4"/>
  <c r="D2481" i="4" s="1"/>
  <c r="C2482" i="4"/>
  <c r="D2482" i="4" s="1"/>
  <c r="C2483" i="4"/>
  <c r="D2483" i="4" s="1"/>
  <c r="E2483" i="4" s="1"/>
  <c r="C2484" i="4"/>
  <c r="D2484" i="4" s="1"/>
  <c r="E2484" i="4" s="1"/>
  <c r="C2485" i="4"/>
  <c r="D2485" i="4" s="1"/>
  <c r="E2485" i="4" s="1"/>
  <c r="C2486" i="4"/>
  <c r="D2486" i="4" s="1"/>
  <c r="E2486" i="4" s="1"/>
  <c r="C2487" i="4"/>
  <c r="D2487" i="4" s="1"/>
  <c r="C2488" i="4"/>
  <c r="D2488" i="4" s="1"/>
  <c r="C2489" i="4"/>
  <c r="D2489" i="4" s="1"/>
  <c r="C2490" i="4"/>
  <c r="D2490" i="4" s="1"/>
  <c r="C2491" i="4"/>
  <c r="D2491" i="4" s="1"/>
  <c r="E2491" i="4" s="1"/>
  <c r="C2492" i="4"/>
  <c r="D2492" i="4" s="1"/>
  <c r="E2492" i="4" s="1"/>
  <c r="C2493" i="4"/>
  <c r="D2493" i="4"/>
  <c r="E2493" i="4" s="1"/>
  <c r="C2494" i="4"/>
  <c r="D2494" i="4" s="1"/>
  <c r="C2495" i="4"/>
  <c r="D2495" i="4" s="1"/>
  <c r="C2496" i="4"/>
  <c r="D2496" i="4" s="1"/>
  <c r="C2497" i="4"/>
  <c r="D2497" i="4"/>
  <c r="C2498" i="4"/>
  <c r="D2498" i="4" s="1"/>
  <c r="C2499" i="4"/>
  <c r="D2499" i="4" s="1"/>
  <c r="E2499" i="4" s="1"/>
  <c r="C2500" i="4"/>
  <c r="D2500" i="4" s="1"/>
  <c r="E2500" i="4" s="1"/>
  <c r="C2501" i="4"/>
  <c r="D2501" i="4" s="1"/>
  <c r="E2501" i="4" s="1"/>
  <c r="C2502" i="4"/>
  <c r="D2502" i="4" s="1"/>
  <c r="E2502" i="4" s="1"/>
  <c r="C2503" i="4"/>
  <c r="D2503" i="4" s="1"/>
  <c r="C2504" i="4"/>
  <c r="D2504" i="4"/>
  <c r="C2505" i="4"/>
  <c r="D2505" i="4"/>
  <c r="C2506" i="4"/>
  <c r="D2506" i="4" s="1"/>
  <c r="C2507" i="4"/>
  <c r="D2507" i="4" s="1"/>
  <c r="E2507" i="4" s="1"/>
  <c r="C2508" i="4"/>
  <c r="D2508" i="4" s="1"/>
  <c r="E2508" i="4" s="1"/>
  <c r="C2509" i="4"/>
  <c r="D2509" i="4" s="1"/>
  <c r="E2509" i="4" s="1"/>
  <c r="C2510" i="4"/>
  <c r="D2510" i="4" s="1"/>
  <c r="C2511" i="4"/>
  <c r="D2511" i="4" s="1"/>
  <c r="C2512" i="4"/>
  <c r="D2512" i="4" s="1"/>
  <c r="C2513" i="4"/>
  <c r="D2513" i="4" s="1"/>
  <c r="C2514" i="4"/>
  <c r="D2514" i="4" s="1"/>
  <c r="C2515" i="4"/>
  <c r="D2515" i="4" s="1"/>
  <c r="E2515" i="4" s="1"/>
  <c r="C2516" i="4"/>
  <c r="D2516" i="4" s="1"/>
  <c r="E2516" i="4" s="1"/>
  <c r="C2517" i="4"/>
  <c r="D2517" i="4" s="1"/>
  <c r="E2517" i="4" s="1"/>
  <c r="C2518" i="4"/>
  <c r="D2518" i="4" s="1"/>
  <c r="E2518" i="4" s="1"/>
  <c r="C2519" i="4"/>
  <c r="D2519" i="4" s="1"/>
  <c r="C2520" i="4"/>
  <c r="D2520" i="4" s="1"/>
  <c r="C2521" i="4"/>
  <c r="D2521" i="4" s="1"/>
  <c r="C2522" i="4"/>
  <c r="D2522" i="4" s="1"/>
  <c r="C2523" i="4"/>
  <c r="D2523" i="4" s="1"/>
  <c r="E2523" i="4"/>
  <c r="C2524" i="4"/>
  <c r="D2524" i="4" s="1"/>
  <c r="E2524" i="4" s="1"/>
  <c r="C2525" i="4"/>
  <c r="D2525" i="4"/>
  <c r="E2525" i="4" s="1"/>
  <c r="C2526" i="4"/>
  <c r="D2526" i="4" s="1"/>
  <c r="C2527" i="4"/>
  <c r="D2527" i="4" s="1"/>
  <c r="C2528" i="4"/>
  <c r="D2528" i="4" s="1"/>
  <c r="C2529" i="4"/>
  <c r="D2529" i="4" s="1"/>
  <c r="C2530" i="4"/>
  <c r="D2530" i="4"/>
  <c r="C2531" i="4"/>
  <c r="D2531" i="4" s="1"/>
  <c r="E2531" i="4" s="1"/>
  <c r="C2532" i="4"/>
  <c r="D2532" i="4" s="1"/>
  <c r="E2532" i="4" s="1"/>
  <c r="C2533" i="4"/>
  <c r="D2533" i="4" s="1"/>
  <c r="E2533" i="4" s="1"/>
  <c r="C2534" i="4"/>
  <c r="D2534" i="4" s="1"/>
  <c r="C2535" i="4"/>
  <c r="D2535" i="4" s="1"/>
  <c r="C2536" i="4"/>
  <c r="D2536" i="4"/>
  <c r="C2537" i="4"/>
  <c r="D2537" i="4" s="1"/>
  <c r="C2538" i="4"/>
  <c r="D2538" i="4"/>
  <c r="C2539" i="4"/>
  <c r="D2539" i="4" s="1"/>
  <c r="E2539" i="4" s="1"/>
  <c r="C2540" i="4"/>
  <c r="D2540" i="4" s="1"/>
  <c r="E2540" i="4" s="1"/>
  <c r="C2541" i="4"/>
  <c r="D2541" i="4" s="1"/>
  <c r="E2541" i="4" s="1"/>
  <c r="C2542" i="4"/>
  <c r="D2542" i="4" s="1"/>
  <c r="C2543" i="4"/>
  <c r="D2543" i="4" s="1"/>
  <c r="C2544" i="4"/>
  <c r="D2544" i="4" s="1"/>
  <c r="C2545" i="4"/>
  <c r="D2545" i="4" s="1"/>
  <c r="C2546" i="4"/>
  <c r="D2546" i="4" s="1"/>
  <c r="C2547" i="4"/>
  <c r="D2547" i="4" s="1"/>
  <c r="E2547" i="4" s="1"/>
  <c r="C2548" i="4"/>
  <c r="D2548" i="4" s="1"/>
  <c r="E2548" i="4" s="1"/>
  <c r="C2549" i="4"/>
  <c r="D2549" i="4" s="1"/>
  <c r="E2549" i="4" s="1"/>
  <c r="C2550" i="4"/>
  <c r="D2550" i="4" s="1"/>
  <c r="E2550" i="4" s="1"/>
  <c r="C2551" i="4"/>
  <c r="D2551" i="4" s="1"/>
  <c r="C2552" i="4"/>
  <c r="D2552" i="4" s="1"/>
  <c r="C2553" i="4"/>
  <c r="D2553" i="4" s="1"/>
  <c r="C2554" i="4"/>
  <c r="D2554" i="4" s="1"/>
  <c r="C2555" i="4"/>
  <c r="D2555" i="4" s="1"/>
  <c r="E2555" i="4" s="1"/>
  <c r="C2556" i="4"/>
  <c r="D2556" i="4" s="1"/>
  <c r="E2556" i="4" s="1"/>
  <c r="C2557" i="4"/>
  <c r="D2557" i="4" s="1"/>
  <c r="E2557" i="4"/>
  <c r="C2558" i="4"/>
  <c r="D2558" i="4" s="1"/>
  <c r="C2559" i="4"/>
  <c r="D2559" i="4" s="1"/>
  <c r="C2560" i="4"/>
  <c r="D2560" i="4" s="1"/>
  <c r="C2561" i="4"/>
  <c r="D2561" i="4"/>
  <c r="C2562" i="4"/>
  <c r="D2562" i="4"/>
  <c r="C2563" i="4"/>
  <c r="D2563" i="4" s="1"/>
  <c r="E2563" i="4" s="1"/>
  <c r="C2564" i="4"/>
  <c r="D2564" i="4" s="1"/>
  <c r="E2564" i="4" s="1"/>
  <c r="C2565" i="4"/>
  <c r="D2565" i="4" s="1"/>
  <c r="E2565" i="4" s="1"/>
  <c r="C2566" i="4"/>
  <c r="D2566" i="4" s="1"/>
  <c r="E2566" i="4" s="1"/>
  <c r="C2567" i="4"/>
  <c r="D2567" i="4" s="1"/>
  <c r="C2568" i="4"/>
  <c r="D2568" i="4" s="1"/>
  <c r="C2569" i="4"/>
  <c r="D2569" i="4" s="1"/>
  <c r="C2570" i="4"/>
  <c r="D2570" i="4"/>
  <c r="C2571" i="4"/>
  <c r="D2571" i="4" s="1"/>
  <c r="E2571" i="4" s="1"/>
  <c r="C2572" i="4"/>
  <c r="D2572" i="4" s="1"/>
  <c r="E2572" i="4" s="1"/>
  <c r="C2573" i="4"/>
  <c r="D2573" i="4" s="1"/>
  <c r="E2573" i="4" s="1"/>
  <c r="C2574" i="4"/>
  <c r="D2574" i="4" s="1"/>
  <c r="C2575" i="4"/>
  <c r="D2575" i="4" s="1"/>
  <c r="C2576" i="4"/>
  <c r="D2576" i="4"/>
  <c r="C2577" i="4"/>
  <c r="D2577" i="4"/>
  <c r="C2578" i="4"/>
  <c r="D2578" i="4" s="1"/>
  <c r="C2579" i="4"/>
  <c r="D2579" i="4" s="1"/>
  <c r="E2579" i="4" s="1"/>
  <c r="C2580" i="4"/>
  <c r="D2580" i="4" s="1"/>
  <c r="E2580" i="4" s="1"/>
  <c r="C2581" i="4"/>
  <c r="D2581" i="4"/>
  <c r="E2581" i="4" s="1"/>
  <c r="C2582" i="4"/>
  <c r="D2582" i="4" s="1"/>
  <c r="E2582" i="4" s="1"/>
  <c r="C2583" i="4"/>
  <c r="D2583" i="4" s="1"/>
  <c r="C2584" i="4"/>
  <c r="D2584" i="4" s="1"/>
  <c r="C2585" i="4"/>
  <c r="D2585" i="4" s="1"/>
  <c r="C2586" i="4"/>
  <c r="D2586" i="4" s="1"/>
  <c r="C2587" i="4"/>
  <c r="D2587" i="4" s="1"/>
  <c r="E2587" i="4" s="1"/>
  <c r="C2588" i="4"/>
  <c r="D2588" i="4" s="1"/>
  <c r="E2588" i="4" s="1"/>
  <c r="C2589" i="4"/>
  <c r="D2589" i="4" s="1"/>
  <c r="E2589" i="4" s="1"/>
  <c r="C2590" i="4"/>
  <c r="D2590" i="4" s="1"/>
  <c r="C2591" i="4"/>
  <c r="D2591" i="4" s="1"/>
  <c r="C2592" i="4"/>
  <c r="D2592" i="4" s="1"/>
  <c r="C2593" i="4"/>
  <c r="D2593" i="4" s="1"/>
  <c r="C2594" i="4"/>
  <c r="D2594" i="4" s="1"/>
  <c r="C2595" i="4"/>
  <c r="D2595" i="4" s="1"/>
  <c r="E2595" i="4" s="1"/>
  <c r="C2596" i="4"/>
  <c r="D2596" i="4" s="1"/>
  <c r="E2596" i="4" s="1"/>
  <c r="C2597" i="4"/>
  <c r="D2597" i="4"/>
  <c r="E2597" i="4" s="1"/>
  <c r="C2598" i="4"/>
  <c r="D2598" i="4" s="1"/>
  <c r="C2599" i="4"/>
  <c r="D2599" i="4" s="1"/>
  <c r="C2600" i="4"/>
  <c r="D2600" i="4"/>
  <c r="C2601" i="4"/>
  <c r="D2601" i="4" s="1"/>
  <c r="C2602" i="4"/>
  <c r="D2602" i="4"/>
  <c r="C2603" i="4"/>
  <c r="D2603" i="4" s="1"/>
  <c r="E2603" i="4" s="1"/>
  <c r="C2604" i="4"/>
  <c r="D2604" i="4" s="1"/>
  <c r="E2604" i="4" s="1"/>
  <c r="C2605" i="4"/>
  <c r="D2605" i="4" s="1"/>
  <c r="E2605" i="4" s="1"/>
  <c r="C2606" i="4"/>
  <c r="D2606" i="4" s="1"/>
  <c r="C2607" i="4"/>
  <c r="D2607" i="4" s="1"/>
  <c r="C2608" i="4"/>
  <c r="D2608" i="4" s="1"/>
  <c r="C2609" i="4"/>
  <c r="D2609" i="4"/>
  <c r="C2610" i="4"/>
  <c r="D2610" i="4" s="1"/>
  <c r="C2611" i="4"/>
  <c r="D2611" i="4" s="1"/>
  <c r="E2611" i="4" s="1"/>
  <c r="C2612" i="4"/>
  <c r="D2612" i="4" s="1"/>
  <c r="E2612" i="4" s="1"/>
  <c r="C2613" i="4"/>
  <c r="D2613" i="4"/>
  <c r="E2613" i="4" s="1"/>
  <c r="C2614" i="4"/>
  <c r="D2614" i="4" s="1"/>
  <c r="E2614" i="4" s="1"/>
  <c r="C2615" i="4"/>
  <c r="D2615" i="4" s="1"/>
  <c r="C2616" i="4"/>
  <c r="D2616" i="4" s="1"/>
  <c r="C2617" i="4"/>
  <c r="D2617" i="4" s="1"/>
  <c r="C2618" i="4"/>
  <c r="D2618" i="4" s="1"/>
  <c r="C2619" i="4"/>
  <c r="D2619" i="4" s="1"/>
  <c r="E2619" i="4" s="1"/>
  <c r="C2620" i="4"/>
  <c r="D2620" i="4" s="1"/>
  <c r="E2620" i="4" s="1"/>
  <c r="C2621" i="4"/>
  <c r="D2621" i="4"/>
  <c r="E2621" i="4" s="1"/>
  <c r="C2622" i="4"/>
  <c r="D2622" i="4" s="1"/>
  <c r="C2623" i="4"/>
  <c r="D2623" i="4" s="1"/>
  <c r="C2624" i="4"/>
  <c r="D2624" i="4" s="1"/>
  <c r="C2625" i="4"/>
  <c r="D2625" i="4"/>
  <c r="C2626" i="4"/>
  <c r="D2626" i="4" s="1"/>
  <c r="C2627" i="4"/>
  <c r="D2627" i="4" s="1"/>
  <c r="E2627" i="4" s="1"/>
  <c r="C2628" i="4"/>
  <c r="D2628" i="4" s="1"/>
  <c r="E2628" i="4" s="1"/>
  <c r="C2629" i="4"/>
  <c r="D2629" i="4" s="1"/>
  <c r="E2629" i="4" s="1"/>
  <c r="C2630" i="4"/>
  <c r="D2630" i="4" s="1"/>
  <c r="E2630" i="4" s="1"/>
  <c r="C2631" i="4"/>
  <c r="D2631" i="4" s="1"/>
  <c r="C2632" i="4"/>
  <c r="D2632" i="4"/>
  <c r="C2633" i="4"/>
  <c r="D2633" i="4" s="1"/>
  <c r="C2634" i="4"/>
  <c r="D2634" i="4"/>
  <c r="C2635" i="4"/>
  <c r="D2635" i="4" s="1"/>
  <c r="E2635" i="4" s="1"/>
  <c r="C2636" i="4"/>
  <c r="D2636" i="4" s="1"/>
  <c r="E2636" i="4" s="1"/>
  <c r="C2637" i="4"/>
  <c r="D2637" i="4" s="1"/>
  <c r="E2637" i="4" s="1"/>
  <c r="C2638" i="4"/>
  <c r="D2638" i="4" s="1"/>
  <c r="C2639" i="4"/>
  <c r="D2639" i="4" s="1"/>
  <c r="C2640" i="4"/>
  <c r="D2640" i="4"/>
  <c r="C2641" i="4"/>
  <c r="D2641" i="4" s="1"/>
  <c r="C2642" i="4"/>
  <c r="D2642" i="4" s="1"/>
  <c r="C2643" i="4"/>
  <c r="D2643" i="4" s="1"/>
  <c r="E2643" i="4" s="1"/>
  <c r="C2644" i="4"/>
  <c r="D2644" i="4" s="1"/>
  <c r="E2644" i="4" s="1"/>
  <c r="C2645" i="4"/>
  <c r="D2645" i="4" s="1"/>
  <c r="E2645" i="4" s="1"/>
  <c r="C2646" i="4"/>
  <c r="D2646" i="4" s="1"/>
  <c r="E2646" i="4" s="1"/>
  <c r="C2647" i="4"/>
  <c r="D2647" i="4" s="1"/>
  <c r="C2648" i="4"/>
  <c r="D2648" i="4"/>
  <c r="C2649" i="4"/>
  <c r="D2649" i="4"/>
  <c r="C2650" i="4"/>
  <c r="D2650" i="4" s="1"/>
  <c r="C2651" i="4"/>
  <c r="D2651" i="4" s="1"/>
  <c r="E2651" i="4"/>
  <c r="C2652" i="4"/>
  <c r="D2652" i="4" s="1"/>
  <c r="E2652" i="4" s="1"/>
  <c r="C2653" i="4"/>
  <c r="D2653" i="4" s="1"/>
  <c r="E2653" i="4" s="1"/>
  <c r="C2654" i="4"/>
  <c r="D2654" i="4" s="1"/>
  <c r="C2655" i="4"/>
  <c r="D2655" i="4" s="1"/>
  <c r="C2656" i="4"/>
  <c r="D2656" i="4"/>
  <c r="C2657" i="4"/>
  <c r="D2657" i="4" s="1"/>
  <c r="C2658" i="4"/>
  <c r="D2658" i="4" s="1"/>
  <c r="C2659" i="4"/>
  <c r="D2659" i="4" s="1"/>
  <c r="E2659" i="4" s="1"/>
  <c r="C2660" i="4"/>
  <c r="D2660" i="4" s="1"/>
  <c r="E2660" i="4" s="1"/>
  <c r="C2661" i="4"/>
  <c r="D2661" i="4" s="1"/>
  <c r="E2661" i="4" s="1"/>
  <c r="C2662" i="4"/>
  <c r="D2662" i="4" s="1"/>
  <c r="C2663" i="4"/>
  <c r="D2663" i="4" s="1"/>
  <c r="C2664" i="4"/>
  <c r="D2664" i="4" s="1"/>
  <c r="C2665" i="4"/>
  <c r="D2665" i="4" s="1"/>
  <c r="C2666" i="4"/>
  <c r="D2666" i="4" s="1"/>
  <c r="C2667" i="4"/>
  <c r="D2667" i="4" s="1"/>
  <c r="E2667" i="4" s="1"/>
  <c r="C2668" i="4"/>
  <c r="D2668" i="4" s="1"/>
  <c r="E2668" i="4" s="1"/>
  <c r="C2669" i="4"/>
  <c r="D2669" i="4"/>
  <c r="C2670" i="4"/>
  <c r="D2670" i="4" s="1"/>
  <c r="C2671" i="4"/>
  <c r="D2671" i="4" s="1"/>
  <c r="C2672" i="4"/>
  <c r="D2672" i="4"/>
  <c r="C2673" i="4"/>
  <c r="D2673" i="4" s="1"/>
  <c r="C2674" i="4"/>
  <c r="D2674" i="4" s="1"/>
  <c r="C2675" i="4"/>
  <c r="D2675" i="4" s="1"/>
  <c r="E2675" i="4" s="1"/>
  <c r="C2676" i="4"/>
  <c r="D2676" i="4" s="1"/>
  <c r="E2676" i="4" s="1"/>
  <c r="C2677" i="4"/>
  <c r="D2677" i="4" s="1"/>
  <c r="E2677" i="4" s="1"/>
  <c r="C2678" i="4"/>
  <c r="D2678" i="4" s="1"/>
  <c r="E2678" i="4" s="1"/>
  <c r="C2679" i="4"/>
  <c r="D2679" i="4" s="1"/>
  <c r="C2680" i="4"/>
  <c r="D2680" i="4"/>
  <c r="C2681" i="4"/>
  <c r="D2681" i="4" s="1"/>
  <c r="C2682" i="4"/>
  <c r="D2682" i="4"/>
  <c r="C2683" i="4"/>
  <c r="D2683" i="4" s="1"/>
  <c r="E2683" i="4" s="1"/>
  <c r="C2684" i="4"/>
  <c r="D2684" i="4" s="1"/>
  <c r="E2684" i="4" s="1"/>
  <c r="C2685" i="4"/>
  <c r="D2685" i="4"/>
  <c r="E2685" i="4"/>
  <c r="C2686" i="4"/>
  <c r="D2686" i="4" s="1"/>
  <c r="C2687" i="4"/>
  <c r="D2687" i="4" s="1"/>
  <c r="C2688" i="4"/>
  <c r="D2688" i="4" s="1"/>
  <c r="C2689" i="4"/>
  <c r="D2689" i="4" s="1"/>
  <c r="C2690" i="4"/>
  <c r="D2690" i="4"/>
  <c r="C2691" i="4"/>
  <c r="D2691" i="4" s="1"/>
  <c r="E2691" i="4" s="1"/>
  <c r="C2692" i="4"/>
  <c r="D2692" i="4" s="1"/>
  <c r="E2692" i="4" s="1"/>
  <c r="C2693" i="4"/>
  <c r="D2693" i="4" s="1"/>
  <c r="E2693" i="4" s="1"/>
  <c r="C2694" i="4"/>
  <c r="D2694" i="4" s="1"/>
  <c r="E2694" i="4" s="1"/>
  <c r="C2695" i="4"/>
  <c r="D2695" i="4" s="1"/>
  <c r="C2696" i="4"/>
  <c r="D2696" i="4" s="1"/>
  <c r="E2696" i="4" s="1"/>
  <c r="C2697" i="4"/>
  <c r="D2697" i="4" s="1"/>
  <c r="C2698" i="4"/>
  <c r="D2698" i="4"/>
  <c r="E2698" i="4" s="1"/>
  <c r="C2699" i="4"/>
  <c r="D2699" i="4" s="1"/>
  <c r="E2699" i="4" s="1"/>
  <c r="C2700" i="4"/>
  <c r="D2700" i="4" s="1"/>
  <c r="E2700" i="4" s="1"/>
  <c r="C2701" i="4"/>
  <c r="D2701" i="4" s="1"/>
  <c r="C2702" i="4"/>
  <c r="D2702" i="4" s="1"/>
  <c r="C2703" i="4"/>
  <c r="D2703" i="4"/>
  <c r="C2704" i="4"/>
  <c r="D2704" i="4" s="1"/>
  <c r="C2705" i="4"/>
  <c r="D2705" i="4" s="1"/>
  <c r="E2705" i="4" s="1"/>
  <c r="C2706" i="4"/>
  <c r="D2706" i="4"/>
  <c r="C2707" i="4"/>
  <c r="D2707" i="4"/>
  <c r="E2707" i="4"/>
  <c r="C2708" i="4"/>
  <c r="D2708" i="4" s="1"/>
  <c r="E2708" i="4" s="1"/>
  <c r="C2709" i="4"/>
  <c r="D2709" i="4" s="1"/>
  <c r="E2709" i="4" s="1"/>
  <c r="C2710" i="4"/>
  <c r="D2710" i="4" s="1"/>
  <c r="E2710" i="4"/>
  <c r="C2711" i="4"/>
  <c r="D2711" i="4" s="1"/>
  <c r="C2712" i="4"/>
  <c r="D2712" i="4"/>
  <c r="E2712" i="4" s="1"/>
  <c r="C2713" i="4"/>
  <c r="D2713" i="4"/>
  <c r="E2713" i="4" s="1"/>
  <c r="C2714" i="4"/>
  <c r="D2714" i="4"/>
  <c r="E2714" i="4" s="1"/>
  <c r="C2715" i="4"/>
  <c r="D2715" i="4"/>
  <c r="E2715" i="4" s="1"/>
  <c r="C2716" i="4"/>
  <c r="D2716" i="4" s="1"/>
  <c r="C2717" i="4"/>
  <c r="D2717" i="4" s="1"/>
  <c r="E2717" i="4" s="1"/>
  <c r="C2718" i="4"/>
  <c r="D2718" i="4" s="1"/>
  <c r="C2719" i="4"/>
  <c r="D2719" i="4" s="1"/>
  <c r="C2720" i="4"/>
  <c r="D2720" i="4" s="1"/>
  <c r="C2721" i="4"/>
  <c r="D2721" i="4" s="1"/>
  <c r="E2721" i="4" s="1"/>
  <c r="C2722" i="4"/>
  <c r="D2722" i="4"/>
  <c r="C2723" i="4"/>
  <c r="D2723" i="4" s="1"/>
  <c r="E2723" i="4" s="1"/>
  <c r="C2724" i="4"/>
  <c r="D2724" i="4" s="1"/>
  <c r="E2724" i="4" s="1"/>
  <c r="C2725" i="4"/>
  <c r="D2725" i="4" s="1"/>
  <c r="C2726" i="4"/>
  <c r="D2726" i="4" s="1"/>
  <c r="C2727" i="4"/>
  <c r="D2727" i="4" s="1"/>
  <c r="C2728" i="4"/>
  <c r="D2728" i="4"/>
  <c r="C2729" i="4"/>
  <c r="D2729" i="4" s="1"/>
  <c r="C2730" i="4"/>
  <c r="D2730" i="4"/>
  <c r="E2730" i="4" s="1"/>
  <c r="C2731" i="4"/>
  <c r="D2731" i="4"/>
  <c r="E2731" i="4" s="1"/>
  <c r="C2732" i="4"/>
  <c r="D2732" i="4" s="1"/>
  <c r="E2732" i="4" s="1"/>
  <c r="C2733" i="4"/>
  <c r="D2733" i="4" s="1"/>
  <c r="C2734" i="4"/>
  <c r="D2734" i="4" s="1"/>
  <c r="E2734" i="4" s="1"/>
  <c r="C2735" i="4"/>
  <c r="D2735" i="4" s="1"/>
  <c r="C2736" i="4"/>
  <c r="D2736" i="4" s="1"/>
  <c r="C2737" i="4"/>
  <c r="D2737" i="4" s="1"/>
  <c r="E2737" i="4" s="1"/>
  <c r="C2738" i="4"/>
  <c r="D2738" i="4"/>
  <c r="C2739" i="4"/>
  <c r="D2739" i="4"/>
  <c r="E2739" i="4" s="1"/>
  <c r="C2740" i="4"/>
  <c r="D2740" i="4" s="1"/>
  <c r="E2740" i="4" s="1"/>
  <c r="C2741" i="4"/>
  <c r="D2741" i="4" s="1"/>
  <c r="C2742" i="4"/>
  <c r="D2742" i="4" s="1"/>
  <c r="C2743" i="4"/>
  <c r="D2743" i="4"/>
  <c r="C2744" i="4"/>
  <c r="D2744" i="4" s="1"/>
  <c r="E2744" i="4" s="1"/>
  <c r="C2745" i="4"/>
  <c r="D2745" i="4" s="1"/>
  <c r="E2745" i="4" s="1"/>
  <c r="C2746" i="4"/>
  <c r="D2746" i="4" s="1"/>
  <c r="C2747" i="4"/>
  <c r="D2747" i="4" s="1"/>
  <c r="E2747" i="4" s="1"/>
  <c r="C2748" i="4"/>
  <c r="D2748" i="4" s="1"/>
  <c r="C2749" i="4"/>
  <c r="D2749" i="4" s="1"/>
  <c r="E2749" i="4" s="1"/>
  <c r="C2750" i="4"/>
  <c r="D2750" i="4" s="1"/>
  <c r="C2751" i="4"/>
  <c r="D2751" i="4"/>
  <c r="C2752" i="4"/>
  <c r="D2752" i="4" s="1"/>
  <c r="C2753" i="4"/>
  <c r="D2753" i="4"/>
  <c r="E2753" i="4" s="1"/>
  <c r="C2754" i="4"/>
  <c r="D2754" i="4" s="1"/>
  <c r="C2755" i="4"/>
  <c r="D2755" i="4" s="1"/>
  <c r="E2755" i="4" s="1"/>
  <c r="C2756" i="4"/>
  <c r="D2756" i="4" s="1"/>
  <c r="E2756" i="4" s="1"/>
  <c r="C2757" i="4"/>
  <c r="D2757" i="4" s="1"/>
  <c r="E2757" i="4" s="1"/>
  <c r="C2758" i="4"/>
  <c r="D2758" i="4" s="1"/>
  <c r="C2759" i="4"/>
  <c r="D2759" i="4" s="1"/>
  <c r="C2760" i="4"/>
  <c r="D2760" i="4" s="1"/>
  <c r="E2760" i="4" s="1"/>
  <c r="C2761" i="4"/>
  <c r="D2761" i="4" s="1"/>
  <c r="E2761" i="4" s="1"/>
  <c r="C2762" i="4"/>
  <c r="D2762" i="4" s="1"/>
  <c r="E2762" i="4" s="1"/>
  <c r="C2763" i="4"/>
  <c r="D2763" i="4" s="1"/>
  <c r="C2764" i="4"/>
  <c r="D2764" i="4" s="1"/>
  <c r="C2765" i="4"/>
  <c r="D2765" i="4" s="1"/>
  <c r="E2765" i="4" s="1"/>
  <c r="C2766" i="4"/>
  <c r="D2766" i="4" s="1"/>
  <c r="E2766" i="4" s="1"/>
  <c r="C2767" i="4"/>
  <c r="D2767" i="4" s="1"/>
  <c r="E2767" i="4" s="1"/>
  <c r="C2768" i="4"/>
  <c r="D2768" i="4" s="1"/>
  <c r="E2768" i="4" s="1"/>
  <c r="C2769" i="4"/>
  <c r="D2769" i="4" s="1"/>
  <c r="C2770" i="4"/>
  <c r="D2770" i="4"/>
  <c r="C2771" i="4"/>
  <c r="D2771" i="4" s="1"/>
  <c r="E2771" i="4" s="1"/>
  <c r="C2772" i="4"/>
  <c r="D2772" i="4"/>
  <c r="C2773" i="4"/>
  <c r="D2773" i="4" s="1"/>
  <c r="E2773" i="4" s="1"/>
  <c r="C2774" i="4"/>
  <c r="D2774" i="4"/>
  <c r="E2774" i="4" s="1"/>
  <c r="C2775" i="4"/>
  <c r="D2775" i="4"/>
  <c r="C2776" i="4"/>
  <c r="D2776" i="4"/>
  <c r="C2777" i="4"/>
  <c r="D2777" i="4" s="1"/>
  <c r="C2778" i="4"/>
  <c r="D2778" i="4" s="1"/>
  <c r="E2778" i="4" s="1"/>
  <c r="C2779" i="4"/>
  <c r="D2779" i="4" s="1"/>
  <c r="C2780" i="4"/>
  <c r="D2780" i="4" s="1"/>
  <c r="C2781" i="4"/>
  <c r="D2781" i="4" s="1"/>
  <c r="E2781" i="4" s="1"/>
  <c r="C2782" i="4"/>
  <c r="D2782" i="4"/>
  <c r="E2782" i="4" s="1"/>
  <c r="C2783" i="4"/>
  <c r="D2783" i="4" s="1"/>
  <c r="C2784" i="4"/>
  <c r="D2784" i="4"/>
  <c r="C2785" i="4"/>
  <c r="D2785" i="4" s="1"/>
  <c r="C2786" i="4"/>
  <c r="D2786" i="4" s="1"/>
  <c r="E2786" i="4" s="1"/>
  <c r="C2787" i="4"/>
  <c r="D2787" i="4" s="1"/>
  <c r="C2788" i="4"/>
  <c r="D2788" i="4" s="1"/>
  <c r="C2789" i="4"/>
  <c r="D2789" i="4" s="1"/>
  <c r="C2790" i="4"/>
  <c r="D2790" i="4" s="1"/>
  <c r="E2790" i="4" s="1"/>
  <c r="C2791" i="4"/>
  <c r="D2791" i="4" s="1"/>
  <c r="E2791" i="4" s="1"/>
  <c r="C2792" i="4"/>
  <c r="D2792" i="4"/>
  <c r="E2792" i="4" s="1"/>
  <c r="C2793" i="4"/>
  <c r="D2793" i="4" s="1"/>
  <c r="C2794" i="4"/>
  <c r="D2794" i="4"/>
  <c r="E2794" i="4" s="1"/>
  <c r="C2795" i="4"/>
  <c r="D2795" i="4" s="1"/>
  <c r="E2795" i="4" s="1"/>
  <c r="C2796" i="4"/>
  <c r="D2796" i="4" s="1"/>
  <c r="C2797" i="4"/>
  <c r="D2797" i="4" s="1"/>
  <c r="C2798" i="4"/>
  <c r="D2798" i="4"/>
  <c r="E2798" i="4" s="1"/>
  <c r="C2799" i="4"/>
  <c r="D2799" i="4" s="1"/>
  <c r="C2800" i="4"/>
  <c r="D2800" i="4"/>
  <c r="E2800" i="4" s="1"/>
  <c r="C2801" i="4"/>
  <c r="D2801" i="4" s="1"/>
  <c r="C2802" i="4"/>
  <c r="D2802" i="4" s="1"/>
  <c r="C2803" i="4"/>
  <c r="D2803" i="4" s="1"/>
  <c r="E2803" i="4"/>
  <c r="C2804" i="4"/>
  <c r="D2804" i="4" s="1"/>
  <c r="C2805" i="4"/>
  <c r="D2805" i="4" s="1"/>
  <c r="C2806" i="4"/>
  <c r="D2806" i="4"/>
  <c r="E2806" i="4" s="1"/>
  <c r="C2807" i="4"/>
  <c r="D2807" i="4" s="1"/>
  <c r="C2808" i="4"/>
  <c r="D2808" i="4"/>
  <c r="E2808" i="4" s="1"/>
  <c r="C2809" i="4"/>
  <c r="D2809" i="4" s="1"/>
  <c r="C2810" i="4"/>
  <c r="D2810" i="4" s="1"/>
  <c r="E2810" i="4" s="1"/>
  <c r="C2811" i="4"/>
  <c r="D2811" i="4" s="1"/>
  <c r="C2812" i="4"/>
  <c r="D2812" i="4" s="1"/>
  <c r="C2813" i="4"/>
  <c r="D2813" i="4" s="1"/>
  <c r="E2813" i="4" s="1"/>
  <c r="C2814" i="4"/>
  <c r="D2814" i="4"/>
  <c r="E2814" i="4" s="1"/>
  <c r="C2815" i="4"/>
  <c r="D2815" i="4" s="1"/>
  <c r="C2816" i="4"/>
  <c r="D2816" i="4" s="1"/>
  <c r="C2817" i="4"/>
  <c r="D2817" i="4" s="1"/>
  <c r="C2818" i="4"/>
  <c r="D2818" i="4" s="1"/>
  <c r="E2818" i="4" s="1"/>
  <c r="C2819" i="4"/>
  <c r="D2819" i="4" s="1"/>
  <c r="E2819" i="4"/>
  <c r="C2820" i="4"/>
  <c r="D2820" i="4" s="1"/>
  <c r="C2821" i="4"/>
  <c r="D2821" i="4" s="1"/>
  <c r="E2821" i="4"/>
  <c r="C2822" i="4"/>
  <c r="D2822" i="4" s="1"/>
  <c r="E2822" i="4" s="1"/>
  <c r="C2823" i="4"/>
  <c r="D2823" i="4" s="1"/>
  <c r="C2824" i="4"/>
  <c r="D2824" i="4" s="1"/>
  <c r="E2824" i="4" s="1"/>
  <c r="C2825" i="4"/>
  <c r="D2825" i="4" s="1"/>
  <c r="C2826" i="4"/>
  <c r="D2826" i="4"/>
  <c r="E2826" i="4" s="1"/>
  <c r="C2827" i="4"/>
  <c r="D2827" i="4" s="1"/>
  <c r="C2828" i="4"/>
  <c r="D2828" i="4" s="1"/>
  <c r="C2829" i="4"/>
  <c r="D2829" i="4" s="1"/>
  <c r="E2829" i="4" s="1"/>
  <c r="C2830" i="4"/>
  <c r="D2830" i="4"/>
  <c r="E2830" i="4" s="1"/>
  <c r="C2831" i="4"/>
  <c r="D2831" i="4" s="1"/>
  <c r="E2831" i="4" s="1"/>
  <c r="C2832" i="4"/>
  <c r="D2832" i="4"/>
  <c r="C2833" i="4"/>
  <c r="D2833" i="4" s="1"/>
  <c r="C2834" i="4"/>
  <c r="D2834" i="4" s="1"/>
  <c r="C2835" i="4"/>
  <c r="D2835" i="4" s="1"/>
  <c r="E2835" i="4"/>
  <c r="C2836" i="4"/>
  <c r="D2836" i="4" s="1"/>
  <c r="C2837" i="4"/>
  <c r="D2837" i="4" s="1"/>
  <c r="E2837" i="4" s="1"/>
  <c r="C2838" i="4"/>
  <c r="D2838" i="4" s="1"/>
  <c r="E2838" i="4" s="1"/>
  <c r="C2839" i="4"/>
  <c r="D2839" i="4" s="1"/>
  <c r="C2840" i="4"/>
  <c r="D2840" i="4" s="1"/>
  <c r="C2841" i="4"/>
  <c r="D2841" i="4" s="1"/>
  <c r="C2842" i="4"/>
  <c r="D2842" i="4"/>
  <c r="E2842" i="4"/>
  <c r="C2843" i="4"/>
  <c r="D2843" i="4" s="1"/>
  <c r="C2844" i="4"/>
  <c r="D2844" i="4"/>
  <c r="C2845" i="4"/>
  <c r="D2845" i="4" s="1"/>
  <c r="E2845" i="4" s="1"/>
  <c r="C2846" i="4"/>
  <c r="D2846" i="4"/>
  <c r="E2846" i="4" s="1"/>
  <c r="C2847" i="4"/>
  <c r="D2847" i="4" s="1"/>
  <c r="C2848" i="4"/>
  <c r="D2848" i="4" s="1"/>
  <c r="C2849" i="4"/>
  <c r="D2849" i="4" s="1"/>
  <c r="C2850" i="4"/>
  <c r="D2850" i="4" s="1"/>
  <c r="E2850" i="4" s="1"/>
  <c r="C2851" i="4"/>
  <c r="D2851" i="4" s="1"/>
  <c r="C2852" i="4"/>
  <c r="D2852" i="4" s="1"/>
  <c r="C2853" i="4"/>
  <c r="D2853" i="4" s="1"/>
  <c r="E2853" i="4" s="1"/>
  <c r="C2854" i="4"/>
  <c r="D2854" i="4"/>
  <c r="E2854" i="4" s="1"/>
  <c r="C2855" i="4"/>
  <c r="D2855" i="4" s="1"/>
  <c r="C2856" i="4"/>
  <c r="D2856" i="4" s="1"/>
  <c r="E2856" i="4" s="1"/>
  <c r="C2857" i="4"/>
  <c r="D2857" i="4" s="1"/>
  <c r="C2858" i="4"/>
  <c r="D2858" i="4"/>
  <c r="E2858" i="4" s="1"/>
  <c r="C2859" i="4"/>
  <c r="D2859" i="4" s="1"/>
  <c r="C2860" i="4"/>
  <c r="D2860" i="4" s="1"/>
  <c r="C2861" i="4"/>
  <c r="D2861" i="4" s="1"/>
  <c r="E2861" i="4"/>
  <c r="C2862" i="4"/>
  <c r="D2862" i="4"/>
  <c r="E2862" i="4" s="1"/>
  <c r="C2863" i="4"/>
  <c r="D2863" i="4"/>
  <c r="E2863" i="4"/>
  <c r="C2864" i="4"/>
  <c r="D2864" i="4" s="1"/>
  <c r="E2864" i="4" s="1"/>
  <c r="C2865" i="4"/>
  <c r="D2865" i="4" s="1"/>
  <c r="C2866" i="4"/>
  <c r="D2866" i="4"/>
  <c r="C2867" i="4"/>
  <c r="D2867" i="4" s="1"/>
  <c r="C2868" i="4"/>
  <c r="D2868" i="4"/>
  <c r="C2869" i="4"/>
  <c r="D2869" i="4" s="1"/>
  <c r="C2870" i="4"/>
  <c r="D2870" i="4"/>
  <c r="E2870" i="4" s="1"/>
  <c r="C2871" i="4"/>
  <c r="D2871" i="4" s="1"/>
  <c r="C2872" i="4"/>
  <c r="D2872" i="4" s="1"/>
  <c r="E2872" i="4" s="1"/>
  <c r="C2873" i="4"/>
  <c r="D2873" i="4" s="1"/>
  <c r="C2874" i="4"/>
  <c r="D2874" i="4" s="1"/>
  <c r="E2874" i="4" s="1"/>
  <c r="C2875" i="4"/>
  <c r="D2875" i="4" s="1"/>
  <c r="C2876" i="4"/>
  <c r="D2876" i="4" s="1"/>
  <c r="C2877" i="4"/>
  <c r="D2877" i="4" s="1"/>
  <c r="E2877" i="4" s="1"/>
  <c r="C2878" i="4"/>
  <c r="D2878" i="4" s="1"/>
  <c r="E2878" i="4" s="1"/>
  <c r="C2879" i="4"/>
  <c r="D2879" i="4" s="1"/>
  <c r="C2880" i="4"/>
  <c r="D2880" i="4" s="1"/>
  <c r="C2881" i="4"/>
  <c r="D2881" i="4" s="1"/>
  <c r="C2882" i="4"/>
  <c r="D2882" i="4"/>
  <c r="E2882" i="4"/>
  <c r="C2883" i="4"/>
  <c r="D2883" i="4" s="1"/>
  <c r="E2883" i="4"/>
  <c r="C2884" i="4"/>
  <c r="D2884" i="4" s="1"/>
  <c r="C2885" i="4"/>
  <c r="D2885" i="4" s="1"/>
  <c r="E2885" i="4" s="1"/>
  <c r="C2886" i="4"/>
  <c r="D2886" i="4" s="1"/>
  <c r="E2886" i="4" s="1"/>
  <c r="C2887" i="4"/>
  <c r="D2887" i="4" s="1"/>
  <c r="C2888" i="4"/>
  <c r="D2888" i="4" s="1"/>
  <c r="E2888" i="4" s="1"/>
  <c r="C2889" i="4"/>
  <c r="D2889" i="4" s="1"/>
  <c r="C2890" i="4"/>
  <c r="D2890" i="4" s="1"/>
  <c r="C2891" i="4"/>
  <c r="D2891" i="4" s="1"/>
  <c r="C2892" i="4"/>
  <c r="D2892" i="4" s="1"/>
  <c r="C2893" i="4"/>
  <c r="D2893" i="4" s="1"/>
  <c r="E2893" i="4"/>
  <c r="C2894" i="4"/>
  <c r="D2894" i="4"/>
  <c r="E2894" i="4" s="1"/>
  <c r="C2895" i="4"/>
  <c r="D2895" i="4" s="1"/>
  <c r="E2895" i="4" s="1"/>
  <c r="C2896" i="4"/>
  <c r="D2896" i="4"/>
  <c r="C2897" i="4"/>
  <c r="D2897" i="4" s="1"/>
  <c r="C2898" i="4"/>
  <c r="D2898" i="4"/>
  <c r="C2899" i="4"/>
  <c r="D2899" i="4" s="1"/>
  <c r="E2899" i="4" s="1"/>
  <c r="C2900" i="4"/>
  <c r="D2900" i="4" s="1"/>
  <c r="C2901" i="4"/>
  <c r="D2901" i="4" s="1"/>
  <c r="C2902" i="4"/>
  <c r="D2902" i="4" s="1"/>
  <c r="E2902" i="4" s="1"/>
  <c r="C2903" i="4"/>
  <c r="D2903" i="4" s="1"/>
  <c r="C2904" i="4"/>
  <c r="D2904" i="4"/>
  <c r="C2905" i="4"/>
  <c r="D2905" i="4" s="1"/>
  <c r="C2906" i="4"/>
  <c r="D2906" i="4"/>
  <c r="E2906" i="4"/>
  <c r="C2907" i="4"/>
  <c r="D2907" i="4" s="1"/>
  <c r="C2908" i="4"/>
  <c r="D2908" i="4"/>
  <c r="C2909" i="4"/>
  <c r="D2909" i="4" s="1"/>
  <c r="E2909" i="4" s="1"/>
  <c r="C2910" i="4"/>
  <c r="D2910" i="4" s="1"/>
  <c r="E2910" i="4" s="1"/>
  <c r="C2911" i="4"/>
  <c r="D2911" i="4" s="1"/>
  <c r="E2911" i="4" s="1"/>
  <c r="C2912" i="4"/>
  <c r="D2912" i="4" s="1"/>
  <c r="C2913" i="4"/>
  <c r="D2913" i="4" s="1"/>
  <c r="C2914" i="4"/>
  <c r="D2914" i="4"/>
  <c r="C2915" i="4"/>
  <c r="D2915" i="4" s="1"/>
  <c r="C2916" i="4"/>
  <c r="D2916" i="4" s="1"/>
  <c r="C2917" i="4"/>
  <c r="D2917" i="4" s="1"/>
  <c r="E2917" i="4" s="1"/>
  <c r="C2918" i="4"/>
  <c r="D2918" i="4" s="1"/>
  <c r="E2918" i="4" s="1"/>
  <c r="C2919" i="4"/>
  <c r="D2919" i="4" s="1"/>
  <c r="E2919" i="4" s="1"/>
  <c r="C2920" i="4"/>
  <c r="D2920" i="4"/>
  <c r="E2920" i="4" s="1"/>
  <c r="C2921" i="4"/>
  <c r="D2921" i="4" s="1"/>
  <c r="C2922" i="4"/>
  <c r="D2922" i="4"/>
  <c r="E2922" i="4"/>
  <c r="C2923" i="4"/>
  <c r="D2923" i="4" s="1"/>
  <c r="E2923" i="4" s="1"/>
  <c r="C2924" i="4"/>
  <c r="D2924" i="4" s="1"/>
  <c r="C2925" i="4"/>
  <c r="D2925" i="4" s="1"/>
  <c r="E2925" i="4"/>
  <c r="C2926" i="4"/>
  <c r="D2926" i="4" s="1"/>
  <c r="E2926" i="4" s="1"/>
  <c r="C2927" i="4"/>
  <c r="D2927" i="4"/>
  <c r="C2928" i="4"/>
  <c r="D2928" i="4" s="1"/>
  <c r="E2928" i="4" s="1"/>
  <c r="C2929" i="4"/>
  <c r="D2929" i="4" s="1"/>
  <c r="C2930" i="4"/>
  <c r="D2930" i="4"/>
  <c r="C2931" i="4"/>
  <c r="D2931" i="4" s="1"/>
  <c r="C2932" i="4"/>
  <c r="D2932" i="4" s="1"/>
  <c r="C2933" i="4"/>
  <c r="D2933" i="4" s="1"/>
  <c r="C2934" i="4"/>
  <c r="D2934" i="4" s="1"/>
  <c r="E2934" i="4" s="1"/>
  <c r="C2935" i="4"/>
  <c r="D2935" i="4" s="1"/>
  <c r="C2936" i="4"/>
  <c r="D2936" i="4"/>
  <c r="E2936" i="4" s="1"/>
  <c r="C2937" i="4"/>
  <c r="D2937" i="4" s="1"/>
  <c r="C2938" i="4"/>
  <c r="D2938" i="4"/>
  <c r="E2938" i="4" s="1"/>
  <c r="C2939" i="4"/>
  <c r="D2939" i="4" s="1"/>
  <c r="C2940" i="4"/>
  <c r="D2940" i="4" s="1"/>
  <c r="C2941" i="4"/>
  <c r="D2941" i="4" s="1"/>
  <c r="E2941" i="4" s="1"/>
  <c r="C2942" i="4"/>
  <c r="D2942" i="4"/>
  <c r="E2942" i="4" s="1"/>
  <c r="C2943" i="4"/>
  <c r="D2943" i="4" s="1"/>
  <c r="C2944" i="4"/>
  <c r="D2944" i="4"/>
  <c r="C2945" i="4"/>
  <c r="D2945" i="4" s="1"/>
  <c r="C2946" i="4"/>
  <c r="D2946" i="4" s="1"/>
  <c r="E2946" i="4" s="1"/>
  <c r="C2947" i="4"/>
  <c r="D2947" i="4" s="1"/>
  <c r="C2948" i="4"/>
  <c r="D2948" i="4" s="1"/>
  <c r="C2949" i="4"/>
  <c r="D2949" i="4" s="1"/>
  <c r="E2949" i="4" s="1"/>
  <c r="C2950" i="4"/>
  <c r="D2950" i="4" s="1"/>
  <c r="E2950" i="4" s="1"/>
  <c r="C2951" i="4"/>
  <c r="D2951" i="4" s="1"/>
  <c r="C2952" i="4"/>
  <c r="D2952" i="4" s="1"/>
  <c r="E2952" i="4" s="1"/>
  <c r="C2953" i="4"/>
  <c r="D2953" i="4" s="1"/>
  <c r="C2954" i="4"/>
  <c r="D2954" i="4" s="1"/>
  <c r="C2955" i="4"/>
  <c r="D2955" i="4" s="1"/>
  <c r="E2955" i="4"/>
  <c r="C2956" i="4"/>
  <c r="D2956" i="4" s="1"/>
  <c r="C2957" i="4"/>
  <c r="D2957" i="4" s="1"/>
  <c r="E2957" i="4"/>
  <c r="C2958" i="4"/>
  <c r="D2958" i="4" s="1"/>
  <c r="E2958" i="4" s="1"/>
  <c r="C2959" i="4"/>
  <c r="D2959" i="4" s="1"/>
  <c r="E2959" i="4" s="1"/>
  <c r="C2960" i="4"/>
  <c r="D2960" i="4"/>
  <c r="E2960" i="4" s="1"/>
  <c r="C2961" i="4"/>
  <c r="D2961" i="4" s="1"/>
  <c r="C2962" i="4"/>
  <c r="D2962" i="4"/>
  <c r="C2963" i="4"/>
  <c r="D2963" i="4" s="1"/>
  <c r="C2964" i="4"/>
  <c r="D2964" i="4" s="1"/>
  <c r="C2965" i="4"/>
  <c r="D2965" i="4" s="1"/>
  <c r="C2966" i="4"/>
  <c r="D2966" i="4"/>
  <c r="E2966" i="4" s="1"/>
  <c r="C2967" i="4"/>
  <c r="D2967" i="4" s="1"/>
  <c r="C2968" i="4"/>
  <c r="D2968" i="4" s="1"/>
  <c r="C2969" i="4"/>
  <c r="D2969" i="4" s="1"/>
  <c r="C2970" i="4"/>
  <c r="D2970" i="4" s="1"/>
  <c r="E2970" i="4" s="1"/>
  <c r="C2971" i="4"/>
  <c r="D2971" i="4" s="1"/>
  <c r="C2972" i="4"/>
  <c r="D2972" i="4"/>
  <c r="C2973" i="4"/>
  <c r="D2973" i="4" s="1"/>
  <c r="E2973" i="4" s="1"/>
  <c r="C2974" i="4"/>
  <c r="D2974" i="4"/>
  <c r="E2974" i="4" s="1"/>
  <c r="C2975" i="4"/>
  <c r="D2975" i="4" s="1"/>
  <c r="E2975" i="4" s="1"/>
  <c r="C2976" i="4"/>
  <c r="D2976" i="4" s="1"/>
  <c r="C2977" i="4"/>
  <c r="D2977" i="4" s="1"/>
  <c r="C2978" i="4"/>
  <c r="D2978" i="4"/>
  <c r="E2978" i="4" s="1"/>
  <c r="C2979" i="4"/>
  <c r="D2979" i="4" s="1"/>
  <c r="C2980" i="4"/>
  <c r="D2980" i="4" s="1"/>
  <c r="C2981" i="4"/>
  <c r="D2981" i="4" s="1"/>
  <c r="E2981" i="4" s="1"/>
  <c r="C2982" i="4"/>
  <c r="D2982" i="4"/>
  <c r="E2982" i="4" s="1"/>
  <c r="C2983" i="4"/>
  <c r="D2983" i="4" s="1"/>
  <c r="E2983" i="4" s="1"/>
  <c r="C2984" i="4"/>
  <c r="D2984" i="4" s="1"/>
  <c r="E2984" i="4" s="1"/>
  <c r="C2985" i="4"/>
  <c r="D2985" i="4" s="1"/>
  <c r="C2986" i="4"/>
  <c r="D2986" i="4" s="1"/>
  <c r="C2987" i="4"/>
  <c r="D2987" i="4" s="1"/>
  <c r="E2987" i="4"/>
  <c r="C2988" i="4"/>
  <c r="D2988" i="4"/>
  <c r="C2989" i="4"/>
  <c r="D2989" i="4" s="1"/>
  <c r="E2989" i="4" s="1"/>
  <c r="C2990" i="4"/>
  <c r="D2990" i="4" s="1"/>
  <c r="E2990" i="4" s="1"/>
  <c r="C2991" i="4"/>
  <c r="D2991" i="4" s="1"/>
  <c r="C2992" i="4"/>
  <c r="D2992" i="4"/>
  <c r="E2992" i="4" s="1"/>
  <c r="C2993" i="4"/>
  <c r="D2993" i="4" s="1"/>
  <c r="C2994" i="4"/>
  <c r="D2994" i="4"/>
  <c r="C2995" i="4"/>
  <c r="D2995" i="4" s="1"/>
  <c r="C2996" i="4"/>
  <c r="D2996" i="4" s="1"/>
  <c r="C2997" i="4"/>
  <c r="D2997" i="4" s="1"/>
  <c r="C2998" i="4"/>
  <c r="D2998" i="4" s="1"/>
  <c r="E2998" i="4" s="1"/>
  <c r="C2999" i="4"/>
  <c r="D2999" i="4" s="1"/>
  <c r="C3000" i="4"/>
  <c r="D3000" i="4" s="1"/>
  <c r="E3000" i="4" s="1"/>
  <c r="C3001" i="4"/>
  <c r="D3001" i="4" s="1"/>
  <c r="C3002" i="4"/>
  <c r="D3002" i="4" s="1"/>
  <c r="E3002" i="4" s="1"/>
  <c r="C3003" i="4"/>
  <c r="D3003" i="4" s="1"/>
  <c r="C3004" i="4"/>
  <c r="D3004" i="4" s="1"/>
  <c r="C3005" i="4"/>
  <c r="D3005" i="4" s="1"/>
  <c r="E3005" i="4" s="1"/>
  <c r="C3006" i="4"/>
  <c r="D3006" i="4"/>
  <c r="E3006" i="4" s="1"/>
  <c r="C3007" i="4"/>
  <c r="D3007" i="4" s="1"/>
  <c r="C3008" i="4"/>
  <c r="D3008" i="4"/>
  <c r="C3009" i="4"/>
  <c r="D3009" i="4" s="1"/>
  <c r="C3010" i="4"/>
  <c r="D3010" i="4" s="1"/>
  <c r="E3010" i="4" s="1"/>
  <c r="C3011" i="4"/>
  <c r="D3011" i="4" s="1"/>
  <c r="C3012" i="4"/>
  <c r="D3012" i="4" s="1"/>
  <c r="C3013" i="4"/>
  <c r="D3013" i="4" s="1"/>
  <c r="E3013" i="4" s="1"/>
  <c r="C3014" i="4"/>
  <c r="D3014" i="4"/>
  <c r="E3014" i="4" s="1"/>
  <c r="C3015" i="4"/>
  <c r="D3015" i="4" s="1"/>
  <c r="C3016" i="4"/>
  <c r="D3016" i="4" s="1"/>
  <c r="E3016" i="4" s="1"/>
  <c r="C3017" i="4"/>
  <c r="D3017" i="4" s="1"/>
  <c r="C3018" i="4"/>
  <c r="D3018" i="4" s="1"/>
  <c r="C3019" i="4"/>
  <c r="D3019" i="4" s="1"/>
  <c r="C3020" i="4"/>
  <c r="D3020" i="4" s="1"/>
  <c r="C3021" i="4"/>
  <c r="D3021" i="4" s="1"/>
  <c r="E3021" i="4"/>
  <c r="C3022" i="4"/>
  <c r="D3022" i="4" s="1"/>
  <c r="E3022" i="4" s="1"/>
  <c r="C3023" i="4"/>
  <c r="D3023" i="4" s="1"/>
  <c r="E3023" i="4" s="1"/>
  <c r="C3024" i="4"/>
  <c r="D3024" i="4"/>
  <c r="C3025" i="4"/>
  <c r="D3025" i="4" s="1"/>
  <c r="C3026" i="4"/>
  <c r="D3026" i="4"/>
  <c r="C3027" i="4"/>
  <c r="D3027" i="4" s="1"/>
  <c r="E3027" i="4" s="1"/>
  <c r="C3028" i="4"/>
  <c r="D3028" i="4" s="1"/>
  <c r="C3029" i="4"/>
  <c r="D3029" i="4" s="1"/>
  <c r="E3029" i="4" s="1"/>
  <c r="C3030" i="4"/>
  <c r="D3030" i="4"/>
  <c r="E3030" i="4" s="1"/>
  <c r="C3031" i="4"/>
  <c r="D3031" i="4" s="1"/>
  <c r="C3032" i="4"/>
  <c r="D3032" i="4"/>
  <c r="C3033" i="4"/>
  <c r="D3033" i="4" s="1"/>
  <c r="C3034" i="4"/>
  <c r="D3034" i="4"/>
  <c r="E3034" i="4" s="1"/>
  <c r="C3035" i="4"/>
  <c r="D3035" i="4" s="1"/>
  <c r="C3036" i="4"/>
  <c r="D3036" i="4" s="1"/>
  <c r="C3037" i="4"/>
  <c r="D3037" i="4" s="1"/>
  <c r="E3037" i="4"/>
  <c r="C3038" i="4"/>
  <c r="D3038" i="4" s="1"/>
  <c r="E3038" i="4" s="1"/>
  <c r="C3039" i="4"/>
  <c r="D3039" i="4" s="1"/>
  <c r="E3039" i="4" s="1"/>
  <c r="C3040" i="4"/>
  <c r="D3040" i="4"/>
  <c r="C3041" i="4"/>
  <c r="D3041" i="4" s="1"/>
  <c r="C3042" i="4"/>
  <c r="D3042" i="4"/>
  <c r="E3042" i="4"/>
  <c r="C3043" i="4"/>
  <c r="D3043" i="4" s="1"/>
  <c r="C3044" i="4"/>
  <c r="D3044" i="4" s="1"/>
  <c r="C3045" i="4"/>
  <c r="D3045" i="4" s="1"/>
  <c r="C3046" i="4"/>
  <c r="D3046" i="4"/>
  <c r="E3046" i="4" s="1"/>
  <c r="C3047" i="4"/>
  <c r="D3047" i="4" s="1"/>
  <c r="E3047" i="4" s="1"/>
  <c r="C3048" i="4"/>
  <c r="D3048" i="4"/>
  <c r="E3048" i="4" s="1"/>
  <c r="C3049" i="4"/>
  <c r="D3049" i="4" s="1"/>
  <c r="C3050" i="4"/>
  <c r="D3050" i="4"/>
  <c r="E3050" i="4"/>
  <c r="C3051" i="4"/>
  <c r="D3051" i="4" s="1"/>
  <c r="C3052" i="4"/>
  <c r="D3052" i="4"/>
  <c r="C3053" i="4"/>
  <c r="D3053" i="4" s="1"/>
  <c r="C3054" i="4"/>
  <c r="D3054" i="4" s="1"/>
  <c r="E3054" i="4" s="1"/>
  <c r="C3055" i="4"/>
  <c r="D3055" i="4" s="1"/>
  <c r="C3056" i="4"/>
  <c r="D3056" i="4"/>
  <c r="E3056" i="4" s="1"/>
  <c r="C3057" i="4"/>
  <c r="D3057" i="4" s="1"/>
  <c r="C3058" i="4"/>
  <c r="D3058" i="4"/>
  <c r="C3059" i="4"/>
  <c r="D3059" i="4" s="1"/>
  <c r="E3059" i="4" s="1"/>
  <c r="C3060" i="4"/>
  <c r="D3060" i="4" s="1"/>
  <c r="C3061" i="4"/>
  <c r="D3061" i="4" s="1"/>
  <c r="C3062" i="4"/>
  <c r="D3062" i="4" s="1"/>
  <c r="E3062" i="4" s="1"/>
  <c r="C3063" i="4"/>
  <c r="D3063" i="4" s="1"/>
  <c r="C3064" i="4"/>
  <c r="D3064" i="4" s="1"/>
  <c r="E3064" i="4" s="1"/>
  <c r="C3065" i="4"/>
  <c r="D3065" i="4" s="1"/>
  <c r="C3066" i="4"/>
  <c r="D3066" i="4"/>
  <c r="E3066" i="4" s="1"/>
  <c r="C3067" i="4"/>
  <c r="D3067" i="4" s="1"/>
  <c r="C3068" i="4"/>
  <c r="D3068" i="4" s="1"/>
  <c r="C3069" i="4"/>
  <c r="D3069" i="4" s="1"/>
  <c r="E3069" i="4" s="1"/>
  <c r="C3070" i="4"/>
  <c r="D3070" i="4" s="1"/>
  <c r="E3070" i="4" s="1"/>
  <c r="C3071" i="4"/>
  <c r="D3071" i="4" s="1"/>
  <c r="C3072" i="4"/>
  <c r="D3072" i="4"/>
  <c r="E3072" i="4" s="1"/>
  <c r="C3073" i="4"/>
  <c r="D3073" i="4" s="1"/>
  <c r="C3074" i="4"/>
  <c r="D3074" i="4"/>
  <c r="C3075" i="4"/>
  <c r="D3075" i="4" s="1"/>
  <c r="E3075" i="4" s="1"/>
  <c r="C3076" i="4"/>
  <c r="D3076" i="4" s="1"/>
  <c r="C3077" i="4"/>
  <c r="D3077" i="4" s="1"/>
  <c r="E3077" i="4"/>
  <c r="C3078" i="4"/>
  <c r="D3078" i="4" s="1"/>
  <c r="C3079" i="4"/>
  <c r="D3079" i="4" s="1"/>
  <c r="C3080" i="4"/>
  <c r="D3080" i="4"/>
  <c r="E3080" i="4" s="1"/>
  <c r="C3081" i="4"/>
  <c r="D3081" i="4" s="1"/>
  <c r="C3082" i="4"/>
  <c r="D3082" i="4"/>
  <c r="C3083" i="4"/>
  <c r="D3083" i="4" s="1"/>
  <c r="E3083" i="4"/>
  <c r="C3084" i="4"/>
  <c r="D3084" i="4" s="1"/>
  <c r="C3085" i="4"/>
  <c r="D3085" i="4" s="1"/>
  <c r="E3085" i="4" s="1"/>
  <c r="C3086" i="4"/>
  <c r="D3086" i="4" s="1"/>
  <c r="C3087" i="4"/>
  <c r="D3087" i="4" s="1"/>
  <c r="C3088" i="4"/>
  <c r="D3088" i="4"/>
  <c r="E3088" i="4" s="1"/>
  <c r="C3089" i="4"/>
  <c r="D3089" i="4" s="1"/>
  <c r="C3090" i="4"/>
  <c r="D3090" i="4"/>
  <c r="C3091" i="4"/>
  <c r="D3091" i="4" s="1"/>
  <c r="E3091" i="4" s="1"/>
  <c r="C3092" i="4"/>
  <c r="D3092" i="4"/>
  <c r="C3093" i="4"/>
  <c r="D3093" i="4" s="1"/>
  <c r="E3093" i="4" s="1"/>
  <c r="C3094" i="4"/>
  <c r="D3094" i="4" s="1"/>
  <c r="C3095" i="4"/>
  <c r="D3095" i="4" s="1"/>
  <c r="C3096" i="4"/>
  <c r="D3096" i="4" s="1"/>
  <c r="E3096" i="4" s="1"/>
  <c r="C3097" i="4"/>
  <c r="D3097" i="4" s="1"/>
  <c r="C3098" i="4"/>
  <c r="D3098" i="4" s="1"/>
  <c r="C3099" i="4"/>
  <c r="D3099" i="4" s="1"/>
  <c r="E3099" i="4"/>
  <c r="C3100" i="4"/>
  <c r="D3100" i="4" s="1"/>
  <c r="C3101" i="4"/>
  <c r="D3101" i="4" s="1"/>
  <c r="E3101" i="4" s="1"/>
  <c r="C3102" i="4"/>
  <c r="D3102" i="4" s="1"/>
  <c r="C3103" i="4"/>
  <c r="D3103" i="4" s="1"/>
  <c r="C3104" i="4"/>
  <c r="D3104" i="4" s="1"/>
  <c r="E3104" i="4" s="1"/>
  <c r="C3105" i="4"/>
  <c r="D3105" i="4" s="1"/>
  <c r="C3106" i="4"/>
  <c r="D3106" i="4"/>
  <c r="C3107" i="4"/>
  <c r="D3107" i="4" s="1"/>
  <c r="E3107" i="4"/>
  <c r="C3108" i="4"/>
  <c r="D3108" i="4" s="1"/>
  <c r="C3109" i="4"/>
  <c r="D3109" i="4" s="1"/>
  <c r="E3109" i="4" s="1"/>
  <c r="C3110" i="4"/>
  <c r="D3110" i="4"/>
  <c r="C3111" i="4"/>
  <c r="D3111" i="4" s="1"/>
  <c r="E3111" i="4" s="1"/>
  <c r="C3112" i="4"/>
  <c r="D3112" i="4"/>
  <c r="E3112" i="4" s="1"/>
  <c r="C3113" i="4"/>
  <c r="D3113" i="4" s="1"/>
  <c r="C3114" i="4"/>
  <c r="D3114" i="4" s="1"/>
  <c r="C3115" i="4"/>
  <c r="D3115" i="4" s="1"/>
  <c r="E3115" i="4" s="1"/>
  <c r="C3116" i="4"/>
  <c r="D3116" i="4"/>
  <c r="C3117" i="4"/>
  <c r="D3117" i="4" s="1"/>
  <c r="E3117" i="4" s="1"/>
  <c r="C3118" i="4"/>
  <c r="D3118" i="4" s="1"/>
  <c r="C3119" i="4"/>
  <c r="D3119" i="4" s="1"/>
  <c r="C3120" i="4"/>
  <c r="D3120" i="4"/>
  <c r="E3120" i="4" s="1"/>
  <c r="C3121" i="4"/>
  <c r="D3121" i="4" s="1"/>
  <c r="C3122" i="4"/>
  <c r="D3122" i="4"/>
  <c r="C3123" i="4"/>
  <c r="D3123" i="4" s="1"/>
  <c r="C3124" i="4"/>
  <c r="D3124" i="4" s="1"/>
  <c r="C3125" i="4"/>
  <c r="D3125" i="4" s="1"/>
  <c r="E3125" i="4" s="1"/>
  <c r="C3126" i="4"/>
  <c r="D3126" i="4" s="1"/>
  <c r="C3127" i="4"/>
  <c r="D3127" i="4" s="1"/>
  <c r="C3128" i="4"/>
  <c r="D3128" i="4" s="1"/>
  <c r="E3128" i="4" s="1"/>
  <c r="C3129" i="4"/>
  <c r="D3129" i="4" s="1"/>
  <c r="C3130" i="4"/>
  <c r="D3130" i="4" s="1"/>
  <c r="C3131" i="4"/>
  <c r="D3131" i="4" s="1"/>
  <c r="E3131" i="4" s="1"/>
  <c r="C3132" i="4"/>
  <c r="D3132" i="4"/>
  <c r="C3133" i="4"/>
  <c r="D3133" i="4" s="1"/>
  <c r="E3133" i="4" s="1"/>
  <c r="C3134" i="4"/>
  <c r="D3134" i="4" s="1"/>
  <c r="C3135" i="4"/>
  <c r="D3135" i="4" s="1"/>
  <c r="C3136" i="4"/>
  <c r="D3136" i="4" s="1"/>
  <c r="E3136" i="4" s="1"/>
  <c r="C3137" i="4"/>
  <c r="D3137" i="4" s="1"/>
  <c r="C3138" i="4"/>
  <c r="D3138" i="4" s="1"/>
  <c r="C3139" i="4"/>
  <c r="D3139" i="4" s="1"/>
  <c r="E3139" i="4" s="1"/>
  <c r="C3140" i="4"/>
  <c r="D3140" i="4" s="1"/>
  <c r="C3141" i="4"/>
  <c r="D3141" i="4" s="1"/>
  <c r="E3141" i="4" s="1"/>
  <c r="C3142" i="4"/>
  <c r="D3142" i="4"/>
  <c r="C3143" i="4"/>
  <c r="D3143" i="4" s="1"/>
  <c r="C3144" i="4"/>
  <c r="D3144" i="4" s="1"/>
  <c r="E3144" i="4" s="1"/>
  <c r="C3145" i="4"/>
  <c r="D3145" i="4" s="1"/>
  <c r="C3146" i="4"/>
  <c r="D3146" i="4"/>
  <c r="C3147" i="4"/>
  <c r="D3147" i="4" s="1"/>
  <c r="C3148" i="4"/>
  <c r="D3148" i="4" s="1"/>
  <c r="C3149" i="4"/>
  <c r="D3149" i="4" s="1"/>
  <c r="E3149" i="4" s="1"/>
  <c r="C3150" i="4"/>
  <c r="D3150" i="4" s="1"/>
  <c r="C3151" i="4"/>
  <c r="D3151" i="4" s="1"/>
  <c r="C3152" i="4"/>
  <c r="D3152" i="4" s="1"/>
  <c r="E3152" i="4" s="1"/>
  <c r="C3153" i="4"/>
  <c r="D3153" i="4" s="1"/>
  <c r="C3154" i="4"/>
  <c r="D3154" i="4" s="1"/>
  <c r="C3155" i="4"/>
  <c r="D3155" i="4" s="1"/>
  <c r="E3155" i="4" s="1"/>
  <c r="C3156" i="4"/>
  <c r="D3156" i="4"/>
  <c r="C3157" i="4"/>
  <c r="D3157" i="4" s="1"/>
  <c r="E3157" i="4"/>
  <c r="C3158" i="4"/>
  <c r="D3158" i="4" s="1"/>
  <c r="C3159" i="4"/>
  <c r="D3159" i="4" s="1"/>
  <c r="C3160" i="4"/>
  <c r="D3160" i="4"/>
  <c r="E3160" i="4" s="1"/>
  <c r="C3161" i="4"/>
  <c r="D3161" i="4" s="1"/>
  <c r="C3162" i="4"/>
  <c r="D3162" i="4"/>
  <c r="C3163" i="4"/>
  <c r="D3163" i="4" s="1"/>
  <c r="C3164" i="4"/>
  <c r="D3164" i="4"/>
  <c r="C3165" i="4"/>
  <c r="D3165" i="4" s="1"/>
  <c r="E3165" i="4" s="1"/>
  <c r="C3166" i="4"/>
  <c r="D3166" i="4"/>
  <c r="C3167" i="4"/>
  <c r="D3167" i="4" s="1"/>
  <c r="C3168" i="4"/>
  <c r="D3168" i="4" s="1"/>
  <c r="E3168" i="4" s="1"/>
  <c r="C3169" i="4"/>
  <c r="D3169" i="4" s="1"/>
  <c r="C3170" i="4"/>
  <c r="D3170" i="4" s="1"/>
  <c r="C3171" i="4"/>
  <c r="D3171" i="4" s="1"/>
  <c r="C3172" i="4"/>
  <c r="D3172" i="4" s="1"/>
  <c r="C3173" i="4"/>
  <c r="D3173" i="4" s="1"/>
  <c r="E3173" i="4" s="1"/>
  <c r="C3174" i="4"/>
  <c r="D3174" i="4" s="1"/>
  <c r="C3175" i="4"/>
  <c r="D3175" i="4" s="1"/>
  <c r="C3176" i="4"/>
  <c r="D3176" i="4"/>
  <c r="E3176" i="4" s="1"/>
  <c r="C3177" i="4"/>
  <c r="D3177" i="4" s="1"/>
  <c r="C3178" i="4"/>
  <c r="D3178" i="4" s="1"/>
  <c r="C3179" i="4"/>
  <c r="D3179" i="4" s="1"/>
  <c r="E3179" i="4" s="1"/>
  <c r="C3180" i="4"/>
  <c r="D3180" i="4" s="1"/>
  <c r="C3181" i="4"/>
  <c r="D3181" i="4" s="1"/>
  <c r="E3181" i="4" s="1"/>
  <c r="C3182" i="4"/>
  <c r="D3182" i="4"/>
  <c r="C3183" i="4"/>
  <c r="D3183" i="4" s="1"/>
  <c r="C3184" i="4"/>
  <c r="D3184" i="4"/>
  <c r="E3184" i="4" s="1"/>
  <c r="C3185" i="4"/>
  <c r="D3185" i="4" s="1"/>
  <c r="C3186" i="4"/>
  <c r="D3186" i="4"/>
  <c r="C3187" i="4"/>
  <c r="D3187" i="4" s="1"/>
  <c r="C3188" i="4"/>
  <c r="D3188" i="4"/>
  <c r="C3189" i="4"/>
  <c r="D3189" i="4" s="1"/>
  <c r="E3189" i="4"/>
  <c r="C3190" i="4"/>
  <c r="D3190" i="4" s="1"/>
  <c r="C3191" i="4"/>
  <c r="D3191" i="4" s="1"/>
  <c r="C3192" i="4"/>
  <c r="D3192" i="4"/>
  <c r="E3192" i="4" s="1"/>
  <c r="C3193" i="4"/>
  <c r="D3193" i="4" s="1"/>
  <c r="C3194" i="4"/>
  <c r="D3194" i="4" s="1"/>
  <c r="C3195" i="4"/>
  <c r="D3195" i="4" s="1"/>
  <c r="E3195" i="4" s="1"/>
  <c r="C3196" i="4"/>
  <c r="D3196" i="4" s="1"/>
  <c r="C3197" i="4"/>
  <c r="D3197" i="4" s="1"/>
  <c r="E3197" i="4" s="1"/>
  <c r="C3198" i="4"/>
  <c r="D3198" i="4"/>
  <c r="C3199" i="4"/>
  <c r="D3199" i="4" s="1"/>
  <c r="C3200" i="4"/>
  <c r="D3200" i="4" s="1"/>
  <c r="E3200" i="4" s="1"/>
  <c r="C3201" i="4"/>
  <c r="D3201" i="4" s="1"/>
  <c r="C3202" i="4"/>
  <c r="D3202" i="4"/>
  <c r="C3203" i="4"/>
  <c r="D3203" i="4" s="1"/>
  <c r="E3203" i="4" s="1"/>
  <c r="C3204" i="4"/>
  <c r="D3204" i="4"/>
  <c r="C3205" i="4"/>
  <c r="D3205" i="4" s="1"/>
  <c r="E3205" i="4" s="1"/>
  <c r="C3206" i="4"/>
  <c r="D3206" i="4" s="1"/>
  <c r="C3207" i="4"/>
  <c r="D3207" i="4" s="1"/>
  <c r="E3207" i="4" s="1"/>
  <c r="C3208" i="4"/>
  <c r="D3208" i="4"/>
  <c r="E3208" i="4" s="1"/>
  <c r="C3209" i="4"/>
  <c r="D3209" i="4" s="1"/>
  <c r="C3210" i="4"/>
  <c r="D3210" i="4" s="1"/>
  <c r="C3211" i="4"/>
  <c r="D3211" i="4" s="1"/>
  <c r="E3211" i="4" s="1"/>
  <c r="C3212" i="4"/>
  <c r="D3212" i="4" s="1"/>
  <c r="C3213" i="4"/>
  <c r="D3213" i="4" s="1"/>
  <c r="E3213" i="4" s="1"/>
  <c r="C3214" i="4"/>
  <c r="D3214" i="4" s="1"/>
  <c r="C3215" i="4"/>
  <c r="D3215" i="4" s="1"/>
  <c r="C3216" i="4"/>
  <c r="D3216" i="4" s="1"/>
  <c r="E3216" i="4" s="1"/>
  <c r="C3217" i="4"/>
  <c r="D3217" i="4" s="1"/>
  <c r="C3218" i="4"/>
  <c r="D3218" i="4" s="1"/>
  <c r="C3219" i="4"/>
  <c r="D3219" i="4" s="1"/>
  <c r="E3219" i="4"/>
  <c r="C3220" i="4"/>
  <c r="D3220" i="4" s="1"/>
  <c r="C3221" i="4"/>
  <c r="D3221" i="4" s="1"/>
  <c r="E3221" i="4"/>
  <c r="C3222" i="4"/>
  <c r="D3222" i="4"/>
  <c r="C3223" i="4"/>
  <c r="D3223" i="4" s="1"/>
  <c r="C3224" i="4"/>
  <c r="D3224" i="4" s="1"/>
  <c r="E3224" i="4" s="1"/>
  <c r="C3225" i="4"/>
  <c r="D3225" i="4" s="1"/>
  <c r="C3226" i="4"/>
  <c r="D3226" i="4"/>
  <c r="C3227" i="4"/>
  <c r="D3227" i="4" s="1"/>
  <c r="C3228" i="4"/>
  <c r="D3228" i="4" s="1"/>
  <c r="C3229" i="4"/>
  <c r="D3229" i="4" s="1"/>
  <c r="E3229" i="4" s="1"/>
  <c r="C3230" i="4"/>
  <c r="D3230" i="4" s="1"/>
  <c r="C3231" i="4"/>
  <c r="D3231" i="4" s="1"/>
  <c r="C3232" i="4"/>
  <c r="D3232" i="4"/>
  <c r="E3232" i="4" s="1"/>
  <c r="C3233" i="4"/>
  <c r="D3233" i="4" s="1"/>
  <c r="C3234" i="4"/>
  <c r="D3234" i="4"/>
  <c r="C3235" i="4"/>
  <c r="D3235" i="4" s="1"/>
  <c r="E3235" i="4" s="1"/>
  <c r="C3236" i="4"/>
  <c r="D3236" i="4"/>
  <c r="C3237" i="4"/>
  <c r="D3237" i="4" s="1"/>
  <c r="E3237" i="4"/>
  <c r="C3238" i="4"/>
  <c r="D3238" i="4" s="1"/>
  <c r="C3239" i="4"/>
  <c r="D3239" i="4" s="1"/>
  <c r="E3239" i="4" s="1"/>
  <c r="C3240" i="4"/>
  <c r="D3240" i="4" s="1"/>
  <c r="E3240" i="4" s="1"/>
  <c r="C3241" i="4"/>
  <c r="D3241" i="4" s="1"/>
  <c r="C3242" i="4"/>
  <c r="D3242" i="4" s="1"/>
  <c r="C3243" i="4"/>
  <c r="D3243" i="4" s="1"/>
  <c r="E3243" i="4"/>
  <c r="C3244" i="4"/>
  <c r="D3244" i="4" s="1"/>
  <c r="C3245" i="4"/>
  <c r="D3245" i="4" s="1"/>
  <c r="E3245" i="4" s="1"/>
  <c r="C3246" i="4"/>
  <c r="D3246" i="4" s="1"/>
  <c r="C3247" i="4"/>
  <c r="D3247" i="4" s="1"/>
  <c r="C3248" i="4"/>
  <c r="D3248" i="4"/>
  <c r="E3248" i="4" s="1"/>
  <c r="C3249" i="4"/>
  <c r="D3249" i="4" s="1"/>
  <c r="C3250" i="4"/>
  <c r="D3250" i="4"/>
  <c r="C3251" i="4"/>
  <c r="D3251" i="4" s="1"/>
  <c r="C3252" i="4"/>
  <c r="D3252" i="4"/>
  <c r="C3253" i="4"/>
  <c r="D3253" i="4" s="1"/>
  <c r="E3253" i="4"/>
  <c r="C3254" i="4"/>
  <c r="D3254" i="4" s="1"/>
  <c r="C3255" i="4"/>
  <c r="D3255" i="4" s="1"/>
  <c r="C3256" i="4"/>
  <c r="D3256" i="4" s="1"/>
  <c r="E3256" i="4" s="1"/>
  <c r="C3257" i="4"/>
  <c r="D3257" i="4" s="1"/>
  <c r="C3258" i="4"/>
  <c r="D3258" i="4" s="1"/>
  <c r="C3259" i="4"/>
  <c r="D3259" i="4" s="1"/>
  <c r="E3259" i="4"/>
  <c r="C3260" i="4"/>
  <c r="D3260" i="4" s="1"/>
  <c r="C3261" i="4"/>
  <c r="D3261" i="4" s="1"/>
  <c r="E3261" i="4" s="1"/>
  <c r="C3262" i="4"/>
  <c r="D3262" i="4" s="1"/>
  <c r="C3263" i="4"/>
  <c r="D3263" i="4" s="1"/>
  <c r="C3264" i="4"/>
  <c r="D3264" i="4"/>
  <c r="E3264" i="4" s="1"/>
  <c r="C3265" i="4"/>
  <c r="D3265" i="4" s="1"/>
  <c r="C3266" i="4"/>
  <c r="D3266" i="4"/>
  <c r="C3267" i="4"/>
  <c r="D3267" i="4" s="1"/>
  <c r="E3267" i="4" s="1"/>
  <c r="C3268" i="4"/>
  <c r="D3268" i="4" s="1"/>
  <c r="C3269" i="4"/>
  <c r="D3269" i="4" s="1"/>
  <c r="E3269" i="4"/>
  <c r="C3270" i="4"/>
  <c r="D3270" i="4"/>
  <c r="C3271" i="4"/>
  <c r="D3271" i="4" s="1"/>
  <c r="C3272" i="4"/>
  <c r="D3272" i="4"/>
  <c r="E3272" i="4" s="1"/>
  <c r="C3273" i="4"/>
  <c r="D3273" i="4" s="1"/>
  <c r="C3274" i="4"/>
  <c r="D3274" i="4"/>
  <c r="C3275" i="4"/>
  <c r="D3275" i="4" s="1"/>
  <c r="E3275" i="4"/>
  <c r="C3276" i="4"/>
  <c r="D3276" i="4" s="1"/>
  <c r="C3277" i="4"/>
  <c r="D3277" i="4" s="1"/>
  <c r="E3277" i="4" s="1"/>
  <c r="C3278" i="4"/>
  <c r="D3278" i="4" s="1"/>
  <c r="C3279" i="4"/>
  <c r="D3279" i="4" s="1"/>
  <c r="C3280" i="4"/>
  <c r="D3280" i="4" s="1"/>
  <c r="E3280" i="4" s="1"/>
  <c r="C3281" i="4"/>
  <c r="D3281" i="4" s="1"/>
  <c r="C3282" i="4"/>
  <c r="D3282" i="4" s="1"/>
  <c r="C3283" i="4"/>
  <c r="D3283" i="4" s="1"/>
  <c r="E3283" i="4" s="1"/>
  <c r="C3284" i="4"/>
  <c r="D3284" i="4"/>
  <c r="C3285" i="4"/>
  <c r="D3285" i="4" s="1"/>
  <c r="E3285" i="4" s="1"/>
  <c r="C3286" i="4"/>
  <c r="D3286" i="4" s="1"/>
  <c r="C3287" i="4"/>
  <c r="D3287" i="4" s="1"/>
  <c r="E3287" i="4"/>
  <c r="C3288" i="4"/>
  <c r="D3288" i="4"/>
  <c r="E3288" i="4" s="1"/>
  <c r="C3289" i="4"/>
  <c r="D3289" i="4" s="1"/>
  <c r="C3290" i="4"/>
  <c r="D3290" i="4"/>
  <c r="C3291" i="4"/>
  <c r="D3291" i="4" s="1"/>
  <c r="E3291" i="4"/>
  <c r="C3292" i="4"/>
  <c r="D3292" i="4" s="1"/>
  <c r="C3293" i="4"/>
  <c r="D3293" i="4" s="1"/>
  <c r="E3293" i="4" s="1"/>
  <c r="C3294" i="4"/>
  <c r="D3294" i="4"/>
  <c r="C3295" i="4"/>
  <c r="D3295" i="4" s="1"/>
  <c r="C3296" i="4"/>
  <c r="D3296" i="4"/>
  <c r="E3296" i="4" s="1"/>
  <c r="C3297" i="4"/>
  <c r="D3297" i="4" s="1"/>
  <c r="C3298" i="4"/>
  <c r="D3298" i="4"/>
  <c r="C3299" i="4"/>
  <c r="D3299" i="4" s="1"/>
  <c r="C3300" i="4"/>
  <c r="D3300" i="4"/>
  <c r="C3301" i="4"/>
  <c r="D3301" i="4" s="1"/>
  <c r="E3301" i="4" s="1"/>
  <c r="C3302" i="4"/>
  <c r="D3302" i="4"/>
  <c r="C3303" i="4"/>
  <c r="D3303" i="4" s="1"/>
  <c r="E3303" i="4"/>
  <c r="C3304" i="4"/>
  <c r="D3304" i="4" s="1"/>
  <c r="E3304" i="4" s="1"/>
  <c r="C3305" i="4"/>
  <c r="D3305" i="4" s="1"/>
  <c r="C3306" i="4"/>
  <c r="D3306" i="4" s="1"/>
  <c r="C3307" i="4"/>
  <c r="D3307" i="4" s="1"/>
  <c r="E3307" i="4"/>
  <c r="C3308" i="4"/>
  <c r="D3308" i="4" s="1"/>
  <c r="C3309" i="4"/>
  <c r="D3309" i="4" s="1"/>
  <c r="E3309" i="4" s="1"/>
  <c r="C3310" i="4"/>
  <c r="D3310" i="4" s="1"/>
  <c r="C3311" i="4"/>
  <c r="D3311" i="4" s="1"/>
  <c r="C3312" i="4"/>
  <c r="D3312" i="4" s="1"/>
  <c r="E3312" i="4" s="1"/>
  <c r="C3313" i="4"/>
  <c r="D3313" i="4" s="1"/>
  <c r="C3314" i="4"/>
  <c r="D3314" i="4"/>
  <c r="C3315" i="4"/>
  <c r="D3315" i="4" s="1"/>
  <c r="C3316" i="4"/>
  <c r="D3316" i="4" s="1"/>
  <c r="C3317" i="4"/>
  <c r="D3317" i="4" s="1"/>
  <c r="E3317" i="4" s="1"/>
  <c r="C3318" i="4"/>
  <c r="D3318" i="4" s="1"/>
  <c r="C3319" i="4"/>
  <c r="D3319" i="4" s="1"/>
  <c r="C3320" i="4"/>
  <c r="D3320" i="4" s="1"/>
  <c r="E3320" i="4" s="1"/>
  <c r="C3321" i="4"/>
  <c r="D3321" i="4" s="1"/>
  <c r="C3322" i="4"/>
  <c r="D3322" i="4"/>
  <c r="C3323" i="4"/>
  <c r="D3323" i="4" s="1"/>
  <c r="E3323" i="4"/>
  <c r="C3324" i="4"/>
  <c r="D3324" i="4" s="1"/>
  <c r="C3325" i="4"/>
  <c r="D3325" i="4" s="1"/>
  <c r="E3325" i="4" s="1"/>
  <c r="C3326" i="4"/>
  <c r="D3326" i="4" s="1"/>
  <c r="C3327" i="4"/>
  <c r="D3327" i="4" s="1"/>
  <c r="C3328" i="4"/>
  <c r="D3328" i="4" s="1"/>
  <c r="E3328" i="4" s="1"/>
  <c r="C3329" i="4"/>
  <c r="D3329" i="4" s="1"/>
  <c r="C3330" i="4"/>
  <c r="D3330" i="4" s="1"/>
  <c r="C3331" i="4"/>
  <c r="D3331" i="4" s="1"/>
  <c r="E3331" i="4" s="1"/>
  <c r="C3332" i="4"/>
  <c r="D3332" i="4" s="1"/>
  <c r="C3333" i="4"/>
  <c r="D3333" i="4" s="1"/>
  <c r="E3333" i="4"/>
  <c r="C3334" i="4"/>
  <c r="D3334" i="4"/>
  <c r="C3335" i="4"/>
  <c r="D3335" i="4" s="1"/>
  <c r="E3335" i="4"/>
  <c r="C3336" i="4"/>
  <c r="D3336" i="4" s="1"/>
  <c r="E3336" i="4" s="1"/>
  <c r="C3337" i="4"/>
  <c r="D3337" i="4" s="1"/>
  <c r="C3338" i="4"/>
  <c r="D3338" i="4" s="1"/>
  <c r="C3339" i="4"/>
  <c r="D3339" i="4" s="1"/>
  <c r="E3339" i="4" s="1"/>
  <c r="C3340" i="4"/>
  <c r="D3340" i="4" s="1"/>
  <c r="C3341" i="4"/>
  <c r="D3341" i="4" s="1"/>
  <c r="E3341" i="4" s="1"/>
  <c r="C3342" i="4"/>
  <c r="D3342" i="4"/>
  <c r="C3343" i="4"/>
  <c r="D3343" i="4" s="1"/>
  <c r="C3344" i="4"/>
  <c r="D3344" i="4"/>
  <c r="E3344" i="4" s="1"/>
  <c r="C3345" i="4"/>
  <c r="D3345" i="4" s="1"/>
  <c r="C3346" i="4"/>
  <c r="D3346" i="4" s="1"/>
  <c r="C3347" i="4"/>
  <c r="D3347" i="4" s="1"/>
  <c r="E3347" i="4"/>
  <c r="C3348" i="4"/>
  <c r="D3348" i="4" s="1"/>
  <c r="C3349" i="4"/>
  <c r="D3349" i="4" s="1"/>
  <c r="E3349" i="4"/>
  <c r="C3350" i="4"/>
  <c r="D3350" i="4"/>
  <c r="C3351" i="4"/>
  <c r="D3351" i="4" s="1"/>
  <c r="C3352" i="4"/>
  <c r="D3352" i="4"/>
  <c r="E3352" i="4" s="1"/>
  <c r="C3353" i="4"/>
  <c r="D3353" i="4" s="1"/>
  <c r="C3354" i="4"/>
  <c r="D3354" i="4"/>
  <c r="C3355" i="4"/>
  <c r="D3355" i="4" s="1"/>
  <c r="E3355" i="4"/>
  <c r="C3356" i="4"/>
  <c r="D3356" i="4" s="1"/>
  <c r="C3357" i="4"/>
  <c r="D3357" i="4" s="1"/>
  <c r="E3357" i="4" s="1"/>
  <c r="C3358" i="4"/>
  <c r="D3358" i="4" s="1"/>
  <c r="C3359" i="4"/>
  <c r="D3359" i="4" s="1"/>
  <c r="C3360" i="4"/>
  <c r="D3360" i="4" s="1"/>
  <c r="E3360" i="4" s="1"/>
  <c r="C3361" i="4"/>
  <c r="D3361" i="4" s="1"/>
  <c r="C3362" i="4"/>
  <c r="D3362" i="4" s="1"/>
  <c r="C3363" i="4"/>
  <c r="D3363" i="4" s="1"/>
  <c r="E3363" i="4"/>
  <c r="C3364" i="4"/>
  <c r="D3364" i="4"/>
  <c r="C3365" i="4"/>
  <c r="D3365" i="4" s="1"/>
  <c r="E3365" i="4" s="1"/>
  <c r="C3366" i="4"/>
  <c r="D3366" i="4" s="1"/>
  <c r="C3367" i="4"/>
  <c r="D3367" i="4" s="1"/>
  <c r="E3367" i="4" s="1"/>
  <c r="C3368" i="4"/>
  <c r="D3368" i="4" s="1"/>
  <c r="E3368" i="4" s="1"/>
  <c r="C3369" i="4"/>
  <c r="D3369" i="4" s="1"/>
  <c r="C3370" i="4"/>
  <c r="D3370" i="4" s="1"/>
  <c r="C3371" i="4"/>
  <c r="D3371" i="4" s="1"/>
  <c r="E3371" i="4"/>
  <c r="C3372" i="4"/>
  <c r="D3372" i="4" s="1"/>
  <c r="C3373" i="4"/>
  <c r="D3373" i="4" s="1"/>
  <c r="E3373" i="4" s="1"/>
  <c r="C3374" i="4"/>
  <c r="D3374" i="4" s="1"/>
  <c r="C3375" i="4"/>
  <c r="D3375" i="4" s="1"/>
  <c r="C3376" i="4"/>
  <c r="D3376" i="4" s="1"/>
  <c r="E3376" i="4" s="1"/>
  <c r="C3377" i="4"/>
  <c r="D3377" i="4" s="1"/>
  <c r="C3378" i="4"/>
  <c r="D3378" i="4"/>
  <c r="C3379" i="4"/>
  <c r="D3379" i="4" s="1"/>
  <c r="E3379" i="4" s="1"/>
  <c r="C3380" i="4"/>
  <c r="D3380" i="4" s="1"/>
  <c r="C3381" i="4"/>
  <c r="D3381" i="4" s="1"/>
  <c r="E3381" i="4" s="1"/>
  <c r="C3382" i="4"/>
  <c r="D3382" i="4" s="1"/>
  <c r="C3383" i="4"/>
  <c r="D3383" i="4" s="1"/>
  <c r="C3384" i="4"/>
  <c r="D3384" i="4" s="1"/>
  <c r="E3384" i="4" s="1"/>
  <c r="C3385" i="4"/>
  <c r="D3385" i="4" s="1"/>
  <c r="C3386" i="4"/>
  <c r="D3386" i="4" s="1"/>
  <c r="C3387" i="4"/>
  <c r="D3387" i="4" s="1"/>
  <c r="E3387" i="4"/>
  <c r="C3388" i="4"/>
  <c r="D3388" i="4" s="1"/>
  <c r="C3389" i="4"/>
  <c r="D3389" i="4" s="1"/>
  <c r="E3389" i="4" s="1"/>
  <c r="C3390" i="4"/>
  <c r="D3390" i="4" s="1"/>
  <c r="C3391" i="4"/>
  <c r="D3391" i="4" s="1"/>
  <c r="C3392" i="4"/>
  <c r="D3392" i="4"/>
  <c r="E3392" i="4" s="1"/>
  <c r="C3393" i="4"/>
  <c r="D3393" i="4" s="1"/>
  <c r="C3394" i="4"/>
  <c r="D3394" i="4"/>
  <c r="C3395" i="4"/>
  <c r="D3395" i="4" s="1"/>
  <c r="C3396" i="4"/>
  <c r="D3396" i="4"/>
  <c r="C3397" i="4"/>
  <c r="D3397" i="4" s="1"/>
  <c r="E3397" i="4"/>
  <c r="C3398" i="4"/>
  <c r="D3398" i="4"/>
  <c r="C3399" i="4"/>
  <c r="D3399" i="4" s="1"/>
  <c r="C3400" i="4"/>
  <c r="D3400" i="4"/>
  <c r="E3400" i="4" s="1"/>
  <c r="C3401" i="4"/>
  <c r="D3401" i="4" s="1"/>
  <c r="C3402" i="4"/>
  <c r="D3402" i="4"/>
  <c r="C3403" i="4"/>
  <c r="D3403" i="4" s="1"/>
  <c r="E3403" i="4" s="1"/>
  <c r="C3404" i="4"/>
  <c r="D3404" i="4" s="1"/>
  <c r="C3405" i="4"/>
  <c r="D3405" i="4" s="1"/>
  <c r="E3405" i="4" s="1"/>
  <c r="C3406" i="4"/>
  <c r="D3406" i="4"/>
  <c r="C3407" i="4"/>
  <c r="D3407" i="4" s="1"/>
  <c r="C3408" i="4"/>
  <c r="D3408" i="4" s="1"/>
  <c r="E3408" i="4" s="1"/>
  <c r="C3409" i="4"/>
  <c r="D3409" i="4" s="1"/>
  <c r="C3410" i="4"/>
  <c r="D3410" i="4" s="1"/>
  <c r="C3411" i="4"/>
  <c r="D3411" i="4" s="1"/>
  <c r="E3411" i="4"/>
  <c r="C3412" i="4"/>
  <c r="D3412" i="4" s="1"/>
  <c r="C3413" i="4"/>
  <c r="D3413" i="4" s="1"/>
  <c r="E3413" i="4"/>
  <c r="C3414" i="4"/>
  <c r="D3414" i="4"/>
  <c r="C3415" i="4"/>
  <c r="D3415" i="4" s="1"/>
  <c r="E3415" i="4"/>
  <c r="C3416" i="4"/>
  <c r="D3416" i="4" s="1"/>
  <c r="E3416" i="4" s="1"/>
  <c r="C3417" i="4"/>
  <c r="D3417" i="4" s="1"/>
  <c r="C3418" i="4"/>
  <c r="D3418" i="4"/>
  <c r="C3419" i="4"/>
  <c r="D3419" i="4" s="1"/>
  <c r="E3419" i="4" s="1"/>
  <c r="C3420" i="4"/>
  <c r="D3420" i="4" s="1"/>
  <c r="C3421" i="4"/>
  <c r="D3421" i="4" s="1"/>
  <c r="E3421" i="4" s="1"/>
  <c r="C3422" i="4"/>
  <c r="D3422" i="4" s="1"/>
  <c r="C3423" i="4"/>
  <c r="D3423" i="4" s="1"/>
  <c r="C3424" i="4"/>
  <c r="D3424" i="4" s="1"/>
  <c r="E3424" i="4" s="1"/>
  <c r="C3425" i="4"/>
  <c r="D3425" i="4" s="1"/>
  <c r="C3426" i="4"/>
  <c r="D3426" i="4"/>
  <c r="C3427" i="4"/>
  <c r="D3427" i="4" s="1"/>
  <c r="E3427" i="4" s="1"/>
  <c r="C3428" i="4"/>
  <c r="D3428" i="4"/>
  <c r="C3429" i="4"/>
  <c r="D3429" i="4" s="1"/>
  <c r="E3429" i="4" s="1"/>
  <c r="C3430" i="4"/>
  <c r="D3430" i="4" s="1"/>
  <c r="C3431" i="4"/>
  <c r="D3431" i="4" s="1"/>
  <c r="E3431" i="4" s="1"/>
  <c r="C3432" i="4"/>
  <c r="D3432" i="4"/>
  <c r="E3432" i="4" s="1"/>
  <c r="C3433" i="4"/>
  <c r="D3433" i="4" s="1"/>
  <c r="C3434" i="4"/>
  <c r="D3434" i="4"/>
  <c r="C3435" i="4"/>
  <c r="D3435" i="4" s="1"/>
  <c r="C3436" i="4"/>
  <c r="D3436" i="4" s="1"/>
  <c r="C3437" i="4"/>
  <c r="D3437" i="4" s="1"/>
  <c r="E3437" i="4" s="1"/>
  <c r="C3438" i="4"/>
  <c r="D3438" i="4"/>
  <c r="C3439" i="4"/>
  <c r="D3439" i="4" s="1"/>
  <c r="C3440" i="4"/>
  <c r="D3440" i="4"/>
  <c r="E3440" i="4" s="1"/>
  <c r="C3441" i="4"/>
  <c r="D3441" i="4" s="1"/>
  <c r="C3442" i="4"/>
  <c r="D3442" i="4" s="1"/>
  <c r="C3443" i="4"/>
  <c r="D3443" i="4" s="1"/>
  <c r="E3443" i="4" s="1"/>
  <c r="C3444" i="4"/>
  <c r="D3444" i="4" s="1"/>
  <c r="C3445" i="4"/>
  <c r="D3445" i="4" s="1"/>
  <c r="E3445" i="4" s="1"/>
  <c r="C3446" i="4"/>
  <c r="D3446" i="4" s="1"/>
  <c r="C3447" i="4"/>
  <c r="D3447" i="4" s="1"/>
  <c r="E3447" i="4" s="1"/>
  <c r="C3448" i="4"/>
  <c r="D3448" i="4" s="1"/>
  <c r="E3448" i="4" s="1"/>
  <c r="C3449" i="4"/>
  <c r="D3449" i="4" s="1"/>
  <c r="C3450" i="4"/>
  <c r="D3450" i="4"/>
  <c r="C3451" i="4"/>
  <c r="D3451" i="4" s="1"/>
  <c r="C3452" i="4"/>
  <c r="D3452" i="4" s="1"/>
  <c r="C3453" i="4"/>
  <c r="D3453" i="4" s="1"/>
  <c r="E3453" i="4" s="1"/>
  <c r="C3454" i="4"/>
  <c r="D3454" i="4"/>
  <c r="C3455" i="4"/>
  <c r="D3455" i="4" s="1"/>
  <c r="C3456" i="4"/>
  <c r="D3456" i="4"/>
  <c r="E3456" i="4" s="1"/>
  <c r="C3457" i="4"/>
  <c r="D3457" i="4" s="1"/>
  <c r="C3458" i="4"/>
  <c r="D3458" i="4"/>
  <c r="C3459" i="4"/>
  <c r="D3459" i="4" s="1"/>
  <c r="C3460" i="4"/>
  <c r="D3460" i="4"/>
  <c r="C3461" i="4"/>
  <c r="D3461" i="4" s="1"/>
  <c r="E3461" i="4"/>
  <c r="C3462" i="4"/>
  <c r="D3462" i="4" s="1"/>
  <c r="C3463" i="4"/>
  <c r="D3463" i="4" s="1"/>
  <c r="C3464" i="4"/>
  <c r="D3464" i="4"/>
  <c r="E3464" i="4" s="1"/>
  <c r="C3465" i="4"/>
  <c r="D3465" i="4" s="1"/>
  <c r="C3466" i="4"/>
  <c r="D3466" i="4" s="1"/>
  <c r="C3467" i="4"/>
  <c r="D3467" i="4" s="1"/>
  <c r="E3467" i="4"/>
  <c r="C3468" i="4"/>
  <c r="D3468" i="4" s="1"/>
  <c r="C3469" i="4"/>
  <c r="D3469" i="4" s="1"/>
  <c r="E3469" i="4" s="1"/>
  <c r="C3470" i="4"/>
  <c r="D3470" i="4" s="1"/>
  <c r="C3471" i="4"/>
  <c r="D3471" i="4" s="1"/>
  <c r="C3472" i="4"/>
  <c r="D3472" i="4" s="1"/>
  <c r="E3472" i="4" s="1"/>
  <c r="C3473" i="4"/>
  <c r="D3473" i="4" s="1"/>
  <c r="C3474" i="4"/>
  <c r="D3474" i="4" s="1"/>
  <c r="C3475" i="4"/>
  <c r="D3475" i="4" s="1"/>
  <c r="E3475" i="4" s="1"/>
  <c r="C3476" i="4"/>
  <c r="D3476" i="4"/>
  <c r="C3477" i="4"/>
  <c r="D3477" i="4" s="1"/>
  <c r="E3477" i="4" s="1"/>
  <c r="C3478" i="4"/>
  <c r="D3478" i="4"/>
  <c r="C3479" i="4"/>
  <c r="D3479" i="4" s="1"/>
  <c r="E3479" i="4" s="1"/>
  <c r="C3480" i="4"/>
  <c r="D3480" i="4" s="1"/>
  <c r="E3480" i="4" s="1"/>
  <c r="C3481" i="4"/>
  <c r="D3481" i="4" s="1"/>
  <c r="C3482" i="4"/>
  <c r="D3482" i="4"/>
  <c r="C3483" i="4"/>
  <c r="D3483" i="4" s="1"/>
  <c r="E3483" i="4"/>
  <c r="C3484" i="4"/>
  <c r="D3484" i="4" s="1"/>
  <c r="C3485" i="4"/>
  <c r="D3485" i="4" s="1"/>
  <c r="E3485" i="4" s="1"/>
  <c r="C3486" i="4"/>
  <c r="D3486" i="4" s="1"/>
  <c r="C3487" i="4"/>
  <c r="D3487" i="4" s="1"/>
  <c r="C3488" i="4"/>
  <c r="D3488" i="4"/>
  <c r="E3488" i="4" s="1"/>
  <c r="C3489" i="4"/>
  <c r="D3489" i="4" s="1"/>
  <c r="C3490" i="4"/>
  <c r="D3490" i="4"/>
  <c r="C3491" i="4"/>
  <c r="D3491" i="4" s="1"/>
  <c r="E3491" i="4"/>
  <c r="C3492" i="4"/>
  <c r="D3492" i="4" s="1"/>
  <c r="C3493" i="4"/>
  <c r="D3493" i="4" s="1"/>
  <c r="E3493" i="4"/>
  <c r="C3494" i="4"/>
  <c r="D3494" i="4"/>
  <c r="C3495" i="4"/>
  <c r="D3495" i="4" s="1"/>
  <c r="C3496" i="4"/>
  <c r="D3496" i="4"/>
  <c r="E3496" i="4" s="1"/>
  <c r="C3497" i="4"/>
  <c r="D3497" i="4" s="1"/>
  <c r="C3498" i="4"/>
  <c r="D3498" i="4"/>
  <c r="C3499" i="4"/>
  <c r="D3499" i="4" s="1"/>
  <c r="C3500" i="4"/>
  <c r="D3500" i="4" s="1"/>
  <c r="C3501" i="4"/>
  <c r="D3501" i="4" s="1"/>
  <c r="E3501" i="4" s="1"/>
  <c r="C3502" i="4"/>
  <c r="D3502" i="4" s="1"/>
  <c r="C3503" i="4"/>
  <c r="D3503" i="4" s="1"/>
  <c r="C3504" i="4"/>
  <c r="D3504" i="4"/>
  <c r="E3504" i="4" s="1"/>
  <c r="C3505" i="4"/>
  <c r="D3505" i="4" s="1"/>
  <c r="C3506" i="4"/>
  <c r="D3506" i="4" s="1"/>
  <c r="C3507" i="4"/>
  <c r="D3507" i="4" s="1"/>
  <c r="E3507" i="4" s="1"/>
  <c r="C3508" i="4"/>
  <c r="D3508" i="4" s="1"/>
  <c r="C3509" i="4"/>
  <c r="D3509" i="4" s="1"/>
  <c r="E3509" i="4"/>
  <c r="C3510" i="4"/>
  <c r="D3510" i="4"/>
  <c r="C3511" i="4"/>
  <c r="D3511" i="4" s="1"/>
  <c r="C3512" i="4"/>
  <c r="D3512" i="4" s="1"/>
  <c r="E3512" i="4" s="1"/>
  <c r="C3513" i="4"/>
  <c r="D3513" i="4" s="1"/>
  <c r="C3514" i="4"/>
  <c r="D3514" i="4"/>
  <c r="C3515" i="4"/>
  <c r="D3515" i="4" s="1"/>
  <c r="E3515" i="4" s="1"/>
  <c r="C3516" i="4"/>
  <c r="D3516" i="4"/>
  <c r="C3517" i="4"/>
  <c r="D3517" i="4" s="1"/>
  <c r="E3517" i="4" s="1"/>
  <c r="C3518" i="4"/>
  <c r="D3518" i="4"/>
  <c r="C3519" i="4"/>
  <c r="D3519" i="4" s="1"/>
  <c r="C3520" i="4"/>
  <c r="D3520" i="4"/>
  <c r="E3520" i="4" s="1"/>
  <c r="C3521" i="4"/>
  <c r="D3521" i="4" s="1"/>
  <c r="C3522" i="4"/>
  <c r="D3522" i="4" s="1"/>
  <c r="C3523" i="4"/>
  <c r="D3523" i="4" s="1"/>
  <c r="C3524" i="4"/>
  <c r="D3524" i="4" s="1"/>
  <c r="C3525" i="4"/>
  <c r="D3525" i="4" s="1"/>
  <c r="E3525" i="4" s="1"/>
  <c r="C3526" i="4"/>
  <c r="D3526" i="4"/>
  <c r="C3527" i="4"/>
  <c r="D3527" i="4" s="1"/>
  <c r="C3528" i="4"/>
  <c r="D3528" i="4" s="1"/>
  <c r="E3528" i="4" s="1"/>
  <c r="C3529" i="4"/>
  <c r="D3529" i="4" s="1"/>
  <c r="C3530" i="4"/>
  <c r="D3530" i="4" s="1"/>
  <c r="C3531" i="4"/>
  <c r="D3531" i="4" s="1"/>
  <c r="C3532" i="4"/>
  <c r="D3532" i="4" s="1"/>
  <c r="C3533" i="4"/>
  <c r="D3533" i="4" s="1"/>
  <c r="E3533" i="4" s="1"/>
  <c r="C3534" i="4"/>
  <c r="D3534" i="4" s="1"/>
  <c r="C3535" i="4"/>
  <c r="D3535" i="4" s="1"/>
  <c r="C3536" i="4"/>
  <c r="D3536" i="4" s="1"/>
  <c r="E3536" i="4" s="1"/>
  <c r="C3537" i="4"/>
  <c r="D3537" i="4" s="1"/>
  <c r="C3538" i="4"/>
  <c r="D3538" i="4" s="1"/>
  <c r="C3539" i="4"/>
  <c r="D3539" i="4" s="1"/>
  <c r="E3539" i="4"/>
  <c r="C3540" i="4"/>
  <c r="D3540" i="4" s="1"/>
  <c r="C3541" i="4"/>
  <c r="D3541" i="4" s="1"/>
  <c r="E3541" i="4" s="1"/>
  <c r="C3542" i="4"/>
  <c r="D3542" i="4"/>
  <c r="C3543" i="4"/>
  <c r="D3543" i="4" s="1"/>
  <c r="C3544" i="4"/>
  <c r="D3544" i="4"/>
  <c r="E3544" i="4" s="1"/>
  <c r="C3545" i="4"/>
  <c r="D3545" i="4" s="1"/>
  <c r="C3546" i="4"/>
  <c r="D3546" i="4" s="1"/>
  <c r="C3547" i="4"/>
  <c r="D3547" i="4" s="1"/>
  <c r="E3547" i="4" s="1"/>
  <c r="C3548" i="4"/>
  <c r="D3548" i="4" s="1"/>
  <c r="C3549" i="4"/>
  <c r="D3549" i="4" s="1"/>
  <c r="E3549" i="4" s="1"/>
  <c r="C3550" i="4"/>
  <c r="D3550" i="4"/>
  <c r="C3551" i="4"/>
  <c r="D3551" i="4" s="1"/>
  <c r="C3552" i="4"/>
  <c r="D3552" i="4"/>
  <c r="E3552" i="4" s="1"/>
  <c r="C3553" i="4"/>
  <c r="D3553" i="4" s="1"/>
  <c r="C3554" i="4"/>
  <c r="D3554" i="4"/>
  <c r="C3555" i="4"/>
  <c r="D3555" i="4" s="1"/>
  <c r="E3555" i="4"/>
  <c r="C3556" i="4"/>
  <c r="D3556" i="4" s="1"/>
  <c r="C3557" i="4"/>
  <c r="D3557" i="4" s="1"/>
  <c r="E3557" i="4"/>
  <c r="C3558" i="4"/>
  <c r="D3558" i="4" s="1"/>
  <c r="C3559" i="4"/>
  <c r="D3559" i="4" s="1"/>
  <c r="E3559" i="4"/>
  <c r="C3560" i="4"/>
  <c r="D3560" i="4"/>
  <c r="E3560" i="4" s="1"/>
  <c r="C3561" i="4"/>
  <c r="D3561" i="4" s="1"/>
  <c r="C3562" i="4"/>
  <c r="D3562" i="4" s="1"/>
  <c r="C3563" i="4"/>
  <c r="D3563" i="4" s="1"/>
  <c r="C3564" i="4"/>
  <c r="D3564" i="4"/>
  <c r="C3565" i="4"/>
  <c r="D3565" i="4" s="1"/>
  <c r="E3565" i="4" s="1"/>
  <c r="C3566" i="4"/>
  <c r="D3566" i="4"/>
  <c r="C3567" i="4"/>
  <c r="D3567" i="4" s="1"/>
  <c r="C3568" i="4"/>
  <c r="D3568" i="4"/>
  <c r="E3568" i="4" s="1"/>
  <c r="C3569" i="4"/>
  <c r="D3569" i="4" s="1"/>
  <c r="C3570" i="4"/>
  <c r="D3570" i="4" s="1"/>
  <c r="C3571" i="4"/>
  <c r="D3571" i="4" s="1"/>
  <c r="E3571" i="4" s="1"/>
  <c r="C3572" i="4"/>
  <c r="D3572" i="4"/>
  <c r="C3573" i="4"/>
  <c r="D3573" i="4" s="1"/>
  <c r="E3573" i="4" s="1"/>
  <c r="C3574" i="4"/>
  <c r="D3574" i="4" s="1"/>
  <c r="C3575" i="4"/>
  <c r="D3575" i="4" s="1"/>
  <c r="E3575" i="4" s="1"/>
  <c r="C3576" i="4"/>
  <c r="D3576" i="4"/>
  <c r="E3576" i="4" s="1"/>
  <c r="C3577" i="4"/>
  <c r="D3577" i="4" s="1"/>
  <c r="C3578" i="4"/>
  <c r="D3578" i="4" s="1"/>
  <c r="C3579" i="4"/>
  <c r="D3579" i="4" s="1"/>
  <c r="E3579" i="4"/>
  <c r="C3580" i="4"/>
  <c r="D3580" i="4" s="1"/>
  <c r="C3581" i="4"/>
  <c r="D3581" i="4" s="1"/>
  <c r="E3581" i="4" s="1"/>
  <c r="C3582" i="4"/>
  <c r="D3582" i="4" s="1"/>
  <c r="C3583" i="4"/>
  <c r="D3583" i="4" s="1"/>
  <c r="C3584" i="4"/>
  <c r="D3584" i="4"/>
  <c r="E3584" i="4" s="1"/>
  <c r="C3585" i="4"/>
  <c r="D3585" i="4" s="1"/>
  <c r="C3586" i="4"/>
  <c r="D3586" i="4" s="1"/>
  <c r="C3587" i="4"/>
  <c r="D3587" i="4" s="1"/>
  <c r="C3588" i="4"/>
  <c r="D3588" i="4" s="1"/>
  <c r="C3589" i="4"/>
  <c r="D3589" i="4" s="1"/>
  <c r="E3589" i="4"/>
  <c r="C3590" i="4"/>
  <c r="D3590" i="4"/>
  <c r="C3591" i="4"/>
  <c r="D3591" i="4" s="1"/>
  <c r="C3592" i="4"/>
  <c r="D3592" i="4"/>
  <c r="E3592" i="4" s="1"/>
  <c r="C3593" i="4"/>
  <c r="D3593" i="4" s="1"/>
  <c r="C3594" i="4"/>
  <c r="D3594" i="4"/>
  <c r="E3594" i="4" s="1"/>
  <c r="C3595" i="4"/>
  <c r="D3595" i="4" s="1"/>
  <c r="E3595" i="4" s="1"/>
  <c r="C3596" i="4"/>
  <c r="D3596" i="4" s="1"/>
  <c r="C3597" i="4"/>
  <c r="D3597" i="4" s="1"/>
  <c r="C3598" i="4"/>
  <c r="D3598" i="4"/>
  <c r="C3599" i="4"/>
  <c r="D3599" i="4" s="1"/>
  <c r="C3600" i="4"/>
  <c r="D3600" i="4" s="1"/>
  <c r="E3600" i="4" s="1"/>
  <c r="C3601" i="4"/>
  <c r="D3601" i="4" s="1"/>
  <c r="E3601" i="4"/>
  <c r="C3602" i="4"/>
  <c r="D3602" i="4" s="1"/>
  <c r="C3603" i="4"/>
  <c r="D3603" i="4" s="1"/>
  <c r="E3603" i="4" s="1"/>
  <c r="C3604" i="4"/>
  <c r="D3604" i="4" s="1"/>
  <c r="C3605" i="4"/>
  <c r="D3605" i="4" s="1"/>
  <c r="E3605" i="4" s="1"/>
  <c r="C3606" i="4"/>
  <c r="D3606" i="4"/>
  <c r="C3607" i="4"/>
  <c r="D3607" i="4" s="1"/>
  <c r="C3608" i="4"/>
  <c r="D3608" i="4" s="1"/>
  <c r="C3609" i="4"/>
  <c r="D3609" i="4" s="1"/>
  <c r="C3610" i="4"/>
  <c r="D3610" i="4" s="1"/>
  <c r="E3610" i="4" s="1"/>
  <c r="C3611" i="4"/>
  <c r="D3611" i="4" s="1"/>
  <c r="C3612" i="4"/>
  <c r="D3612" i="4" s="1"/>
  <c r="C3613" i="4"/>
  <c r="D3613" i="4" s="1"/>
  <c r="E3613" i="4" s="1"/>
  <c r="C3614" i="4"/>
  <c r="D3614" i="4" s="1"/>
  <c r="C3615" i="4"/>
  <c r="D3615" i="4" s="1"/>
  <c r="C3616" i="4"/>
  <c r="D3616" i="4" s="1"/>
  <c r="E3616" i="4" s="1"/>
  <c r="C3617" i="4"/>
  <c r="D3617" i="4" s="1"/>
  <c r="C3618" i="4"/>
  <c r="D3618" i="4"/>
  <c r="C3619" i="4"/>
  <c r="D3619" i="4" s="1"/>
  <c r="C3620" i="4"/>
  <c r="D3620" i="4" s="1"/>
  <c r="C3621" i="4"/>
  <c r="D3621" i="4" s="1"/>
  <c r="E3621" i="4" s="1"/>
  <c r="C3622" i="4"/>
  <c r="D3622" i="4" s="1"/>
  <c r="C3623" i="4"/>
  <c r="D3623" i="4"/>
  <c r="C3624" i="4"/>
  <c r="D3624" i="4" s="1"/>
  <c r="C3625" i="4"/>
  <c r="D3625" i="4" s="1"/>
  <c r="E3625" i="4" s="1"/>
  <c r="C3626" i="4"/>
  <c r="D3626" i="4" s="1"/>
  <c r="C3627" i="4"/>
  <c r="D3627" i="4" s="1"/>
  <c r="C3628" i="4"/>
  <c r="D3628" i="4" s="1"/>
  <c r="E3628" i="4" s="1"/>
  <c r="C3629" i="4"/>
  <c r="D3629" i="4"/>
  <c r="C3630" i="4"/>
  <c r="D3630" i="4"/>
  <c r="C3631" i="4"/>
  <c r="D3631" i="4" s="1"/>
  <c r="C3632" i="4"/>
  <c r="D3632" i="4" s="1"/>
  <c r="C3633" i="4"/>
  <c r="D3633" i="4" s="1"/>
  <c r="E3633" i="4" s="1"/>
  <c r="C3634" i="4"/>
  <c r="D3634" i="4" s="1"/>
  <c r="C3635" i="4"/>
  <c r="D3635" i="4" s="1"/>
  <c r="E3635" i="4"/>
  <c r="C3636" i="4"/>
  <c r="D3636" i="4" s="1"/>
  <c r="E3636" i="4" s="1"/>
  <c r="C3637" i="4"/>
  <c r="D3637" i="4" s="1"/>
  <c r="C3638" i="4"/>
  <c r="D3638" i="4" s="1"/>
  <c r="C3639" i="4"/>
  <c r="D3639" i="4" s="1"/>
  <c r="C3640" i="4"/>
  <c r="D3640" i="4" s="1"/>
  <c r="E3640" i="4" s="1"/>
  <c r="C3641" i="4"/>
  <c r="D3641" i="4" s="1"/>
  <c r="E3641" i="4" s="1"/>
  <c r="C3642" i="4"/>
  <c r="D3642" i="4" s="1"/>
  <c r="C3643" i="4"/>
  <c r="D3643" i="4" s="1"/>
  <c r="C3644" i="4"/>
  <c r="D3644" i="4" s="1"/>
  <c r="C3645" i="4"/>
  <c r="D3645" i="4" s="1"/>
  <c r="E3645" i="4" s="1"/>
  <c r="C3646" i="4"/>
  <c r="D3646" i="4" s="1"/>
  <c r="C3647" i="4"/>
  <c r="D3647" i="4"/>
  <c r="C3648" i="4"/>
  <c r="D3648" i="4" s="1"/>
  <c r="C3649" i="4"/>
  <c r="D3649" i="4" s="1"/>
  <c r="E3649" i="4" s="1"/>
  <c r="C3650" i="4"/>
  <c r="D3650" i="4" s="1"/>
  <c r="C3651" i="4"/>
  <c r="D3651" i="4"/>
  <c r="E3651" i="4" s="1"/>
  <c r="C3652" i="4"/>
  <c r="D3652" i="4" s="1"/>
  <c r="E3652" i="4" s="1"/>
  <c r="C3653" i="4"/>
  <c r="D3653" i="4" s="1"/>
  <c r="E3653" i="4" s="1"/>
  <c r="C3654" i="4"/>
  <c r="D3654" i="4"/>
  <c r="E3654" i="4"/>
  <c r="C3655" i="4"/>
  <c r="D3655" i="4" s="1"/>
  <c r="C3656" i="4"/>
  <c r="D3656" i="4" s="1"/>
  <c r="E3656" i="4" s="1"/>
  <c r="C3657" i="4"/>
  <c r="D3657" i="4"/>
  <c r="E3657" i="4" s="1"/>
  <c r="C3658" i="4"/>
  <c r="D3658" i="4"/>
  <c r="C3659" i="4"/>
  <c r="D3659" i="4" s="1"/>
  <c r="C3660" i="4"/>
  <c r="D3660" i="4" s="1"/>
  <c r="E3660" i="4"/>
  <c r="C3661" i="4"/>
  <c r="D3661" i="4" s="1"/>
  <c r="E3661" i="4"/>
  <c r="C3662" i="4"/>
  <c r="D3662" i="4" s="1"/>
  <c r="C3663" i="4"/>
  <c r="D3663" i="4" s="1"/>
  <c r="C3664" i="4"/>
  <c r="D3664" i="4" s="1"/>
  <c r="C3665" i="4"/>
  <c r="D3665" i="4"/>
  <c r="E3665" i="4" s="1"/>
  <c r="C3666" i="4"/>
  <c r="D3666" i="4" s="1"/>
  <c r="C3667" i="4"/>
  <c r="D3667" i="4" s="1"/>
  <c r="E3667" i="4" s="1"/>
  <c r="C3668" i="4"/>
  <c r="D3668" i="4" s="1"/>
  <c r="E3668" i="4"/>
  <c r="C3669" i="4"/>
  <c r="D3669" i="4" s="1"/>
  <c r="C3670" i="4"/>
  <c r="D3670" i="4" s="1"/>
  <c r="C3671" i="4"/>
  <c r="D3671" i="4" s="1"/>
  <c r="C3672" i="4"/>
  <c r="D3672" i="4"/>
  <c r="E3672" i="4" s="1"/>
  <c r="C3673" i="4"/>
  <c r="D3673" i="4" s="1"/>
  <c r="E3673" i="4" s="1"/>
  <c r="C3674" i="4"/>
  <c r="D3674" i="4"/>
  <c r="C3675" i="4"/>
  <c r="D3675" i="4" s="1"/>
  <c r="C3676" i="4"/>
  <c r="D3676" i="4" s="1"/>
  <c r="E3676" i="4"/>
  <c r="C3677" i="4"/>
  <c r="D3677" i="4"/>
  <c r="E3677" i="4" s="1"/>
  <c r="C3678" i="4"/>
  <c r="D3678" i="4" s="1"/>
  <c r="E3678" i="4" s="1"/>
  <c r="C3679" i="4"/>
  <c r="D3679" i="4" s="1"/>
  <c r="C3680" i="4"/>
  <c r="D3680" i="4"/>
  <c r="C3681" i="4"/>
  <c r="D3681" i="4"/>
  <c r="E3681" i="4" s="1"/>
  <c r="C3682" i="4"/>
  <c r="D3682" i="4" s="1"/>
  <c r="C3683" i="4"/>
  <c r="D3683" i="4" s="1"/>
  <c r="C3684" i="4"/>
  <c r="D3684" i="4" s="1"/>
  <c r="E3684" i="4"/>
  <c r="C3685" i="4"/>
  <c r="D3685" i="4"/>
  <c r="E3685" i="4"/>
  <c r="C3686" i="4"/>
  <c r="D3686" i="4" s="1"/>
  <c r="C3687" i="4"/>
  <c r="D3687" i="4" s="1"/>
  <c r="C3688" i="4"/>
  <c r="D3688" i="4" s="1"/>
  <c r="C3689" i="4"/>
  <c r="D3689" i="4" s="1"/>
  <c r="E3689" i="4" s="1"/>
  <c r="C3690" i="4"/>
  <c r="D3690" i="4"/>
  <c r="C3691" i="4"/>
  <c r="D3691" i="4" s="1"/>
  <c r="C3692" i="4"/>
  <c r="D3692" i="4" s="1"/>
  <c r="E3692" i="4" s="1"/>
  <c r="C3693" i="4"/>
  <c r="D3693" i="4" s="1"/>
  <c r="C3694" i="4"/>
  <c r="D3694" i="4" s="1"/>
  <c r="C3695" i="4"/>
  <c r="D3695" i="4" s="1"/>
  <c r="C3696" i="4"/>
  <c r="D3696" i="4"/>
  <c r="C3697" i="4"/>
  <c r="D3697" i="4" s="1"/>
  <c r="E3697" i="4" s="1"/>
  <c r="C3698" i="4"/>
  <c r="D3698" i="4" s="1"/>
  <c r="C3699" i="4"/>
  <c r="D3699" i="4" s="1"/>
  <c r="E3699" i="4" s="1"/>
  <c r="C3700" i="4"/>
  <c r="D3700" i="4" s="1"/>
  <c r="E3700" i="4" s="1"/>
  <c r="C3701" i="4"/>
  <c r="D3701" i="4" s="1"/>
  <c r="E3701" i="4" s="1"/>
  <c r="C3702" i="4"/>
  <c r="D3702" i="4" s="1"/>
  <c r="C3703" i="4"/>
  <c r="D3703" i="4" s="1"/>
  <c r="C3704" i="4"/>
  <c r="D3704" i="4" s="1"/>
  <c r="C3705" i="4"/>
  <c r="D3705" i="4" s="1"/>
  <c r="E3705" i="4" s="1"/>
  <c r="C3706" i="4"/>
  <c r="D3706" i="4" s="1"/>
  <c r="E3706" i="4" s="1"/>
  <c r="C3707" i="4"/>
  <c r="D3707" i="4" s="1"/>
  <c r="C3708" i="4"/>
  <c r="D3708" i="4" s="1"/>
  <c r="C3709" i="4"/>
  <c r="D3709" i="4" s="1"/>
  <c r="C3710" i="4"/>
  <c r="D3710" i="4" s="1"/>
  <c r="E3710" i="4" s="1"/>
  <c r="C3711" i="4"/>
  <c r="D3711" i="4"/>
  <c r="C3712" i="4"/>
  <c r="D3712" i="4" s="1"/>
  <c r="C3713" i="4"/>
  <c r="D3713" i="4"/>
  <c r="E3713" i="4"/>
  <c r="C3714" i="4"/>
  <c r="D3714" i="4" s="1"/>
  <c r="C3715" i="4"/>
  <c r="D3715" i="4" s="1"/>
  <c r="E3715" i="4" s="1"/>
  <c r="C3716" i="4"/>
  <c r="D3716" i="4" s="1"/>
  <c r="E3716" i="4" s="1"/>
  <c r="C3717" i="4"/>
  <c r="D3717" i="4" s="1"/>
  <c r="C3718" i="4"/>
  <c r="D3718" i="4" s="1"/>
  <c r="C3719" i="4"/>
  <c r="D3719" i="4"/>
  <c r="C3720" i="4"/>
  <c r="D3720" i="4" s="1"/>
  <c r="E3720" i="4" s="1"/>
  <c r="C3721" i="4"/>
  <c r="D3721" i="4" s="1"/>
  <c r="E3721" i="4" s="1"/>
  <c r="C3722" i="4"/>
  <c r="D3722" i="4"/>
  <c r="E3722" i="4"/>
  <c r="C3723" i="4"/>
  <c r="D3723" i="4" s="1"/>
  <c r="C3724" i="4"/>
  <c r="D3724" i="4" s="1"/>
  <c r="E3724" i="4" s="1"/>
  <c r="C3725" i="4"/>
  <c r="D3725" i="4"/>
  <c r="C3726" i="4"/>
  <c r="D3726" i="4" s="1"/>
  <c r="E3726" i="4" s="1"/>
  <c r="C3727" i="4"/>
  <c r="D3727" i="4"/>
  <c r="C3728" i="4"/>
  <c r="D3728" i="4" s="1"/>
  <c r="C3729" i="4"/>
  <c r="D3729" i="4" s="1"/>
  <c r="E3729" i="4" s="1"/>
  <c r="C3730" i="4"/>
  <c r="D3730" i="4" s="1"/>
  <c r="C3731" i="4"/>
  <c r="D3731" i="4" s="1"/>
  <c r="E3731" i="4" s="1"/>
  <c r="C3732" i="4"/>
  <c r="D3732" i="4" s="1"/>
  <c r="E3732" i="4" s="1"/>
  <c r="C3733" i="4"/>
  <c r="D3733" i="4"/>
  <c r="C3734" i="4"/>
  <c r="D3734" i="4" s="1"/>
  <c r="E3734" i="4" s="1"/>
  <c r="C3735" i="4"/>
  <c r="D3735" i="4"/>
  <c r="C3736" i="4"/>
  <c r="D3736" i="4"/>
  <c r="E3736" i="4" s="1"/>
  <c r="C3737" i="4"/>
  <c r="D3737" i="4"/>
  <c r="E3737" i="4" s="1"/>
  <c r="C3738" i="4"/>
  <c r="D3738" i="4" s="1"/>
  <c r="E3738" i="4" s="1"/>
  <c r="C3739" i="4"/>
  <c r="D3739" i="4" s="1"/>
  <c r="C3740" i="4"/>
  <c r="D3740" i="4" s="1"/>
  <c r="E3740" i="4"/>
  <c r="C3741" i="4"/>
  <c r="D3741" i="4"/>
  <c r="E3741" i="4"/>
  <c r="C3742" i="4"/>
  <c r="D3742" i="4" s="1"/>
  <c r="C3743" i="4"/>
  <c r="D3743" i="4"/>
  <c r="C3744" i="4"/>
  <c r="D3744" i="4"/>
  <c r="C3745" i="4"/>
  <c r="D3745" i="4"/>
  <c r="E3745" i="4"/>
  <c r="C3746" i="4"/>
  <c r="D3746" i="4" s="1"/>
  <c r="C3747" i="4"/>
  <c r="D3747" i="4"/>
  <c r="C3748" i="4"/>
  <c r="D3748" i="4" s="1"/>
  <c r="E3748" i="4"/>
  <c r="C3749" i="4"/>
  <c r="D3749" i="4" s="1"/>
  <c r="C3750" i="4"/>
  <c r="D3750" i="4"/>
  <c r="E3750" i="4" s="1"/>
  <c r="C3751" i="4"/>
  <c r="D3751" i="4"/>
  <c r="C3752" i="4"/>
  <c r="D3752" i="4"/>
  <c r="C3753" i="4"/>
  <c r="D3753" i="4"/>
  <c r="E3753" i="4" s="1"/>
  <c r="C3754" i="4"/>
  <c r="D3754" i="4" s="1"/>
  <c r="C3755" i="4"/>
  <c r="D3755" i="4" s="1"/>
  <c r="C3756" i="4"/>
  <c r="D3756" i="4" s="1"/>
  <c r="E3756" i="4" s="1"/>
  <c r="C3757" i="4"/>
  <c r="D3757" i="4" s="1"/>
  <c r="C3758" i="4"/>
  <c r="D3758" i="4" s="1"/>
  <c r="C3759" i="4"/>
  <c r="D3759" i="4"/>
  <c r="C3760" i="4"/>
  <c r="D3760" i="4" s="1"/>
  <c r="C3761" i="4"/>
  <c r="D3761" i="4" s="1"/>
  <c r="E3761" i="4" s="1"/>
  <c r="C3762" i="4"/>
  <c r="D3762" i="4" s="1"/>
  <c r="C3763" i="4"/>
  <c r="D3763" i="4" s="1"/>
  <c r="E3763" i="4"/>
  <c r="C3764" i="4"/>
  <c r="D3764" i="4" s="1"/>
  <c r="E3764" i="4"/>
  <c r="C3765" i="4"/>
  <c r="D3765" i="4" s="1"/>
  <c r="C3766" i="4"/>
  <c r="D3766" i="4" s="1"/>
  <c r="E3766" i="4" s="1"/>
  <c r="C3767" i="4"/>
  <c r="D3767" i="4" s="1"/>
  <c r="C3768" i="4"/>
  <c r="D3768" i="4"/>
  <c r="E3768" i="4" s="1"/>
  <c r="C3769" i="4"/>
  <c r="D3769" i="4"/>
  <c r="E3769" i="4" s="1"/>
  <c r="C3770" i="4"/>
  <c r="D3770" i="4" s="1"/>
  <c r="E3770" i="4" s="1"/>
  <c r="C3771" i="4"/>
  <c r="D3771" i="4" s="1"/>
  <c r="C3772" i="4"/>
  <c r="D3772" i="4" s="1"/>
  <c r="C3773" i="4"/>
  <c r="D3773" i="4" s="1"/>
  <c r="E3773" i="4" s="1"/>
  <c r="C3774" i="4"/>
  <c r="D3774" i="4"/>
  <c r="E3774" i="4"/>
  <c r="C3775" i="4"/>
  <c r="D3775" i="4" s="1"/>
  <c r="C3776" i="4"/>
  <c r="D3776" i="4" s="1"/>
  <c r="C3777" i="4"/>
  <c r="D3777" i="4" s="1"/>
  <c r="E3777" i="4" s="1"/>
  <c r="C3778" i="4"/>
  <c r="D3778" i="4" s="1"/>
  <c r="C3779" i="4"/>
  <c r="D3779" i="4" s="1"/>
  <c r="E3779" i="4" s="1"/>
  <c r="C3780" i="4"/>
  <c r="D3780" i="4" s="1"/>
  <c r="E3780" i="4"/>
  <c r="C3781" i="4"/>
  <c r="D3781" i="4" s="1"/>
  <c r="E3781" i="4" s="1"/>
  <c r="C3782" i="4"/>
  <c r="D3782" i="4" s="1"/>
  <c r="C3783" i="4"/>
  <c r="D3783" i="4" s="1"/>
  <c r="C3784" i="4"/>
  <c r="D3784" i="4" s="1"/>
  <c r="E3784" i="4" s="1"/>
  <c r="C3785" i="4"/>
  <c r="D3785" i="4"/>
  <c r="E3785" i="4" s="1"/>
  <c r="C3786" i="4"/>
  <c r="D3786" i="4" s="1"/>
  <c r="C3787" i="4"/>
  <c r="D3787" i="4" s="1"/>
  <c r="C3788" i="4"/>
  <c r="D3788" i="4" s="1"/>
  <c r="E3788" i="4" s="1"/>
  <c r="C3789" i="4"/>
  <c r="D3789" i="4" s="1"/>
  <c r="E3789" i="4"/>
  <c r="C3790" i="4"/>
  <c r="D3790" i="4" s="1"/>
  <c r="C3791" i="4"/>
  <c r="D3791" i="4" s="1"/>
  <c r="C3792" i="4"/>
  <c r="D3792" i="4"/>
  <c r="C3793" i="4"/>
  <c r="D3793" i="4" s="1"/>
  <c r="E3793" i="4" s="1"/>
  <c r="C3794" i="4"/>
  <c r="D3794" i="4" s="1"/>
  <c r="C3795" i="4"/>
  <c r="D3795" i="4" s="1"/>
  <c r="E3795" i="4" s="1"/>
  <c r="C3796" i="4"/>
  <c r="D3796" i="4" s="1"/>
  <c r="E3796" i="4" s="1"/>
  <c r="C3797" i="4"/>
  <c r="D3797" i="4" s="1"/>
  <c r="C3798" i="4"/>
  <c r="D3798" i="4" s="1"/>
  <c r="C3799" i="4"/>
  <c r="D3799" i="4" s="1"/>
  <c r="C3800" i="4"/>
  <c r="D3800" i="4" s="1"/>
  <c r="E3800" i="4" s="1"/>
  <c r="C3801" i="4"/>
  <c r="D3801" i="4"/>
  <c r="E3801" i="4" s="1"/>
  <c r="C3802" i="4"/>
  <c r="D3802" i="4"/>
  <c r="C3803" i="4"/>
  <c r="D3803" i="4" s="1"/>
  <c r="C3804" i="4"/>
  <c r="D3804" i="4" s="1"/>
  <c r="E3804" i="4" s="1"/>
  <c r="C3805" i="4"/>
  <c r="D3805" i="4" s="1"/>
  <c r="C3806" i="4"/>
  <c r="D3806" i="4" s="1"/>
  <c r="E3806" i="4" s="1"/>
  <c r="C3807" i="4"/>
  <c r="D3807" i="4"/>
  <c r="C3808" i="4"/>
  <c r="D3808" i="4" s="1"/>
  <c r="C3809" i="4"/>
  <c r="D3809" i="4"/>
  <c r="E3809" i="4"/>
  <c r="C3810" i="4"/>
  <c r="D3810" i="4" s="1"/>
  <c r="C3811" i="4"/>
  <c r="D3811" i="4" s="1"/>
  <c r="C3812" i="4"/>
  <c r="D3812" i="4" s="1"/>
  <c r="E3812" i="4" s="1"/>
  <c r="C3813" i="4"/>
  <c r="D3813" i="4" s="1"/>
  <c r="E3813" i="4" s="1"/>
  <c r="C3814" i="4"/>
  <c r="D3814" i="4" s="1"/>
  <c r="C3815" i="4"/>
  <c r="D3815" i="4" s="1"/>
  <c r="C3816" i="4"/>
  <c r="D3816" i="4" s="1"/>
  <c r="C3817" i="4"/>
  <c r="D3817" i="4" s="1"/>
  <c r="E3817" i="4" s="1"/>
  <c r="C3818" i="4"/>
  <c r="D3818" i="4"/>
  <c r="C3819" i="4"/>
  <c r="D3819" i="4" s="1"/>
  <c r="C3820" i="4"/>
  <c r="D3820" i="4" s="1"/>
  <c r="E3820" i="4" s="1"/>
  <c r="C3821" i="4"/>
  <c r="D3821" i="4" s="1"/>
  <c r="C3822" i="4"/>
  <c r="D3822" i="4"/>
  <c r="C3823" i="4"/>
  <c r="D3823" i="4" s="1"/>
  <c r="C3824" i="4"/>
  <c r="D3824" i="4" s="1"/>
  <c r="C3825" i="4"/>
  <c r="D3825" i="4" s="1"/>
  <c r="E3825" i="4" s="1"/>
  <c r="C3826" i="4"/>
  <c r="D3826" i="4" s="1"/>
  <c r="C3827" i="4"/>
  <c r="D3827" i="4"/>
  <c r="C3828" i="4"/>
  <c r="D3828" i="4" s="1"/>
  <c r="E3828" i="4" s="1"/>
  <c r="C3829" i="4"/>
  <c r="D3829" i="4" s="1"/>
  <c r="E3829" i="4" s="1"/>
  <c r="C3830" i="4"/>
  <c r="D3830" i="4" s="1"/>
  <c r="C3831" i="4"/>
  <c r="D3831" i="4" s="1"/>
  <c r="C3832" i="4"/>
  <c r="D3832" i="4" s="1"/>
  <c r="C3833" i="4"/>
  <c r="D3833" i="4"/>
  <c r="E3833" i="4" s="1"/>
  <c r="C3834" i="4"/>
  <c r="D3834" i="4"/>
  <c r="E3834" i="4" s="1"/>
  <c r="C3835" i="4"/>
  <c r="D3835" i="4" s="1"/>
  <c r="C3836" i="4"/>
  <c r="D3836" i="4" s="1"/>
  <c r="C3837" i="4"/>
  <c r="D3837" i="4" s="1"/>
  <c r="C3838" i="4"/>
  <c r="D3838" i="4"/>
  <c r="E3838" i="4" s="1"/>
  <c r="C3839" i="4"/>
  <c r="D3839" i="4"/>
  <c r="C3840" i="4"/>
  <c r="D3840" i="4" s="1"/>
  <c r="C3841" i="4"/>
  <c r="D3841" i="4" s="1"/>
  <c r="E3841" i="4" s="1"/>
  <c r="C3842" i="4"/>
  <c r="D3842" i="4" s="1"/>
  <c r="C3843" i="4"/>
  <c r="D3843" i="4" s="1"/>
  <c r="E3843" i="4" s="1"/>
  <c r="C3844" i="4"/>
  <c r="D3844" i="4" s="1"/>
  <c r="E3844" i="4"/>
  <c r="C3845" i="4"/>
  <c r="D3845" i="4" s="1"/>
  <c r="C3846" i="4"/>
  <c r="D3846" i="4" s="1"/>
  <c r="C3847" i="4"/>
  <c r="D3847" i="4" s="1"/>
  <c r="C3848" i="4"/>
  <c r="D3848" i="4" s="1"/>
  <c r="E3848" i="4" s="1"/>
  <c r="C3849" i="4"/>
  <c r="D3849" i="4"/>
  <c r="E3849" i="4" s="1"/>
  <c r="C3850" i="4"/>
  <c r="D3850" i="4"/>
  <c r="C3851" i="4"/>
  <c r="D3851" i="4" s="1"/>
  <c r="C3852" i="4"/>
  <c r="D3852" i="4" s="1"/>
  <c r="C3853" i="4"/>
  <c r="D3853" i="4"/>
  <c r="C3854" i="4"/>
  <c r="D3854" i="4"/>
  <c r="E3854" i="4"/>
  <c r="C3855" i="4"/>
  <c r="D3855" i="4" s="1"/>
  <c r="C3856" i="4"/>
  <c r="D3856" i="4" s="1"/>
  <c r="C3857" i="4"/>
  <c r="D3857" i="4" s="1"/>
  <c r="E3857" i="4" s="1"/>
  <c r="C3858" i="4"/>
  <c r="D3858" i="4" s="1"/>
  <c r="C3859" i="4"/>
  <c r="D3859" i="4"/>
  <c r="E3859" i="4"/>
  <c r="C3860" i="4"/>
  <c r="D3860" i="4" s="1"/>
  <c r="E3860" i="4"/>
  <c r="C3861" i="4"/>
  <c r="D3861" i="4" s="1"/>
  <c r="C3862" i="4"/>
  <c r="D3862" i="4"/>
  <c r="E3862" i="4" s="1"/>
  <c r="C3863" i="4"/>
  <c r="D3863" i="4"/>
  <c r="C3864" i="4"/>
  <c r="D3864" i="4"/>
  <c r="E3864" i="4" s="1"/>
  <c r="C3865" i="4"/>
  <c r="D3865" i="4" s="1"/>
  <c r="E3865" i="4" s="1"/>
  <c r="C3866" i="4"/>
  <c r="D3866" i="4"/>
  <c r="C3867" i="4"/>
  <c r="D3867" i="4" s="1"/>
  <c r="C3868" i="4"/>
  <c r="D3868" i="4" s="1"/>
  <c r="E3868" i="4"/>
  <c r="C3869" i="4"/>
  <c r="D3869" i="4" s="1"/>
  <c r="C3870" i="4"/>
  <c r="D3870" i="4" s="1"/>
  <c r="C3871" i="4"/>
  <c r="D3871" i="4" s="1"/>
  <c r="C3872" i="4"/>
  <c r="D3872" i="4" s="1"/>
  <c r="C3873" i="4"/>
  <c r="D3873" i="4"/>
  <c r="E3873" i="4" s="1"/>
  <c r="C3874" i="4"/>
  <c r="D3874" i="4" s="1"/>
  <c r="C3875" i="4"/>
  <c r="D3875" i="4" s="1"/>
  <c r="C3876" i="4"/>
  <c r="D3876" i="4" s="1"/>
  <c r="E3876" i="4" s="1"/>
  <c r="C3877" i="4"/>
  <c r="D3877" i="4" s="1"/>
  <c r="E3877" i="4" s="1"/>
  <c r="C3878" i="4"/>
  <c r="D3878" i="4" s="1"/>
  <c r="E3878" i="4" s="1"/>
  <c r="C3879" i="4"/>
  <c r="D3879" i="4"/>
  <c r="C3880" i="4"/>
  <c r="D3880" i="4" s="1"/>
  <c r="C3881" i="4"/>
  <c r="D3881" i="4"/>
  <c r="E3881" i="4" s="1"/>
  <c r="C3882" i="4"/>
  <c r="D3882" i="4" s="1"/>
  <c r="C3883" i="4"/>
  <c r="D3883" i="4" s="1"/>
  <c r="C3884" i="4"/>
  <c r="D3884" i="4" s="1"/>
  <c r="E3884" i="4"/>
  <c r="C3885" i="4"/>
  <c r="D3885" i="4"/>
  <c r="E3885" i="4" s="1"/>
  <c r="C3886" i="4"/>
  <c r="D3886" i="4" s="1"/>
  <c r="C3887" i="4"/>
  <c r="D3887" i="4" s="1"/>
  <c r="C3888" i="4"/>
  <c r="D3888" i="4" s="1"/>
  <c r="C3889" i="4"/>
  <c r="D3889" i="4"/>
  <c r="E3889" i="4" s="1"/>
  <c r="C3890" i="4"/>
  <c r="D3890" i="4" s="1"/>
  <c r="C3891" i="4"/>
  <c r="D3891" i="4"/>
  <c r="E3891" i="4"/>
  <c r="C3892" i="4"/>
  <c r="D3892" i="4" s="1"/>
  <c r="E3892" i="4"/>
  <c r="C3893" i="4"/>
  <c r="D3893" i="4" s="1"/>
  <c r="C3894" i="4"/>
  <c r="D3894" i="4"/>
  <c r="E3894" i="4" s="1"/>
  <c r="C3895" i="4"/>
  <c r="D3895" i="4" s="1"/>
  <c r="C3896" i="4"/>
  <c r="D3896" i="4" s="1"/>
  <c r="E3896" i="4" s="1"/>
  <c r="C3897" i="4"/>
  <c r="D3897" i="4"/>
  <c r="E3897" i="4" s="1"/>
  <c r="C3898" i="4"/>
  <c r="D3898" i="4"/>
  <c r="E3898" i="4" s="1"/>
  <c r="C3899" i="4"/>
  <c r="D3899" i="4" s="1"/>
  <c r="C3900" i="4"/>
  <c r="D3900" i="4" s="1"/>
  <c r="C3901" i="4"/>
  <c r="D3901" i="4"/>
  <c r="C3902" i="4"/>
  <c r="D3902" i="4" s="1"/>
  <c r="C3903" i="4"/>
  <c r="D3903" i="4" s="1"/>
  <c r="C3904" i="4"/>
  <c r="D3904" i="4" s="1"/>
  <c r="C3905" i="4"/>
  <c r="D3905" i="4"/>
  <c r="E3905" i="4" s="1"/>
  <c r="C3906" i="4"/>
  <c r="D3906" i="4" s="1"/>
  <c r="C3907" i="4"/>
  <c r="D3907" i="4" s="1"/>
  <c r="E3907" i="4" s="1"/>
  <c r="C3908" i="4"/>
  <c r="D3908" i="4" s="1"/>
  <c r="E3908" i="4" s="1"/>
  <c r="C3909" i="4"/>
  <c r="D3909" i="4" s="1"/>
  <c r="E3909" i="4"/>
  <c r="C3910" i="4"/>
  <c r="D3910" i="4"/>
  <c r="C3911" i="4"/>
  <c r="D3911" i="4"/>
  <c r="C3912" i="4"/>
  <c r="D3912" i="4" s="1"/>
  <c r="E3912" i="4" s="1"/>
  <c r="C3913" i="4"/>
  <c r="D3913" i="4" s="1"/>
  <c r="E3913" i="4" s="1"/>
  <c r="C3914" i="4"/>
  <c r="D3914" i="4"/>
  <c r="C3915" i="4"/>
  <c r="D3915" i="4" s="1"/>
  <c r="C3916" i="4"/>
  <c r="D3916" i="4" s="1"/>
  <c r="E3916" i="4" s="1"/>
  <c r="C3917" i="4"/>
  <c r="D3917" i="4"/>
  <c r="E3917" i="4"/>
  <c r="C3918" i="4"/>
  <c r="D3918" i="4" s="1"/>
  <c r="C3919" i="4"/>
  <c r="D3919" i="4"/>
  <c r="C3920" i="4"/>
  <c r="D3920" i="4" s="1"/>
  <c r="C3921" i="4"/>
  <c r="D3921" i="4" s="1"/>
  <c r="E3921" i="4" s="1"/>
  <c r="C3922" i="4"/>
  <c r="D3922" i="4" s="1"/>
  <c r="C3923" i="4"/>
  <c r="D3923" i="4"/>
  <c r="E3923" i="4" s="1"/>
  <c r="C3924" i="4"/>
  <c r="D3924" i="4" s="1"/>
  <c r="E3924" i="4" s="1"/>
  <c r="C3925" i="4"/>
  <c r="D3925" i="4" s="1"/>
  <c r="C3926" i="4"/>
  <c r="D3926" i="4"/>
  <c r="C3927" i="4"/>
  <c r="D3927" i="4" s="1"/>
  <c r="C3928" i="4"/>
  <c r="D3928" i="4"/>
  <c r="E3928" i="4" s="1"/>
  <c r="C3929" i="4"/>
  <c r="D3929" i="4" s="1"/>
  <c r="E3929" i="4" s="1"/>
  <c r="C3930" i="4"/>
  <c r="D3930" i="4" s="1"/>
  <c r="C3931" i="4"/>
  <c r="D3931" i="4" s="1"/>
  <c r="C3932" i="4"/>
  <c r="D3932" i="4" s="1"/>
  <c r="E3932" i="4" s="1"/>
  <c r="C3933" i="4"/>
  <c r="D3933" i="4" s="1"/>
  <c r="C3934" i="4"/>
  <c r="D3934" i="4" s="1"/>
  <c r="E3934" i="4" s="1"/>
  <c r="C3935" i="4"/>
  <c r="D3935" i="4" s="1"/>
  <c r="C3936" i="4"/>
  <c r="D3936" i="4"/>
  <c r="C3937" i="4"/>
  <c r="D3937" i="4"/>
  <c r="E3937" i="4" s="1"/>
  <c r="C3938" i="4"/>
  <c r="D3938" i="4" s="1"/>
  <c r="C3939" i="4"/>
  <c r="D3939" i="4"/>
  <c r="C3940" i="4"/>
  <c r="D3940" i="4" s="1"/>
  <c r="E3940" i="4" s="1"/>
  <c r="C3941" i="4"/>
  <c r="D3941" i="4" s="1"/>
  <c r="E3941" i="4" s="1"/>
  <c r="C3942" i="4"/>
  <c r="D3942" i="4" s="1"/>
  <c r="E3942" i="4" s="1"/>
  <c r="C3943" i="4"/>
  <c r="D3943" i="4" s="1"/>
  <c r="C3944" i="4"/>
  <c r="D3944" i="4"/>
  <c r="C3945" i="4"/>
  <c r="D3945" i="4" s="1"/>
  <c r="E3945" i="4" s="1"/>
  <c r="C3946" i="4"/>
  <c r="D3946" i="4" s="1"/>
  <c r="C3947" i="4"/>
  <c r="D3947" i="4" s="1"/>
  <c r="C3948" i="4"/>
  <c r="D3948" i="4" s="1"/>
  <c r="E3948" i="4" s="1"/>
  <c r="C3949" i="4"/>
  <c r="D3949" i="4"/>
  <c r="E3949" i="4"/>
  <c r="C3950" i="4"/>
  <c r="D3950" i="4" s="1"/>
  <c r="C3951" i="4"/>
  <c r="D3951" i="4" s="1"/>
  <c r="C3952" i="4"/>
  <c r="D3952" i="4" s="1"/>
  <c r="C3953" i="4"/>
  <c r="D3953" i="4" s="1"/>
  <c r="E3953" i="4" s="1"/>
  <c r="C3954" i="4"/>
  <c r="D3954" i="4" s="1"/>
  <c r="C3955" i="4"/>
  <c r="D3955" i="4"/>
  <c r="E3955" i="4" s="1"/>
  <c r="C3956" i="4"/>
  <c r="D3956" i="4" s="1"/>
  <c r="E3956" i="4"/>
  <c r="C3957" i="4"/>
  <c r="D3957" i="4" s="1"/>
  <c r="C3958" i="4"/>
  <c r="D3958" i="4"/>
  <c r="C3959" i="4"/>
  <c r="D3959" i="4" s="1"/>
  <c r="C3960" i="4"/>
  <c r="D3960" i="4" s="1"/>
  <c r="C3961" i="4"/>
  <c r="D3961" i="4"/>
  <c r="E3961" i="4" s="1"/>
  <c r="C3962" i="4"/>
  <c r="D3962" i="4" s="1"/>
  <c r="E3962" i="4" s="1"/>
  <c r="C3963" i="4"/>
  <c r="D3963" i="4" s="1"/>
  <c r="C3964" i="4"/>
  <c r="D3964" i="4" s="1"/>
  <c r="C3965" i="4"/>
  <c r="D3965" i="4" s="1"/>
  <c r="E3965" i="4" s="1"/>
  <c r="C3966" i="4"/>
  <c r="D3966" i="4" s="1"/>
  <c r="E3966" i="4" s="1"/>
  <c r="C3967" i="4"/>
  <c r="D3967" i="4" s="1"/>
  <c r="C3968" i="4"/>
  <c r="D3968" i="4" s="1"/>
  <c r="C3969" i="4"/>
  <c r="D3969" i="4" s="1"/>
  <c r="E3969" i="4" s="1"/>
  <c r="C3970" i="4"/>
  <c r="D3970" i="4" s="1"/>
  <c r="C3971" i="4"/>
  <c r="D3971" i="4" s="1"/>
  <c r="E3971" i="4" s="1"/>
  <c r="C3972" i="4"/>
  <c r="D3972" i="4" s="1"/>
  <c r="E3972" i="4" s="1"/>
  <c r="C3973" i="4"/>
  <c r="D3973" i="4" s="1"/>
  <c r="C3974" i="4"/>
  <c r="D3974" i="4" s="1"/>
  <c r="C3975" i="4"/>
  <c r="D3975" i="4" s="1"/>
  <c r="C3976" i="4"/>
  <c r="D3976" i="4"/>
  <c r="E3976" i="4" s="1"/>
  <c r="C3977" i="4"/>
  <c r="D3977" i="4"/>
  <c r="E3977" i="4" s="1"/>
  <c r="C3978" i="4"/>
  <c r="D3978" i="4"/>
  <c r="E3978" i="4"/>
  <c r="C3979" i="4"/>
  <c r="D3979" i="4" s="1"/>
  <c r="C3980" i="4"/>
  <c r="D3980" i="4" s="1"/>
  <c r="E3980" i="4"/>
  <c r="C3981" i="4"/>
  <c r="D3981" i="4"/>
  <c r="E3981" i="4" s="1"/>
  <c r="C3982" i="4"/>
  <c r="D3982" i="4" s="1"/>
  <c r="C3983" i="4"/>
  <c r="D3983" i="4" s="1"/>
  <c r="C3984" i="4"/>
  <c r="D3984" i="4" s="1"/>
  <c r="C3985" i="4"/>
  <c r="D3985" i="4"/>
  <c r="E3985" i="4" s="1"/>
  <c r="C3986" i="4"/>
  <c r="D3986" i="4" s="1"/>
  <c r="C3987" i="4"/>
  <c r="D3987" i="4" s="1"/>
  <c r="E3987" i="4" s="1"/>
  <c r="C3988" i="4"/>
  <c r="D3988" i="4" s="1"/>
  <c r="E3988" i="4" s="1"/>
  <c r="C3989" i="4"/>
  <c r="D3989" i="4" s="1"/>
  <c r="C3990" i="4"/>
  <c r="D3990" i="4" s="1"/>
  <c r="C3991" i="4"/>
  <c r="D3991" i="4"/>
  <c r="C3992" i="4"/>
  <c r="D3992" i="4"/>
  <c r="E3992" i="4" s="1"/>
  <c r="C3993" i="4"/>
  <c r="D3993" i="4"/>
  <c r="E3993" i="4" s="1"/>
  <c r="C3994" i="4"/>
  <c r="D3994" i="4" s="1"/>
  <c r="E3994" i="4" s="1"/>
  <c r="C3995" i="4"/>
  <c r="D3995" i="4" s="1"/>
  <c r="C3996" i="4"/>
  <c r="D3996" i="4" s="1"/>
  <c r="E3996" i="4"/>
  <c r="C3997" i="4"/>
  <c r="D3997" i="4" s="1"/>
  <c r="E3997" i="4" s="1"/>
  <c r="C3998" i="4"/>
  <c r="D3998" i="4" s="1"/>
  <c r="C3999" i="4"/>
  <c r="D3999" i="4" s="1"/>
  <c r="C4000" i="4"/>
  <c r="D4000" i="4"/>
  <c r="C4001" i="4"/>
  <c r="D4001" i="4"/>
  <c r="E4001" i="4" s="1"/>
  <c r="C4002" i="4"/>
  <c r="D4002" i="4" s="1"/>
  <c r="C4003" i="4"/>
  <c r="D4003" i="4"/>
  <c r="C4004" i="4"/>
  <c r="D4004" i="4" s="1"/>
  <c r="E4004" i="4"/>
  <c r="C4005" i="4"/>
  <c r="D4005" i="4" s="1"/>
  <c r="C4006" i="4"/>
  <c r="D4006" i="4"/>
  <c r="E4006" i="4" s="1"/>
  <c r="C4007" i="4"/>
  <c r="D4007" i="4"/>
  <c r="C4008" i="4"/>
  <c r="D4008" i="4" s="1"/>
  <c r="C4009" i="4"/>
  <c r="D4009" i="4"/>
  <c r="E4009" i="4" s="1"/>
  <c r="C4010" i="4"/>
  <c r="D4010" i="4"/>
  <c r="C4011" i="4"/>
  <c r="D4011" i="4" s="1"/>
  <c r="C4012" i="4"/>
  <c r="D4012" i="4" s="1"/>
  <c r="E4012" i="4"/>
  <c r="C4013" i="4"/>
  <c r="D4013" i="4" s="1"/>
  <c r="E4013" i="4"/>
  <c r="C4014" i="4"/>
  <c r="D4014" i="4" s="1"/>
  <c r="C4015" i="4"/>
  <c r="D4015" i="4"/>
  <c r="C4016" i="4"/>
  <c r="D4016" i="4" s="1"/>
  <c r="C4017" i="4"/>
  <c r="D4017" i="4" s="1"/>
  <c r="E4017" i="4"/>
  <c r="C4018" i="4"/>
  <c r="D4018" i="4" s="1"/>
  <c r="C4019" i="4"/>
  <c r="D4019" i="4"/>
  <c r="E4019" i="4"/>
  <c r="C4020" i="4"/>
  <c r="D4020" i="4" s="1"/>
  <c r="E4020" i="4" s="1"/>
  <c r="C4021" i="4"/>
  <c r="D4021" i="4" s="1"/>
  <c r="C4022" i="4"/>
  <c r="D4022" i="4" s="1"/>
  <c r="E4022" i="4" s="1"/>
  <c r="C4023" i="4"/>
  <c r="D4023" i="4" s="1"/>
  <c r="C4024" i="4"/>
  <c r="D4024" i="4"/>
  <c r="E4024" i="4" s="1"/>
  <c r="C4025" i="4"/>
  <c r="D4025" i="4"/>
  <c r="E4025" i="4" s="1"/>
  <c r="C4026" i="4"/>
  <c r="D4026" i="4" s="1"/>
  <c r="E4026" i="4" s="1"/>
  <c r="C4027" i="4"/>
  <c r="D4027" i="4" s="1"/>
  <c r="C4028" i="4"/>
  <c r="D4028" i="4" s="1"/>
  <c r="C4029" i="4"/>
  <c r="D4029" i="4" s="1"/>
  <c r="E4029" i="4" s="1"/>
  <c r="C4030" i="4"/>
  <c r="D4030" i="4" s="1"/>
  <c r="E4030" i="4" s="1"/>
  <c r="C4031" i="4"/>
  <c r="D4031" i="4" s="1"/>
  <c r="C4032" i="4"/>
  <c r="D4032" i="4" s="1"/>
  <c r="C4033" i="4"/>
  <c r="D4033" i="4" s="1"/>
  <c r="E4033" i="4" s="1"/>
  <c r="C4034" i="4"/>
  <c r="D4034" i="4" s="1"/>
  <c r="C4035" i="4"/>
  <c r="D4035" i="4" s="1"/>
  <c r="E4035" i="4" s="1"/>
  <c r="C4036" i="4"/>
  <c r="D4036" i="4" s="1"/>
  <c r="E4036" i="4" s="1"/>
  <c r="C4037" i="4"/>
  <c r="D4037" i="4" s="1"/>
  <c r="E4037" i="4" s="1"/>
  <c r="C4038" i="4"/>
  <c r="D4038" i="4" s="1"/>
  <c r="C4039" i="4"/>
  <c r="D4039" i="4" s="1"/>
  <c r="C4040" i="4"/>
  <c r="D4040" i="4" s="1"/>
  <c r="E4040" i="4" s="1"/>
  <c r="C4041" i="4"/>
  <c r="D4041" i="4" s="1"/>
  <c r="E4041" i="4" s="1"/>
  <c r="C4042" i="4"/>
  <c r="D4042" i="4" s="1"/>
  <c r="C4043" i="4"/>
  <c r="D4043" i="4" s="1"/>
  <c r="C4044" i="4"/>
  <c r="D4044" i="4" s="1"/>
  <c r="E4044" i="4"/>
  <c r="C4045" i="4"/>
  <c r="D4045" i="4" s="1"/>
  <c r="E4045" i="4" s="1"/>
  <c r="C4046" i="4"/>
  <c r="D4046" i="4" s="1"/>
  <c r="C4047" i="4"/>
  <c r="D4047" i="4"/>
  <c r="C4048" i="4"/>
  <c r="D4048" i="4"/>
  <c r="C4049" i="4"/>
  <c r="D4049" i="4" s="1"/>
  <c r="E4049" i="4" s="1"/>
  <c r="C4050" i="4"/>
  <c r="D4050" i="4" s="1"/>
  <c r="C4051" i="4"/>
  <c r="D4051" i="4" s="1"/>
  <c r="E4051" i="4" s="1"/>
  <c r="C4052" i="4"/>
  <c r="D4052" i="4" s="1"/>
  <c r="E4052" i="4"/>
  <c r="C4053" i="4"/>
  <c r="D4053" i="4" s="1"/>
  <c r="C4054" i="4"/>
  <c r="D4054" i="4" s="1"/>
  <c r="C4055" i="4"/>
  <c r="D4055" i="4" s="1"/>
  <c r="C4056" i="4"/>
  <c r="D4056" i="4" s="1"/>
  <c r="E4056" i="4" s="1"/>
  <c r="C4057" i="4"/>
  <c r="D4057" i="4" s="1"/>
  <c r="E4057" i="4" s="1"/>
  <c r="C4058" i="4"/>
  <c r="D4058" i="4" s="1"/>
  <c r="C4059" i="4"/>
  <c r="D4059" i="4" s="1"/>
  <c r="C4060" i="4"/>
  <c r="D4060" i="4" s="1"/>
  <c r="E4060" i="4" s="1"/>
  <c r="C4061" i="4"/>
  <c r="D4061" i="4"/>
  <c r="E4061" i="4"/>
  <c r="C4062" i="4"/>
  <c r="D4062" i="4" s="1"/>
  <c r="E4062" i="4" s="1"/>
  <c r="C4063" i="4"/>
  <c r="D4063" i="4"/>
  <c r="C4064" i="4"/>
  <c r="D4064" i="4" s="1"/>
  <c r="C4065" i="4"/>
  <c r="D4065" i="4" s="1"/>
  <c r="E4065" i="4" s="1"/>
  <c r="C4066" i="4"/>
  <c r="D4066" i="4" s="1"/>
  <c r="C4067" i="4"/>
  <c r="D4067" i="4" s="1"/>
  <c r="C4068" i="4"/>
  <c r="D4068" i="4" s="1"/>
  <c r="E4068" i="4" s="1"/>
  <c r="C4069" i="4"/>
  <c r="D4069" i="4" s="1"/>
  <c r="E4069" i="4" s="1"/>
  <c r="C4070" i="4"/>
  <c r="D4070" i="4"/>
  <c r="C4071" i="4"/>
  <c r="D4071" i="4" s="1"/>
  <c r="C4072" i="4"/>
  <c r="D4072" i="4" s="1"/>
  <c r="C4073" i="4"/>
  <c r="D4073" i="4"/>
  <c r="E4073" i="4" s="1"/>
  <c r="C4074" i="4"/>
  <c r="D4074" i="4"/>
  <c r="C4075" i="4"/>
  <c r="D4075" i="4" s="1"/>
  <c r="C4076" i="4"/>
  <c r="D4076" i="4" s="1"/>
  <c r="E4076" i="4" s="1"/>
  <c r="C4077" i="4"/>
  <c r="D4077" i="4" s="1"/>
  <c r="C4078" i="4"/>
  <c r="D4078" i="4" s="1"/>
  <c r="C4079" i="4"/>
  <c r="D4079" i="4"/>
  <c r="C4080" i="4"/>
  <c r="D4080" i="4"/>
  <c r="C4081" i="4"/>
  <c r="D4081" i="4"/>
  <c r="E4081" i="4" s="1"/>
  <c r="C4082" i="4"/>
  <c r="D4082" i="4" s="1"/>
  <c r="C4083" i="4"/>
  <c r="D4083" i="4" s="1"/>
  <c r="E4083" i="4" s="1"/>
  <c r="C4084" i="4"/>
  <c r="D4084" i="4" s="1"/>
  <c r="E4084" i="4"/>
  <c r="C4085" i="4"/>
  <c r="D4085" i="4" s="1"/>
  <c r="E4085" i="4" s="1"/>
  <c r="C4086" i="4"/>
  <c r="D4086" i="4"/>
  <c r="C4087" i="4"/>
  <c r="D4087" i="4" s="1"/>
  <c r="C4088" i="4"/>
  <c r="D4088" i="4" s="1"/>
  <c r="C4089" i="4"/>
  <c r="D4089" i="4"/>
  <c r="E4089" i="4" s="1"/>
  <c r="C4090" i="4"/>
  <c r="D4090" i="4" s="1"/>
  <c r="E4090" i="4" s="1"/>
  <c r="C4091" i="4"/>
  <c r="D4091" i="4" s="1"/>
  <c r="C4092" i="4"/>
  <c r="D4092" i="4" s="1"/>
  <c r="C4093" i="4"/>
  <c r="D4093" i="4" s="1"/>
  <c r="E4093" i="4"/>
  <c r="C4094" i="4"/>
  <c r="D4094" i="4" s="1"/>
  <c r="E4094" i="4" s="1"/>
  <c r="C4095" i="4"/>
  <c r="D4095" i="4"/>
  <c r="C4096" i="4"/>
  <c r="D4096" i="4" s="1"/>
  <c r="C4097" i="4"/>
  <c r="D4097" i="4"/>
  <c r="E4097" i="4"/>
  <c r="C4098" i="4"/>
  <c r="D4098" i="4" s="1"/>
  <c r="C4099" i="4"/>
  <c r="D4099" i="4"/>
  <c r="E4099" i="4" s="1"/>
  <c r="C4100" i="4"/>
  <c r="D4100" i="4" s="1"/>
  <c r="E4100" i="4" s="1"/>
  <c r="C4101" i="4"/>
  <c r="D4101" i="4" s="1"/>
  <c r="C4102" i="4"/>
  <c r="D4102" i="4" s="1"/>
  <c r="C4103" i="4"/>
  <c r="D4103" i="4" s="1"/>
  <c r="C4104" i="4"/>
  <c r="D4104" i="4" s="1"/>
  <c r="E4104" i="4" s="1"/>
  <c r="C4105" i="4"/>
  <c r="D4105" i="4" s="1"/>
  <c r="E4105" i="4" s="1"/>
  <c r="C4106" i="4"/>
  <c r="D4106" i="4" s="1"/>
  <c r="C4107" i="4"/>
  <c r="D4107" i="4" s="1"/>
  <c r="C4108" i="4"/>
  <c r="D4108" i="4" s="1"/>
  <c r="E4108" i="4" s="1"/>
  <c r="C4109" i="4"/>
  <c r="D4109" i="4"/>
  <c r="C4110" i="4"/>
  <c r="D4110" i="4"/>
  <c r="E4110" i="4" s="1"/>
  <c r="C4111" i="4"/>
  <c r="D4111" i="4"/>
  <c r="C4112" i="4"/>
  <c r="D4112" i="4" s="1"/>
  <c r="C4113" i="4"/>
  <c r="D4113" i="4"/>
  <c r="E4113" i="4"/>
  <c r="C4114" i="4"/>
  <c r="D4114" i="4" s="1"/>
  <c r="C4115" i="4"/>
  <c r="D4115" i="4" s="1"/>
  <c r="E4115" i="4" s="1"/>
  <c r="C4116" i="4"/>
  <c r="D4116" i="4" s="1"/>
  <c r="E4116" i="4"/>
  <c r="C4117" i="4"/>
  <c r="D4117" i="4"/>
  <c r="C4118" i="4"/>
  <c r="D4118" i="4" s="1"/>
  <c r="C4119" i="4"/>
  <c r="D4119" i="4"/>
  <c r="C4120" i="4"/>
  <c r="D4120" i="4" s="1"/>
  <c r="E4120" i="4" s="1"/>
  <c r="C4121" i="4"/>
  <c r="D4121" i="4" s="1"/>
  <c r="E4121" i="4" s="1"/>
  <c r="C4122" i="4"/>
  <c r="D4122" i="4" s="1"/>
  <c r="C4123" i="4"/>
  <c r="D4123" i="4" s="1"/>
  <c r="C4124" i="4"/>
  <c r="D4124" i="4" s="1"/>
  <c r="E4124" i="4" s="1"/>
  <c r="C4125" i="4"/>
  <c r="D4125" i="4" s="1"/>
  <c r="C4126" i="4"/>
  <c r="D4126" i="4" s="1"/>
  <c r="C4127" i="4"/>
  <c r="D4127" i="4"/>
  <c r="C4128" i="4"/>
  <c r="D4128" i="4" s="1"/>
  <c r="C4129" i="4"/>
  <c r="D4129" i="4"/>
  <c r="E4129" i="4"/>
  <c r="C4130" i="4"/>
  <c r="D4130" i="4" s="1"/>
  <c r="C4131" i="4"/>
  <c r="D4131" i="4" s="1"/>
  <c r="C4132" i="4"/>
  <c r="D4132" i="4" s="1"/>
  <c r="E4132" i="4"/>
  <c r="C4133" i="4"/>
  <c r="D4133" i="4" s="1"/>
  <c r="C4134" i="4"/>
  <c r="D4134" i="4" s="1"/>
  <c r="C4135" i="4"/>
  <c r="D4135" i="4" s="1"/>
  <c r="C4136" i="4"/>
  <c r="D4136" i="4"/>
  <c r="C4137" i="4"/>
  <c r="D4137" i="4"/>
  <c r="E4137" i="4" s="1"/>
  <c r="C4138" i="4"/>
  <c r="D4138" i="4" s="1"/>
  <c r="C4139" i="4"/>
  <c r="D4139" i="4" s="1"/>
  <c r="C4140" i="4"/>
  <c r="D4140" i="4" s="1"/>
  <c r="E4140" i="4"/>
  <c r="C4141" i="4"/>
  <c r="D4141" i="4"/>
  <c r="C4142" i="4"/>
  <c r="D4142" i="4"/>
  <c r="C4143" i="4"/>
  <c r="D4143" i="4" s="1"/>
  <c r="C4144" i="4"/>
  <c r="D4144" i="4" s="1"/>
  <c r="C4145" i="4"/>
  <c r="D4145" i="4"/>
  <c r="E4145" i="4" s="1"/>
  <c r="C4146" i="4"/>
  <c r="D4146" i="4" s="1"/>
  <c r="C4147" i="4"/>
  <c r="D4147" i="4" s="1"/>
  <c r="C4148" i="4"/>
  <c r="D4148" i="4" s="1"/>
  <c r="E4148" i="4"/>
  <c r="C4149" i="4"/>
  <c r="D4149" i="4" s="1"/>
  <c r="C4150" i="4"/>
  <c r="D4150" i="4" s="1"/>
  <c r="E4150" i="4"/>
  <c r="C4151" i="4"/>
  <c r="D4151" i="4" s="1"/>
  <c r="C4152" i="4"/>
  <c r="D4152" i="4" s="1"/>
  <c r="E4152" i="4" s="1"/>
  <c r="C4153" i="4"/>
  <c r="D4153" i="4"/>
  <c r="E4153" i="4" s="1"/>
  <c r="C4154" i="4"/>
  <c r="D4154" i="4"/>
  <c r="E4154" i="4"/>
  <c r="C4155" i="4"/>
  <c r="D4155" i="4" s="1"/>
  <c r="C4156" i="4"/>
  <c r="D4156" i="4" s="1"/>
  <c r="C4157" i="4"/>
  <c r="D4157" i="4" s="1"/>
  <c r="C4158" i="4"/>
  <c r="D4158" i="4" s="1"/>
  <c r="C4159" i="4"/>
  <c r="D4159" i="4" s="1"/>
  <c r="C4160" i="4"/>
  <c r="D4160" i="4" s="1"/>
  <c r="C4161" i="4"/>
  <c r="D4161" i="4" s="1"/>
  <c r="E4161" i="4" s="1"/>
  <c r="C4162" i="4"/>
  <c r="D4162" i="4" s="1"/>
  <c r="C4163" i="4"/>
  <c r="D4163" i="4" s="1"/>
  <c r="E4163" i="4" s="1"/>
  <c r="C4164" i="4"/>
  <c r="D4164" i="4" s="1"/>
  <c r="E4164" i="4" s="1"/>
  <c r="C4165" i="4"/>
  <c r="D4165" i="4" s="1"/>
  <c r="E4165" i="4"/>
  <c r="C4166" i="4"/>
  <c r="D4166" i="4" s="1"/>
  <c r="E4166" i="4" s="1"/>
  <c r="C4167" i="4"/>
  <c r="D4167" i="4" s="1"/>
  <c r="C4168" i="4"/>
  <c r="D4168" i="4"/>
  <c r="E4168" i="4" s="1"/>
  <c r="C4169" i="4"/>
  <c r="D4169" i="4" s="1"/>
  <c r="E4169" i="4" s="1"/>
  <c r="C4170" i="4"/>
  <c r="D4170" i="4" s="1"/>
  <c r="C4171" i="4"/>
  <c r="D4171" i="4" s="1"/>
  <c r="C4172" i="4"/>
  <c r="D4172" i="4" s="1"/>
  <c r="E4172" i="4" s="1"/>
  <c r="C4173" i="4"/>
  <c r="D4173" i="4" s="1"/>
  <c r="C4174" i="4"/>
  <c r="D4174" i="4" s="1"/>
  <c r="C4175" i="4"/>
  <c r="D4175" i="4" s="1"/>
  <c r="C4176" i="4"/>
  <c r="D4176" i="4" s="1"/>
  <c r="C4177" i="4"/>
  <c r="D4177" i="4"/>
  <c r="E4177" i="4" s="1"/>
  <c r="C4178" i="4"/>
  <c r="D4178" i="4" s="1"/>
  <c r="C4179" i="4"/>
  <c r="D4179" i="4"/>
  <c r="E4179" i="4" s="1"/>
  <c r="C4180" i="4"/>
  <c r="D4180" i="4" s="1"/>
  <c r="E4180" i="4" s="1"/>
  <c r="C4181" i="4"/>
  <c r="D4181" i="4"/>
  <c r="C4182" i="4"/>
  <c r="D4182" i="4"/>
  <c r="C4183" i="4"/>
  <c r="D4183" i="4" s="1"/>
  <c r="C4184" i="4"/>
  <c r="D4184" i="4" s="1"/>
  <c r="E4184" i="4" s="1"/>
  <c r="C4185" i="4"/>
  <c r="D4185" i="4"/>
  <c r="E4185" i="4" s="1"/>
  <c r="C4186" i="4"/>
  <c r="D4186" i="4"/>
  <c r="C4187" i="4"/>
  <c r="D4187" i="4" s="1"/>
  <c r="C4188" i="4"/>
  <c r="D4188" i="4" s="1"/>
  <c r="E4188" i="4"/>
  <c r="C4189" i="4"/>
  <c r="D4189" i="4" s="1"/>
  <c r="E4189" i="4"/>
  <c r="C4190" i="4"/>
  <c r="D4190" i="4" s="1"/>
  <c r="E4190" i="4" s="1"/>
  <c r="C4191" i="4"/>
  <c r="D4191" i="4" s="1"/>
  <c r="C4192" i="4"/>
  <c r="D4192" i="4" s="1"/>
  <c r="C4193" i="4"/>
  <c r="D4193" i="4" s="1"/>
  <c r="E4193" i="4" s="1"/>
  <c r="C4194" i="4"/>
  <c r="D4194" i="4" s="1"/>
  <c r="C4195" i="4"/>
  <c r="D4195" i="4"/>
  <c r="C4196" i="4"/>
  <c r="D4196" i="4" s="1"/>
  <c r="E4196" i="4"/>
  <c r="C4197" i="4"/>
  <c r="D4197" i="4" s="1"/>
  <c r="E4197" i="4" s="1"/>
  <c r="C4198" i="4"/>
  <c r="D4198" i="4"/>
  <c r="C4199" i="4"/>
  <c r="D4199" i="4" s="1"/>
  <c r="C4200" i="4"/>
  <c r="D4200" i="4" s="1"/>
  <c r="C4201" i="4"/>
  <c r="D4201" i="4"/>
  <c r="E4201" i="4" s="1"/>
  <c r="C4202" i="4"/>
  <c r="D4202" i="4"/>
  <c r="C4203" i="4"/>
  <c r="D4203" i="4" s="1"/>
  <c r="C4204" i="4"/>
  <c r="D4204" i="4" s="1"/>
  <c r="E4204" i="4" s="1"/>
  <c r="C4205" i="4"/>
  <c r="D4205" i="4" s="1"/>
  <c r="C4206" i="4"/>
  <c r="D4206" i="4" s="1"/>
  <c r="C4207" i="4"/>
  <c r="D4207" i="4" s="1"/>
  <c r="C4208" i="4"/>
  <c r="D4208" i="4"/>
  <c r="C4209" i="4"/>
  <c r="D4209" i="4" s="1"/>
  <c r="E4209" i="4" s="1"/>
  <c r="C4210" i="4"/>
  <c r="D4210" i="4" s="1"/>
  <c r="C4211" i="4"/>
  <c r="D4211" i="4" s="1"/>
  <c r="E4211" i="4" s="1"/>
  <c r="C4212" i="4"/>
  <c r="D4212" i="4" s="1"/>
  <c r="E4212" i="4" s="1"/>
  <c r="C4213" i="4"/>
  <c r="D4213" i="4"/>
  <c r="E4213" i="4" s="1"/>
  <c r="C4214" i="4"/>
  <c r="D4214" i="4"/>
  <c r="E4214" i="4"/>
  <c r="C4215" i="4"/>
  <c r="D4215" i="4" s="1"/>
  <c r="C4216" i="4"/>
  <c r="D4216" i="4" s="1"/>
  <c r="C4217" i="4"/>
  <c r="D4217" i="4" s="1"/>
  <c r="E4217" i="4" s="1"/>
  <c r="C4218" i="4"/>
  <c r="D4218" i="4" s="1"/>
  <c r="E4218" i="4"/>
  <c r="C4219" i="4"/>
  <c r="D4219" i="4" s="1"/>
  <c r="C4220" i="4"/>
  <c r="D4220" i="4" s="1"/>
  <c r="C4221" i="4"/>
  <c r="D4221" i="4" s="1"/>
  <c r="C4222" i="4"/>
  <c r="D4222" i="4" s="1"/>
  <c r="E4222" i="4" s="1"/>
  <c r="C4223" i="4"/>
  <c r="D4223" i="4" s="1"/>
  <c r="C4224" i="4"/>
  <c r="D4224" i="4" s="1"/>
  <c r="C4225" i="4"/>
  <c r="D4225" i="4" s="1"/>
  <c r="E4225" i="4"/>
  <c r="C4226" i="4"/>
  <c r="D4226" i="4" s="1"/>
  <c r="C4227" i="4"/>
  <c r="D4227" i="4"/>
  <c r="E4227" i="4" s="1"/>
  <c r="C4228" i="4"/>
  <c r="D4228" i="4" s="1"/>
  <c r="E4228" i="4" s="1"/>
  <c r="C4229" i="4"/>
  <c r="D4229" i="4" s="1"/>
  <c r="C4230" i="4"/>
  <c r="D4230" i="4"/>
  <c r="E4230" i="4"/>
  <c r="C4231" i="4"/>
  <c r="D4231" i="4" s="1"/>
  <c r="C4232" i="4"/>
  <c r="D4232" i="4" s="1"/>
  <c r="E4232" i="4" s="1"/>
  <c r="C4233" i="4"/>
  <c r="D4233" i="4" s="1"/>
  <c r="E4233" i="4" s="1"/>
  <c r="C4234" i="4"/>
  <c r="D4234" i="4" s="1"/>
  <c r="C4235" i="4"/>
  <c r="D4235" i="4" s="1"/>
  <c r="E4235" i="4" s="1"/>
  <c r="C4236" i="4"/>
  <c r="D4236" i="4" s="1"/>
  <c r="C4237" i="4"/>
  <c r="D4237" i="4" s="1"/>
  <c r="C4238" i="4"/>
  <c r="D4238" i="4" s="1"/>
  <c r="E4238" i="4" s="1"/>
  <c r="C4239" i="4"/>
  <c r="D4239" i="4" s="1"/>
  <c r="C4240" i="4"/>
  <c r="D4240" i="4" s="1"/>
  <c r="C4241" i="4"/>
  <c r="D4241" i="4"/>
  <c r="E4241" i="4" s="1"/>
  <c r="C4242" i="4"/>
  <c r="D4242" i="4" s="1"/>
  <c r="C4243" i="4"/>
  <c r="D4243" i="4"/>
  <c r="C4244" i="4"/>
  <c r="D4244" i="4" s="1"/>
  <c r="E4244" i="4" s="1"/>
  <c r="C4245" i="4"/>
  <c r="D4245" i="4" s="1"/>
  <c r="C4246" i="4"/>
  <c r="D4246" i="4" s="1"/>
  <c r="C4247" i="4"/>
  <c r="D4247" i="4"/>
  <c r="C4248" i="4"/>
  <c r="D4248" i="4" s="1"/>
  <c r="C4249" i="4"/>
  <c r="D4249" i="4"/>
  <c r="E4249" i="4" s="1"/>
  <c r="C4250" i="4"/>
  <c r="D4250" i="4"/>
  <c r="C4251" i="4"/>
  <c r="D4251" i="4" s="1"/>
  <c r="C4252" i="4"/>
  <c r="D4252" i="4" s="1"/>
  <c r="E4252" i="4"/>
  <c r="C4253" i="4"/>
  <c r="D4253" i="4" s="1"/>
  <c r="E4253" i="4"/>
  <c r="C4254" i="4"/>
  <c r="D4254" i="4" s="1"/>
  <c r="E4254" i="4" s="1"/>
  <c r="C4255" i="4"/>
  <c r="D4255" i="4" s="1"/>
  <c r="C4256" i="4"/>
  <c r="D4256" i="4" s="1"/>
  <c r="C4257" i="4"/>
  <c r="D4257" i="4" s="1"/>
  <c r="E4257" i="4" s="1"/>
  <c r="C4258" i="4"/>
  <c r="D4258" i="4" s="1"/>
  <c r="C4259" i="4"/>
  <c r="D4259" i="4" s="1"/>
  <c r="E4259" i="4" s="1"/>
  <c r="C4260" i="4"/>
  <c r="D4260" i="4" s="1"/>
  <c r="E4260" i="4"/>
  <c r="C4261" i="4"/>
  <c r="D4261" i="4" s="1"/>
  <c r="E4261" i="4" s="1"/>
  <c r="C4262" i="4"/>
  <c r="D4262" i="4" s="1"/>
  <c r="C4263" i="4"/>
  <c r="D4263" i="4" s="1"/>
  <c r="C4264" i="4"/>
  <c r="D4264" i="4"/>
  <c r="E4264" i="4" s="1"/>
  <c r="C4265" i="4"/>
  <c r="D4265" i="4" s="1"/>
  <c r="E4265" i="4" s="1"/>
  <c r="C4266" i="4"/>
  <c r="D4266" i="4" s="1"/>
  <c r="C4267" i="4"/>
  <c r="D4267" i="4" s="1"/>
  <c r="E4267" i="4" s="1"/>
  <c r="C4268" i="4"/>
  <c r="D4268" i="4" s="1"/>
  <c r="C4269" i="4"/>
  <c r="D4269" i="4" s="1"/>
  <c r="C4270" i="4"/>
  <c r="D4270" i="4"/>
  <c r="E4270" i="4" s="1"/>
  <c r="C4271" i="4"/>
  <c r="D4271" i="4" s="1"/>
  <c r="C4272" i="4"/>
  <c r="D4272" i="4" s="1"/>
  <c r="C4273" i="4"/>
  <c r="D4273" i="4"/>
  <c r="E4273" i="4" s="1"/>
  <c r="C4274" i="4"/>
  <c r="D4274" i="4" s="1"/>
  <c r="C4275" i="4"/>
  <c r="D4275" i="4" s="1"/>
  <c r="C4276" i="4"/>
  <c r="D4276" i="4" s="1"/>
  <c r="E4276" i="4"/>
  <c r="C4277" i="4"/>
  <c r="D4277" i="4" s="1"/>
  <c r="E4277" i="4" s="1"/>
  <c r="C4278" i="4"/>
  <c r="D4278" i="4" s="1"/>
  <c r="C4279" i="4"/>
  <c r="D4279" i="4" s="1"/>
  <c r="C4280" i="4"/>
  <c r="D4280" i="4" s="1"/>
  <c r="C4281" i="4"/>
  <c r="D4281" i="4" s="1"/>
  <c r="E4281" i="4" s="1"/>
  <c r="C4282" i="4"/>
  <c r="D4282" i="4"/>
  <c r="C4283" i="4"/>
  <c r="D4283" i="4" s="1"/>
  <c r="E4283" i="4" s="1"/>
  <c r="C4284" i="4"/>
  <c r="D4284" i="4" s="1"/>
  <c r="E4284" i="4"/>
  <c r="C4285" i="4"/>
  <c r="D4285" i="4" s="1"/>
  <c r="E4285" i="4" s="1"/>
  <c r="C4286" i="4"/>
  <c r="D4286" i="4" s="1"/>
  <c r="C4287" i="4"/>
  <c r="D4287" i="4"/>
  <c r="C4288" i="4"/>
  <c r="D4288" i="4" s="1"/>
  <c r="C4289" i="4"/>
  <c r="D4289" i="4" s="1"/>
  <c r="E4289" i="4" s="1"/>
  <c r="C4290" i="4"/>
  <c r="D4290" i="4" s="1"/>
  <c r="C4291" i="4"/>
  <c r="D4291" i="4"/>
  <c r="E4291" i="4" s="1"/>
  <c r="C4292" i="4"/>
  <c r="D4292" i="4" s="1"/>
  <c r="E4292" i="4" s="1"/>
  <c r="C4293" i="4"/>
  <c r="D4293" i="4" s="1"/>
  <c r="C4294" i="4"/>
  <c r="D4294" i="4" s="1"/>
  <c r="C4295" i="4"/>
  <c r="D4295" i="4"/>
  <c r="C4296" i="4"/>
  <c r="D4296" i="4" s="1"/>
  <c r="C4297" i="4"/>
  <c r="D4297" i="4" s="1"/>
  <c r="E4297" i="4" s="1"/>
  <c r="C4298" i="4"/>
  <c r="D4298" i="4"/>
  <c r="C4299" i="4"/>
  <c r="D4299" i="4" s="1"/>
  <c r="E4299" i="4"/>
  <c r="C4300" i="4"/>
  <c r="D4300" i="4" s="1"/>
  <c r="C4301" i="4"/>
  <c r="D4301" i="4" s="1"/>
  <c r="C4302" i="4"/>
  <c r="D4302" i="4" s="1"/>
  <c r="C4303" i="4"/>
  <c r="D4303" i="4" s="1"/>
  <c r="C4304" i="4"/>
  <c r="D4304" i="4" s="1"/>
  <c r="C4305" i="4"/>
  <c r="D4305" i="4" s="1"/>
  <c r="E4305" i="4" s="1"/>
  <c r="C4306" i="4"/>
  <c r="D4306" i="4" s="1"/>
  <c r="C4307" i="4"/>
  <c r="D4307" i="4" s="1"/>
  <c r="C4308" i="4"/>
  <c r="D4308" i="4" s="1"/>
  <c r="E4308" i="4" s="1"/>
  <c r="C4309" i="4"/>
  <c r="D4309" i="4" s="1"/>
  <c r="E4309" i="4" s="1"/>
  <c r="C4310" i="4"/>
  <c r="D4310" i="4" s="1"/>
  <c r="E4310" i="4" s="1"/>
  <c r="C4311" i="4"/>
  <c r="D4311" i="4"/>
  <c r="C4312" i="4"/>
  <c r="D4312" i="4" s="1"/>
  <c r="C4313" i="4"/>
  <c r="D4313" i="4" s="1"/>
  <c r="E4313" i="4" s="1"/>
  <c r="C4314" i="4"/>
  <c r="D4314" i="4" s="1"/>
  <c r="C4315" i="4"/>
  <c r="D4315" i="4" s="1"/>
  <c r="C4316" i="4"/>
  <c r="D4316" i="4" s="1"/>
  <c r="E4316" i="4" s="1"/>
  <c r="C4317" i="4"/>
  <c r="D4317" i="4" s="1"/>
  <c r="E4317" i="4" s="1"/>
  <c r="C4318" i="4"/>
  <c r="D4318" i="4" s="1"/>
  <c r="E4318" i="4"/>
  <c r="C4319" i="4"/>
  <c r="D4319" i="4" s="1"/>
  <c r="C4320" i="4"/>
  <c r="D4320" i="4" s="1"/>
  <c r="C4321" i="4"/>
  <c r="D4321" i="4" s="1"/>
  <c r="E4321" i="4" s="1"/>
  <c r="C4322" i="4"/>
  <c r="D4322" i="4" s="1"/>
  <c r="C4323" i="4"/>
  <c r="D4323" i="4"/>
  <c r="E4323" i="4" s="1"/>
  <c r="C4324" i="4"/>
  <c r="D4324" i="4" s="1"/>
  <c r="E4324" i="4" s="1"/>
  <c r="C4325" i="4"/>
  <c r="D4325" i="4" s="1"/>
  <c r="C4326" i="4"/>
  <c r="D4326" i="4" s="1"/>
  <c r="C4327" i="4"/>
  <c r="D4327" i="4" s="1"/>
  <c r="C4328" i="4"/>
  <c r="D4328" i="4" s="1"/>
  <c r="E4328" i="4"/>
  <c r="C4329" i="4"/>
  <c r="D4329" i="4" s="1"/>
  <c r="E4329" i="4" s="1"/>
  <c r="C4330" i="4"/>
  <c r="D4330" i="4"/>
  <c r="E4330" i="4" s="1"/>
  <c r="C4331" i="4"/>
  <c r="D4331" i="4" s="1"/>
  <c r="C4332" i="4"/>
  <c r="D4332" i="4" s="1"/>
  <c r="C4333" i="4"/>
  <c r="D4333" i="4" s="1"/>
  <c r="C4334" i="4"/>
  <c r="D4334" i="4"/>
  <c r="C4335" i="4"/>
  <c r="D4335" i="4"/>
  <c r="C4336" i="4"/>
  <c r="D4336" i="4" s="1"/>
  <c r="E4336" i="4"/>
  <c r="C4337" i="4"/>
  <c r="D4337" i="4" s="1"/>
  <c r="E4337" i="4" s="1"/>
  <c r="C4338" i="4"/>
  <c r="D4338" i="4" s="1"/>
  <c r="C4339" i="4"/>
  <c r="D4339" i="4" s="1"/>
  <c r="E4339" i="4" s="1"/>
  <c r="C4340" i="4"/>
  <c r="D4340" i="4" s="1"/>
  <c r="C4341" i="4"/>
  <c r="D4341" i="4"/>
  <c r="C4342" i="4"/>
  <c r="D4342" i="4" s="1"/>
  <c r="C4343" i="4"/>
  <c r="D4343" i="4" s="1"/>
  <c r="C4344" i="4"/>
  <c r="D4344" i="4" s="1"/>
  <c r="E4344" i="4" s="1"/>
  <c r="C4345" i="4"/>
  <c r="D4345" i="4" s="1"/>
  <c r="E4345" i="4"/>
  <c r="C4346" i="4"/>
  <c r="D4346" i="4" s="1"/>
  <c r="E4346" i="4" s="1"/>
  <c r="C4347" i="4"/>
  <c r="D4347" i="4" s="1"/>
  <c r="C4348" i="4"/>
  <c r="D4348" i="4" s="1"/>
  <c r="C4349" i="4"/>
  <c r="D4349" i="4" s="1"/>
  <c r="C4350" i="4"/>
  <c r="D4350" i="4"/>
  <c r="C4351" i="4"/>
  <c r="D4351" i="4" s="1"/>
  <c r="C4352" i="4"/>
  <c r="D4352" i="4" s="1"/>
  <c r="E4352" i="4" s="1"/>
  <c r="C4353" i="4"/>
  <c r="D4353" i="4" s="1"/>
  <c r="E4353" i="4" s="1"/>
  <c r="C4354" i="4"/>
  <c r="D4354" i="4" s="1"/>
  <c r="C4355" i="4"/>
  <c r="D4355" i="4" s="1"/>
  <c r="E4355" i="4" s="1"/>
  <c r="C4356" i="4"/>
  <c r="D4356" i="4" s="1"/>
  <c r="C4357" i="4"/>
  <c r="D4357" i="4" s="1"/>
  <c r="C4358" i="4"/>
  <c r="D4358" i="4"/>
  <c r="C4359" i="4"/>
  <c r="D4359" i="4"/>
  <c r="C4360" i="4"/>
  <c r="D4360" i="4" s="1"/>
  <c r="C4361" i="4"/>
  <c r="D4361" i="4" s="1"/>
  <c r="E4361" i="4" s="1"/>
  <c r="C4362" i="4"/>
  <c r="D4362" i="4" s="1"/>
  <c r="E4362" i="4" s="1"/>
  <c r="C4363" i="4"/>
  <c r="D4363" i="4" s="1"/>
  <c r="C4364" i="4"/>
  <c r="D4364" i="4" s="1"/>
  <c r="C4365" i="4"/>
  <c r="D4365" i="4" s="1"/>
  <c r="C4366" i="4"/>
  <c r="D4366" i="4"/>
  <c r="C4367" i="4"/>
  <c r="D4367" i="4" s="1"/>
  <c r="C4368" i="4"/>
  <c r="D4368" i="4" s="1"/>
  <c r="E4368" i="4" s="1"/>
  <c r="C4369" i="4"/>
  <c r="D4369" i="4" s="1"/>
  <c r="E4369" i="4" s="1"/>
  <c r="C4370" i="4"/>
  <c r="D4370" i="4" s="1"/>
  <c r="C4371" i="4"/>
  <c r="D4371" i="4" s="1"/>
  <c r="E4371" i="4" s="1"/>
  <c r="C4372" i="4"/>
  <c r="D4372" i="4" s="1"/>
  <c r="C4373" i="4"/>
  <c r="D4373" i="4" s="1"/>
  <c r="C4374" i="4"/>
  <c r="D4374" i="4" s="1"/>
  <c r="C4375" i="4"/>
  <c r="D4375" i="4" s="1"/>
  <c r="C4376" i="4"/>
  <c r="D4376" i="4" s="1"/>
  <c r="E4376" i="4" s="1"/>
  <c r="C4377" i="4"/>
  <c r="D4377" i="4" s="1"/>
  <c r="E4377" i="4"/>
  <c r="C4378" i="4"/>
  <c r="D4378" i="4" s="1"/>
  <c r="E4378" i="4" s="1"/>
  <c r="C4379" i="4"/>
  <c r="D4379" i="4" s="1"/>
  <c r="C4380" i="4"/>
  <c r="D4380" i="4" s="1"/>
  <c r="C4381" i="4"/>
  <c r="D4381" i="4" s="1"/>
  <c r="C4382" i="4"/>
  <c r="D4382" i="4"/>
  <c r="C4383" i="4"/>
  <c r="D4383" i="4" s="1"/>
  <c r="C4384" i="4"/>
  <c r="D4384" i="4" s="1"/>
  <c r="E4384" i="4" s="1"/>
  <c r="C4385" i="4"/>
  <c r="D4385" i="4" s="1"/>
  <c r="E4385" i="4"/>
  <c r="C4386" i="4"/>
  <c r="D4386" i="4" s="1"/>
  <c r="C4387" i="4"/>
  <c r="D4387" i="4" s="1"/>
  <c r="E4387" i="4" s="1"/>
  <c r="C4388" i="4"/>
  <c r="D4388" i="4" s="1"/>
  <c r="C4389" i="4"/>
  <c r="D4389" i="4" s="1"/>
  <c r="C4390" i="4"/>
  <c r="D4390" i="4"/>
  <c r="C4391" i="4"/>
  <c r="D4391" i="4" s="1"/>
  <c r="C4392" i="4"/>
  <c r="D4392" i="4" s="1"/>
  <c r="E4392" i="4" s="1"/>
  <c r="C4393" i="4"/>
  <c r="D4393" i="4" s="1"/>
  <c r="E4393" i="4" s="1"/>
  <c r="C4394" i="4"/>
  <c r="D4394" i="4" s="1"/>
  <c r="E4394" i="4" s="1"/>
  <c r="C4395" i="4"/>
  <c r="D4395" i="4" s="1"/>
  <c r="C4396" i="4"/>
  <c r="D4396" i="4" s="1"/>
  <c r="C4397" i="4"/>
  <c r="D4397" i="4" s="1"/>
  <c r="C4398" i="4"/>
  <c r="D4398" i="4" s="1"/>
  <c r="C4399" i="4"/>
  <c r="D4399" i="4" s="1"/>
  <c r="C4400" i="4"/>
  <c r="D4400" i="4" s="1"/>
  <c r="E4400" i="4"/>
  <c r="C4401" i="4"/>
  <c r="D4401" i="4" s="1"/>
  <c r="C4402" i="4"/>
  <c r="D4402" i="4" s="1"/>
  <c r="C4403" i="4"/>
  <c r="D4403" i="4" s="1"/>
  <c r="E4403" i="4" s="1"/>
  <c r="C4404" i="4"/>
  <c r="D4404" i="4" s="1"/>
  <c r="C4405" i="4"/>
  <c r="D4405" i="4"/>
  <c r="C4406" i="4"/>
  <c r="D4406" i="4" s="1"/>
  <c r="C4407" i="4"/>
  <c r="D4407" i="4"/>
  <c r="C4408" i="4"/>
  <c r="D4408" i="4" s="1"/>
  <c r="E4408" i="4" s="1"/>
  <c r="C4409" i="4"/>
  <c r="D4409" i="4" s="1"/>
  <c r="E4409" i="4"/>
  <c r="C4410" i="4"/>
  <c r="D4410" i="4" s="1"/>
  <c r="E4410" i="4" s="1"/>
  <c r="C4411" i="4"/>
  <c r="D4411" i="4" s="1"/>
  <c r="C4412" i="4"/>
  <c r="D4412" i="4" s="1"/>
  <c r="C4413" i="4"/>
  <c r="D4413" i="4"/>
  <c r="C4414" i="4"/>
  <c r="D4414" i="4"/>
  <c r="C4415" i="4"/>
  <c r="D4415" i="4" s="1"/>
  <c r="C4416" i="4"/>
  <c r="D4416" i="4" s="1"/>
  <c r="E4416" i="4"/>
  <c r="C4417" i="4"/>
  <c r="D4417" i="4" s="1"/>
  <c r="E4417" i="4" s="1"/>
  <c r="C4418" i="4"/>
  <c r="D4418" i="4" s="1"/>
  <c r="C4419" i="4"/>
  <c r="D4419" i="4" s="1"/>
  <c r="E4419" i="4" s="1"/>
  <c r="C4420" i="4"/>
  <c r="D4420" i="4" s="1"/>
  <c r="C4421" i="4"/>
  <c r="D4421" i="4"/>
  <c r="C4422" i="4"/>
  <c r="D4422" i="4"/>
  <c r="C4423" i="4"/>
  <c r="D4423" i="4"/>
  <c r="C4424" i="4"/>
  <c r="D4424" i="4" s="1"/>
  <c r="E4424" i="4" s="1"/>
  <c r="C4425" i="4"/>
  <c r="D4425" i="4" s="1"/>
  <c r="E4425" i="4"/>
  <c r="C4426" i="4"/>
  <c r="D4426" i="4" s="1"/>
  <c r="E4426" i="4" s="1"/>
  <c r="C4427" i="4"/>
  <c r="D4427" i="4" s="1"/>
  <c r="C4428" i="4"/>
  <c r="D4428" i="4" s="1"/>
  <c r="C4429" i="4"/>
  <c r="D4429" i="4"/>
  <c r="C4430" i="4"/>
  <c r="D4430" i="4" s="1"/>
  <c r="C4431" i="4"/>
  <c r="D4431" i="4" s="1"/>
  <c r="C4432" i="4"/>
  <c r="D4432" i="4" s="1"/>
  <c r="E4432" i="4"/>
  <c r="C4433" i="4"/>
  <c r="D4433" i="4" s="1"/>
  <c r="E4433" i="4"/>
  <c r="C4434" i="4"/>
  <c r="D4434" i="4" s="1"/>
  <c r="C4435" i="4"/>
  <c r="D4435" i="4" s="1"/>
  <c r="E4435" i="4" s="1"/>
  <c r="C4436" i="4"/>
  <c r="D4436" i="4" s="1"/>
  <c r="C4437" i="4"/>
  <c r="D4437" i="4" s="1"/>
  <c r="C4438" i="4"/>
  <c r="D4438" i="4" s="1"/>
  <c r="C4439" i="4"/>
  <c r="D4439" i="4" s="1"/>
  <c r="C4440" i="4"/>
  <c r="D4440" i="4" s="1"/>
  <c r="E4440" i="4" s="1"/>
  <c r="C4441" i="4"/>
  <c r="D4441" i="4" s="1"/>
  <c r="E4441" i="4"/>
  <c r="C4442" i="4"/>
  <c r="D4442" i="4" s="1"/>
  <c r="C4443" i="4"/>
  <c r="D4443" i="4" s="1"/>
  <c r="C4444" i="4"/>
  <c r="D4444" i="4" s="1"/>
  <c r="C4445" i="4"/>
  <c r="D4445" i="4"/>
  <c r="C4446" i="4"/>
  <c r="D4446" i="4" s="1"/>
  <c r="C4447" i="4"/>
  <c r="D4447" i="4" s="1"/>
  <c r="C4448" i="4"/>
  <c r="D4448" i="4" s="1"/>
  <c r="E4448" i="4" s="1"/>
  <c r="C4449" i="4"/>
  <c r="D4449" i="4" s="1"/>
  <c r="E4449" i="4" s="1"/>
  <c r="C4450" i="4"/>
  <c r="D4450" i="4" s="1"/>
  <c r="C4451" i="4"/>
  <c r="D4451" i="4" s="1"/>
  <c r="E4451" i="4" s="1"/>
  <c r="C4452" i="4"/>
  <c r="D4452" i="4" s="1"/>
  <c r="C4453" i="4"/>
  <c r="D4453" i="4"/>
  <c r="C4454" i="4"/>
  <c r="D4454" i="4" s="1"/>
  <c r="C4455" i="4"/>
  <c r="D4455" i="4" s="1"/>
  <c r="C4456" i="4"/>
  <c r="D4456" i="4" s="1"/>
  <c r="E4456" i="4" s="1"/>
  <c r="C4457" i="4"/>
  <c r="D4457" i="4" s="1"/>
  <c r="E4457" i="4" s="1"/>
  <c r="C4458" i="4"/>
  <c r="D4458" i="4"/>
  <c r="E4458" i="4" s="1"/>
  <c r="C4459" i="4"/>
  <c r="D4459" i="4" s="1"/>
  <c r="C4460" i="4"/>
  <c r="D4460" i="4" s="1"/>
  <c r="C4461" i="4"/>
  <c r="D4461" i="4" s="1"/>
  <c r="C4462" i="4"/>
  <c r="D4462" i="4" s="1"/>
  <c r="C4463" i="4"/>
  <c r="D4463" i="4" s="1"/>
  <c r="C4464" i="4"/>
  <c r="D4464" i="4" s="1"/>
  <c r="E4464" i="4" s="1"/>
  <c r="C4465" i="4"/>
  <c r="D4465" i="4" s="1"/>
  <c r="C4466" i="4"/>
  <c r="D4466" i="4" s="1"/>
  <c r="C4467" i="4"/>
  <c r="D4467" i="4" s="1"/>
  <c r="E4467" i="4" s="1"/>
  <c r="C4468" i="4"/>
  <c r="D4468" i="4" s="1"/>
  <c r="C4469" i="4"/>
  <c r="D4469" i="4" s="1"/>
  <c r="C4470" i="4"/>
  <c r="D4470" i="4" s="1"/>
  <c r="C4471" i="4"/>
  <c r="D4471" i="4" s="1"/>
  <c r="C4472" i="4"/>
  <c r="D4472" i="4" s="1"/>
  <c r="E4472" i="4"/>
  <c r="C4473" i="4"/>
  <c r="D4473" i="4" s="1"/>
  <c r="E4473" i="4"/>
  <c r="C4474" i="4"/>
  <c r="D4474" i="4" s="1"/>
  <c r="E4474" i="4"/>
  <c r="C4475" i="4"/>
  <c r="D4475" i="4" s="1"/>
  <c r="C4476" i="4"/>
  <c r="D4476" i="4" s="1"/>
  <c r="C4477" i="4"/>
  <c r="D4477" i="4"/>
  <c r="C4478" i="4"/>
  <c r="D4478" i="4" s="1"/>
  <c r="C4479" i="4"/>
  <c r="D4479" i="4" s="1"/>
  <c r="C4480" i="4"/>
  <c r="D4480" i="4" s="1"/>
  <c r="E4480" i="4" s="1"/>
  <c r="C4481" i="4"/>
  <c r="D4481" i="4" s="1"/>
  <c r="E4481" i="4" s="1"/>
  <c r="C4482" i="4"/>
  <c r="D4482" i="4" s="1"/>
  <c r="C4483" i="4"/>
  <c r="D4483" i="4" s="1"/>
  <c r="E4483" i="4" s="1"/>
  <c r="C4484" i="4"/>
  <c r="D4484" i="4" s="1"/>
  <c r="C4485" i="4"/>
  <c r="D4485" i="4" s="1"/>
  <c r="C4486" i="4"/>
  <c r="D4486" i="4"/>
  <c r="C4487" i="4"/>
  <c r="D4487" i="4" s="1"/>
  <c r="C4488" i="4"/>
  <c r="D4488" i="4" s="1"/>
  <c r="C4489" i="4"/>
  <c r="D4489" i="4" s="1"/>
  <c r="E4489" i="4"/>
  <c r="C4490" i="4"/>
  <c r="D4490" i="4"/>
  <c r="E4490" i="4" s="1"/>
  <c r="C4491" i="4"/>
  <c r="D4491" i="4" s="1"/>
  <c r="C4492" i="4"/>
  <c r="D4492" i="4" s="1"/>
  <c r="C4493" i="4"/>
  <c r="D4493" i="4" s="1"/>
  <c r="C4494" i="4"/>
  <c r="D4494" i="4"/>
  <c r="C4495" i="4"/>
  <c r="D4495" i="4" s="1"/>
  <c r="C4496" i="4"/>
  <c r="D4496" i="4" s="1"/>
  <c r="E4496" i="4" s="1"/>
  <c r="C4497" i="4"/>
  <c r="D4497" i="4" s="1"/>
  <c r="E4497" i="4" s="1"/>
  <c r="C4498" i="4"/>
  <c r="D4498" i="4" s="1"/>
  <c r="C4499" i="4"/>
  <c r="D4499" i="4" s="1"/>
  <c r="E4499" i="4" s="1"/>
  <c r="C4500" i="4"/>
  <c r="D4500" i="4" s="1"/>
  <c r="C4501" i="4"/>
  <c r="D4501" i="4"/>
  <c r="C4502" i="4"/>
  <c r="D4502" i="4"/>
  <c r="C4503" i="4"/>
  <c r="D4503" i="4" s="1"/>
  <c r="C4504" i="4"/>
  <c r="D4504" i="4" s="1"/>
  <c r="E4504" i="4" s="1"/>
  <c r="C4505" i="4"/>
  <c r="D4505" i="4" s="1"/>
  <c r="E4505" i="4" s="1"/>
  <c r="C4506" i="4"/>
  <c r="D4506" i="4"/>
  <c r="E4506" i="4" s="1"/>
  <c r="C4507" i="4"/>
  <c r="D4507" i="4" s="1"/>
  <c r="C4508" i="4"/>
  <c r="D4508" i="4" s="1"/>
  <c r="C4509" i="4"/>
  <c r="D4509" i="4" s="1"/>
  <c r="C4510" i="4"/>
  <c r="D4510" i="4"/>
  <c r="C4511" i="4"/>
  <c r="D4511" i="4" s="1"/>
  <c r="C4512" i="4"/>
  <c r="D4512" i="4" s="1"/>
  <c r="E4512" i="4"/>
  <c r="C4513" i="4"/>
  <c r="D4513" i="4" s="1"/>
  <c r="E4513" i="4"/>
  <c r="C4514" i="4"/>
  <c r="D4514" i="4" s="1"/>
  <c r="C4515" i="4"/>
  <c r="D4515" i="4" s="1"/>
  <c r="E4515" i="4" s="1"/>
  <c r="C4516" i="4"/>
  <c r="D4516" i="4" s="1"/>
  <c r="C4517" i="4"/>
  <c r="D4517" i="4" s="1"/>
  <c r="C4518" i="4"/>
  <c r="D4518" i="4" s="1"/>
  <c r="C4519" i="4"/>
  <c r="D4519" i="4"/>
  <c r="C4520" i="4"/>
  <c r="D4520" i="4" s="1"/>
  <c r="E4520" i="4"/>
  <c r="C4521" i="4"/>
  <c r="D4521" i="4" s="1"/>
  <c r="E4521" i="4"/>
  <c r="C4522" i="4"/>
  <c r="D4522" i="4"/>
  <c r="E4522" i="4" s="1"/>
  <c r="C4523" i="4"/>
  <c r="D4523" i="4" s="1"/>
  <c r="C4524" i="4"/>
  <c r="D4524" i="4" s="1"/>
  <c r="C4525" i="4"/>
  <c r="D4525" i="4"/>
  <c r="C4526" i="4"/>
  <c r="D4526" i="4" s="1"/>
  <c r="C4527" i="4"/>
  <c r="D4527" i="4" s="1"/>
  <c r="C4528" i="4"/>
  <c r="D4528" i="4" s="1"/>
  <c r="E4528" i="4" s="1"/>
  <c r="C4529" i="4"/>
  <c r="D4529" i="4" s="1"/>
  <c r="C4530" i="4"/>
  <c r="D4530" i="4" s="1"/>
  <c r="C4531" i="4"/>
  <c r="D4531" i="4" s="1"/>
  <c r="E4531" i="4" s="1"/>
  <c r="C4532" i="4"/>
  <c r="D4532" i="4" s="1"/>
  <c r="C4533" i="4"/>
  <c r="D4533" i="4"/>
  <c r="C4534" i="4"/>
  <c r="D4534" i="4"/>
  <c r="C4535" i="4"/>
  <c r="D4535" i="4"/>
  <c r="C4536" i="4"/>
  <c r="D4536" i="4" s="1"/>
  <c r="E4536" i="4"/>
  <c r="C4537" i="4"/>
  <c r="D4537" i="4" s="1"/>
  <c r="E4537" i="4"/>
  <c r="C4538" i="4"/>
  <c r="D4538" i="4"/>
  <c r="E4538" i="4"/>
  <c r="C4539" i="4"/>
  <c r="D4539" i="4" s="1"/>
  <c r="C4540" i="4"/>
  <c r="D4540" i="4" s="1"/>
  <c r="C4541" i="4"/>
  <c r="D4541" i="4" s="1"/>
  <c r="C4542" i="4"/>
  <c r="D4542" i="4"/>
  <c r="C4543" i="4"/>
  <c r="D4543" i="4" s="1"/>
  <c r="C4544" i="4"/>
  <c r="D4544" i="4" s="1"/>
  <c r="E4544" i="4" s="1"/>
  <c r="C4545" i="4"/>
  <c r="D4545" i="4" s="1"/>
  <c r="E4545" i="4" s="1"/>
  <c r="C4546" i="4"/>
  <c r="D4546" i="4" s="1"/>
  <c r="C4547" i="4"/>
  <c r="D4547" i="4" s="1"/>
  <c r="E4547" i="4" s="1"/>
  <c r="C4548" i="4"/>
  <c r="D4548" i="4" s="1"/>
  <c r="C4549" i="4"/>
  <c r="D4549" i="4" s="1"/>
  <c r="C4550" i="4"/>
  <c r="D4550" i="4" s="1"/>
  <c r="C4551" i="4"/>
  <c r="D4551" i="4"/>
  <c r="C4552" i="4"/>
  <c r="D4552" i="4" s="1"/>
  <c r="E4552" i="4"/>
  <c r="C4553" i="4"/>
  <c r="D4553" i="4" s="1"/>
  <c r="E4553" i="4" s="1"/>
  <c r="C4554" i="4"/>
  <c r="D4554" i="4" s="1"/>
  <c r="E4554" i="4" s="1"/>
  <c r="C4555" i="4"/>
  <c r="D4555" i="4" s="1"/>
  <c r="C4556" i="4"/>
  <c r="D4556" i="4" s="1"/>
  <c r="C4557" i="4"/>
  <c r="D4557" i="4"/>
  <c r="C4558" i="4"/>
  <c r="D4558" i="4"/>
  <c r="C4559" i="4"/>
  <c r="D4559" i="4" s="1"/>
  <c r="C4560" i="4"/>
  <c r="D4560" i="4" s="1"/>
  <c r="E4560" i="4" s="1"/>
  <c r="C4561" i="4"/>
  <c r="D4561" i="4" s="1"/>
  <c r="E4561" i="4"/>
  <c r="C4562" i="4"/>
  <c r="D4562" i="4" s="1"/>
  <c r="C4563" i="4"/>
  <c r="D4563" i="4" s="1"/>
  <c r="E4563" i="4" s="1"/>
  <c r="C4564" i="4"/>
  <c r="D4564" i="4" s="1"/>
  <c r="C4565" i="4"/>
  <c r="D4565" i="4"/>
  <c r="C4566" i="4"/>
  <c r="D4566" i="4" s="1"/>
  <c r="C4567" i="4"/>
  <c r="D4567" i="4"/>
  <c r="C4568" i="4"/>
  <c r="D4568" i="4" s="1"/>
  <c r="E4568" i="4" s="1"/>
  <c r="C4569" i="4"/>
  <c r="D4569" i="4" s="1"/>
  <c r="E4569" i="4" s="1"/>
  <c r="C4570" i="4"/>
  <c r="D4570" i="4" s="1"/>
  <c r="C4571" i="4"/>
  <c r="D4571" i="4" s="1"/>
  <c r="C4572" i="4"/>
  <c r="D4572" i="4" s="1"/>
  <c r="C4573" i="4"/>
  <c r="D4573" i="4"/>
  <c r="C4574" i="4"/>
  <c r="D4574" i="4"/>
  <c r="C4575" i="4"/>
  <c r="D4575" i="4" s="1"/>
  <c r="C4576" i="4"/>
  <c r="D4576" i="4" s="1"/>
  <c r="E4576" i="4" s="1"/>
  <c r="C4577" i="4"/>
  <c r="D4577" i="4" s="1"/>
  <c r="E4577" i="4" s="1"/>
  <c r="C4578" i="4"/>
  <c r="D4578" i="4" s="1"/>
  <c r="C4579" i="4"/>
  <c r="D4579" i="4" s="1"/>
  <c r="E4579" i="4" s="1"/>
  <c r="C4580" i="4"/>
  <c r="D4580" i="4" s="1"/>
  <c r="C4581" i="4"/>
  <c r="D4581" i="4" s="1"/>
  <c r="C4582" i="4"/>
  <c r="D4582" i="4" s="1"/>
  <c r="C4583" i="4"/>
  <c r="D4583" i="4"/>
  <c r="C4584" i="4"/>
  <c r="D4584" i="4" s="1"/>
  <c r="E4584" i="4" s="1"/>
  <c r="C4585" i="4"/>
  <c r="D4585" i="4" s="1"/>
  <c r="E4585" i="4"/>
  <c r="C4586" i="4"/>
  <c r="D4586" i="4" s="1"/>
  <c r="E4586" i="4" s="1"/>
  <c r="C4587" i="4"/>
  <c r="D4587" i="4" s="1"/>
  <c r="C4588" i="4"/>
  <c r="D4588" i="4" s="1"/>
  <c r="C4589" i="4"/>
  <c r="D4589" i="4"/>
  <c r="C4590" i="4"/>
  <c r="D4590" i="4"/>
  <c r="C4591" i="4"/>
  <c r="D4591" i="4" s="1"/>
  <c r="C4592" i="4"/>
  <c r="D4592" i="4" s="1"/>
  <c r="E4592" i="4" s="1"/>
  <c r="C4593" i="4"/>
  <c r="D4593" i="4" s="1"/>
  <c r="E4593" i="4"/>
  <c r="C4594" i="4"/>
  <c r="D4594" i="4" s="1"/>
  <c r="C4595" i="4"/>
  <c r="D4595" i="4" s="1"/>
  <c r="E4595" i="4" s="1"/>
  <c r="C4596" i="4"/>
  <c r="D4596" i="4" s="1"/>
  <c r="C4597" i="4"/>
  <c r="D4597" i="4" s="1"/>
  <c r="C4598" i="4"/>
  <c r="D4598" i="4" s="1"/>
  <c r="C4599" i="4"/>
  <c r="D4599" i="4"/>
  <c r="C4600" i="4"/>
  <c r="D4600" i="4" s="1"/>
  <c r="E4600" i="4"/>
  <c r="C4601" i="4"/>
  <c r="D4601" i="4" s="1"/>
  <c r="E4601" i="4" s="1"/>
  <c r="C4602" i="4"/>
  <c r="D4602" i="4"/>
  <c r="E4602" i="4" s="1"/>
  <c r="C4603" i="4"/>
  <c r="D4603" i="4" s="1"/>
  <c r="C4604" i="4"/>
  <c r="D4604" i="4" s="1"/>
  <c r="C4605" i="4"/>
  <c r="D4605" i="4" s="1"/>
  <c r="C4606" i="4"/>
  <c r="D4606" i="4"/>
  <c r="C4607" i="4"/>
  <c r="D4607" i="4" s="1"/>
  <c r="C4608" i="4"/>
  <c r="D4608" i="4" s="1"/>
  <c r="E4608" i="4"/>
  <c r="C4609" i="4"/>
  <c r="D4609" i="4" s="1"/>
  <c r="E4609" i="4" s="1"/>
  <c r="C4610" i="4"/>
  <c r="D4610" i="4" s="1"/>
  <c r="C4611" i="4"/>
  <c r="D4611" i="4" s="1"/>
  <c r="E4611" i="4" s="1"/>
  <c r="C4612" i="4"/>
  <c r="D4612" i="4" s="1"/>
  <c r="C4613" i="4"/>
  <c r="D4613" i="4"/>
  <c r="C4614" i="4"/>
  <c r="D4614" i="4"/>
  <c r="C4615" i="4"/>
  <c r="D4615" i="4"/>
  <c r="C4616" i="4"/>
  <c r="D4616" i="4" s="1"/>
  <c r="C4617" i="4"/>
  <c r="D4617" i="4" s="1"/>
  <c r="E4617" i="4"/>
  <c r="C4618" i="4"/>
  <c r="D4618" i="4" s="1"/>
  <c r="E4618" i="4" s="1"/>
  <c r="C4619" i="4"/>
  <c r="D4619" i="4" s="1"/>
  <c r="C4620" i="4"/>
  <c r="D4620" i="4" s="1"/>
  <c r="C4621" i="4"/>
  <c r="D4621" i="4"/>
  <c r="C4622" i="4"/>
  <c r="D4622" i="4" s="1"/>
  <c r="C4623" i="4"/>
  <c r="D4623" i="4" s="1"/>
  <c r="C4624" i="4"/>
  <c r="D4624" i="4" s="1"/>
  <c r="E4624" i="4" s="1"/>
  <c r="C4625" i="4"/>
  <c r="D4625" i="4" s="1"/>
  <c r="E4625" i="4"/>
  <c r="C4626" i="4"/>
  <c r="D4626" i="4" s="1"/>
  <c r="C4627" i="4"/>
  <c r="D4627" i="4" s="1"/>
  <c r="E4627" i="4" s="1"/>
  <c r="C4628" i="4"/>
  <c r="D4628" i="4" s="1"/>
  <c r="C4629" i="4"/>
  <c r="D4629" i="4"/>
  <c r="C4630" i="4"/>
  <c r="D4630" i="4" s="1"/>
  <c r="C4631" i="4"/>
  <c r="D4631" i="4" s="1"/>
  <c r="C4632" i="4"/>
  <c r="D4632" i="4" s="1"/>
  <c r="E4632" i="4" s="1"/>
  <c r="C4633" i="4"/>
  <c r="D4633" i="4" s="1"/>
  <c r="E4633" i="4" s="1"/>
  <c r="C4634" i="4"/>
  <c r="D4634" i="4"/>
  <c r="E4634" i="4"/>
  <c r="C4635" i="4"/>
  <c r="D4635" i="4" s="1"/>
  <c r="C4636" i="4"/>
  <c r="D4636" i="4" s="1"/>
  <c r="C4637" i="4"/>
  <c r="D4637" i="4" s="1"/>
  <c r="C4638" i="4"/>
  <c r="D4638" i="4"/>
  <c r="C4639" i="4"/>
  <c r="D4639" i="4"/>
  <c r="C4640" i="4"/>
  <c r="D4640" i="4" s="1"/>
  <c r="E4640" i="4" s="1"/>
  <c r="C4641" i="4"/>
  <c r="D4641" i="4" s="1"/>
  <c r="E4641" i="4" s="1"/>
  <c r="C4642" i="4"/>
  <c r="D4642" i="4" s="1"/>
  <c r="C4643" i="4"/>
  <c r="D4643" i="4" s="1"/>
  <c r="E4643" i="4" s="1"/>
  <c r="C4644" i="4"/>
  <c r="D4644" i="4" s="1"/>
  <c r="C4645" i="4"/>
  <c r="D4645" i="4" s="1"/>
  <c r="C4646" i="4"/>
  <c r="D4646" i="4"/>
  <c r="C4647" i="4"/>
  <c r="D4647" i="4" s="1"/>
  <c r="C4648" i="4"/>
  <c r="D4648" i="4" s="1"/>
  <c r="E4648" i="4" s="1"/>
  <c r="C4649" i="4"/>
  <c r="D4649" i="4" s="1"/>
  <c r="E4649" i="4"/>
  <c r="C4650" i="4"/>
  <c r="D4650" i="4" s="1"/>
  <c r="E4650" i="4" s="1"/>
  <c r="C4651" i="4"/>
  <c r="D4651" i="4" s="1"/>
  <c r="C4652" i="4"/>
  <c r="D4652" i="4" s="1"/>
  <c r="C4653" i="4"/>
  <c r="D4653" i="4" s="1"/>
  <c r="C4654" i="4"/>
  <c r="D4654" i="4" s="1"/>
  <c r="C4655" i="4"/>
  <c r="D4655" i="4" s="1"/>
  <c r="C4656" i="4"/>
  <c r="D4656" i="4" s="1"/>
  <c r="E4656" i="4"/>
  <c r="C4657" i="4"/>
  <c r="D4657" i="4" s="1"/>
  <c r="C4658" i="4"/>
  <c r="D4658" i="4" s="1"/>
  <c r="E4658" i="4" s="1"/>
  <c r="C4659" i="4"/>
  <c r="D4659" i="4" s="1"/>
  <c r="E4659" i="4" s="1"/>
  <c r="C4660" i="4"/>
  <c r="D4660" i="4" s="1"/>
  <c r="C4661" i="4"/>
  <c r="D4661" i="4"/>
  <c r="C4662" i="4"/>
  <c r="D4662" i="4" s="1"/>
  <c r="C4663" i="4"/>
  <c r="D4663" i="4"/>
  <c r="C4664" i="4"/>
  <c r="D4664" i="4" s="1"/>
  <c r="E4664" i="4" s="1"/>
  <c r="C4665" i="4"/>
  <c r="D4665" i="4" s="1"/>
  <c r="E4665" i="4" s="1"/>
  <c r="C4666" i="4"/>
  <c r="D4666" i="4"/>
  <c r="C4667" i="4"/>
  <c r="D4667" i="4" s="1"/>
  <c r="C4668" i="4"/>
  <c r="D4668" i="4" s="1"/>
  <c r="C4669" i="4"/>
  <c r="D4669" i="4"/>
  <c r="C4670" i="4"/>
  <c r="D4670" i="4" s="1"/>
  <c r="C4671" i="4"/>
  <c r="D4671" i="4" s="1"/>
  <c r="C4672" i="4"/>
  <c r="D4672" i="4" s="1"/>
  <c r="C4673" i="4"/>
  <c r="D4673" i="4" s="1"/>
  <c r="E4673" i="4"/>
  <c r="C4674" i="4"/>
  <c r="D4674" i="4" s="1"/>
  <c r="E4674" i="4" s="1"/>
  <c r="C4675" i="4"/>
  <c r="D4675" i="4" s="1"/>
  <c r="E4675" i="4" s="1"/>
  <c r="C4676" i="4"/>
  <c r="D4676" i="4" s="1"/>
  <c r="C4677" i="4"/>
  <c r="D4677" i="4" s="1"/>
  <c r="C4678" i="4"/>
  <c r="D4678" i="4" s="1"/>
  <c r="C4679" i="4"/>
  <c r="D4679" i="4"/>
  <c r="C4680" i="4"/>
  <c r="D4680" i="4" s="1"/>
  <c r="C4681" i="4"/>
  <c r="D4681" i="4" s="1"/>
  <c r="E4681" i="4" s="1"/>
  <c r="C4682" i="4"/>
  <c r="D4682" i="4" s="1"/>
  <c r="E4682" i="4" s="1"/>
  <c r="C4683" i="4"/>
  <c r="D4683" i="4" s="1"/>
  <c r="C4684" i="4"/>
  <c r="D4684" i="4" s="1"/>
  <c r="C4685" i="4"/>
  <c r="D4685" i="4"/>
  <c r="C4686" i="4"/>
  <c r="D4686" i="4"/>
  <c r="C4687" i="4"/>
  <c r="D4687" i="4" s="1"/>
  <c r="C4688" i="4"/>
  <c r="D4688" i="4" s="1"/>
  <c r="E4688" i="4" s="1"/>
  <c r="C4689" i="4"/>
  <c r="D4689" i="4" s="1"/>
  <c r="E4689" i="4"/>
  <c r="C4690" i="4"/>
  <c r="D4690" i="4" s="1"/>
  <c r="E4690" i="4" s="1"/>
  <c r="C4691" i="4"/>
  <c r="D4691" i="4" s="1"/>
  <c r="E4691" i="4" s="1"/>
  <c r="C4692" i="4"/>
  <c r="D4692" i="4" s="1"/>
  <c r="C4693" i="4"/>
  <c r="D4693" i="4" s="1"/>
  <c r="C4694" i="4"/>
  <c r="D4694" i="4" s="1"/>
  <c r="C4695" i="4"/>
  <c r="D4695" i="4"/>
  <c r="C4696" i="4"/>
  <c r="D4696" i="4" s="1"/>
  <c r="E4696" i="4" s="1"/>
  <c r="C4697" i="4"/>
  <c r="D4697" i="4" s="1"/>
  <c r="E4697" i="4" s="1"/>
  <c r="C4698" i="4"/>
  <c r="D4698" i="4"/>
  <c r="E4698" i="4" s="1"/>
  <c r="C4699" i="4"/>
  <c r="D4699" i="4" s="1"/>
  <c r="C4700" i="4"/>
  <c r="D4700" i="4" s="1"/>
  <c r="C4701" i="4"/>
  <c r="D4701" i="4" s="1"/>
  <c r="C4702" i="4"/>
  <c r="D4702" i="4" s="1"/>
  <c r="C4703" i="4"/>
  <c r="D4703" i="4" s="1"/>
  <c r="C4704" i="4"/>
  <c r="D4704" i="4" s="1"/>
  <c r="E4704" i="4"/>
  <c r="C4705" i="4"/>
  <c r="D4705" i="4" s="1"/>
  <c r="E4705" i="4" s="1"/>
  <c r="C4706" i="4"/>
  <c r="D4706" i="4" s="1"/>
  <c r="E4706" i="4" s="1"/>
  <c r="C4707" i="4"/>
  <c r="D4707" i="4" s="1"/>
  <c r="E4707" i="4" s="1"/>
  <c r="C4708" i="4"/>
  <c r="D4708" i="4" s="1"/>
  <c r="C4709" i="4"/>
  <c r="D4709" i="4"/>
  <c r="C4710" i="4"/>
  <c r="D4710" i="4"/>
  <c r="C4711" i="4"/>
  <c r="D4711" i="4" s="1"/>
  <c r="C4712" i="4"/>
  <c r="D4712" i="4" s="1"/>
  <c r="E4712" i="4" s="1"/>
  <c r="C4713" i="4"/>
  <c r="D4713" i="4" s="1"/>
  <c r="E4713" i="4" s="1"/>
  <c r="C4714" i="4"/>
  <c r="D4714" i="4" s="1"/>
  <c r="E4714" i="4" s="1"/>
  <c r="C4715" i="4"/>
  <c r="D4715" i="4" s="1"/>
  <c r="C4716" i="4"/>
  <c r="D4716" i="4" s="1"/>
  <c r="C4717" i="4"/>
  <c r="D4717" i="4" s="1"/>
  <c r="C4718" i="4"/>
  <c r="D4718" i="4" s="1"/>
  <c r="C4719" i="4"/>
  <c r="D4719" i="4" s="1"/>
  <c r="C4720" i="4"/>
  <c r="D4720" i="4" s="1"/>
  <c r="E4720" i="4"/>
  <c r="C4721" i="4"/>
  <c r="D4721" i="4" s="1"/>
  <c r="C4722" i="4"/>
  <c r="D4722" i="4" s="1"/>
  <c r="E4722" i="4" s="1"/>
  <c r="C4723" i="4"/>
  <c r="D4723" i="4" s="1"/>
  <c r="E4723" i="4" s="1"/>
  <c r="C4724" i="4"/>
  <c r="D4724" i="4" s="1"/>
  <c r="C4725" i="4"/>
  <c r="D4725" i="4"/>
  <c r="C4726" i="4"/>
  <c r="D4726" i="4" s="1"/>
  <c r="C4727" i="4"/>
  <c r="D4727" i="4" s="1"/>
  <c r="C4728" i="4"/>
  <c r="D4728" i="4" s="1"/>
  <c r="E4728" i="4" s="1"/>
  <c r="C4729" i="4"/>
  <c r="D4729" i="4" s="1"/>
  <c r="E4729" i="4" s="1"/>
  <c r="C4730" i="4"/>
  <c r="D4730" i="4"/>
  <c r="E4730" i="4"/>
  <c r="C4731" i="4"/>
  <c r="D4731" i="4" s="1"/>
  <c r="C4732" i="4"/>
  <c r="D4732" i="4" s="1"/>
  <c r="C4733" i="4"/>
  <c r="D4733" i="4" s="1"/>
  <c r="C4734" i="4"/>
  <c r="D4734" i="4" s="1"/>
  <c r="C4735" i="4"/>
  <c r="D4735" i="4"/>
  <c r="C4736" i="4"/>
  <c r="D4736" i="4" s="1"/>
  <c r="C4737" i="4"/>
  <c r="D4737" i="4" s="1"/>
  <c r="E4737" i="4"/>
  <c r="C4738" i="4"/>
  <c r="D4738" i="4" s="1"/>
  <c r="E4738" i="4" s="1"/>
  <c r="C4739" i="4"/>
  <c r="D4739" i="4" s="1"/>
  <c r="E4739" i="4" s="1"/>
  <c r="C4740" i="4"/>
  <c r="D4740" i="4" s="1"/>
  <c r="C4741" i="4"/>
  <c r="D4741" i="4" s="1"/>
  <c r="C4742" i="4"/>
  <c r="D4742" i="4"/>
  <c r="C4743" i="4"/>
  <c r="D4743" i="4" s="1"/>
  <c r="C4744" i="4"/>
  <c r="D4744" i="4" s="1"/>
  <c r="E4744" i="4"/>
  <c r="C4745" i="4"/>
  <c r="D4745" i="4" s="1"/>
  <c r="E4745" i="4" s="1"/>
  <c r="C4746" i="4"/>
  <c r="D4746" i="4" s="1"/>
  <c r="E4746" i="4" s="1"/>
  <c r="C4747" i="4"/>
  <c r="D4747" i="4" s="1"/>
  <c r="C4748" i="4"/>
  <c r="D4748" i="4" s="1"/>
  <c r="C4749" i="4"/>
  <c r="D4749" i="4" s="1"/>
  <c r="C4750" i="4"/>
  <c r="D4750" i="4" s="1"/>
  <c r="C4751" i="4"/>
  <c r="D4751" i="4" s="1"/>
  <c r="C4752" i="4"/>
  <c r="D4752" i="4" s="1"/>
  <c r="E4752" i="4"/>
  <c r="C4753" i="4"/>
  <c r="D4753" i="4" s="1"/>
  <c r="E4753" i="4" s="1"/>
  <c r="C4754" i="4"/>
  <c r="D4754" i="4" s="1"/>
  <c r="E4754" i="4" s="1"/>
  <c r="C4755" i="4"/>
  <c r="D4755" i="4" s="1"/>
  <c r="E4755" i="4" s="1"/>
  <c r="C4756" i="4"/>
  <c r="D4756" i="4" s="1"/>
  <c r="C4757" i="4"/>
  <c r="D4757" i="4" s="1"/>
  <c r="C4758" i="4"/>
  <c r="D4758" i="4" s="1"/>
  <c r="C4759" i="4"/>
  <c r="D4759" i="4" s="1"/>
  <c r="C4760" i="4"/>
  <c r="D4760" i="4" s="1"/>
  <c r="E4760" i="4" s="1"/>
  <c r="C4761" i="4"/>
  <c r="D4761" i="4" s="1"/>
  <c r="E4761" i="4"/>
  <c r="C4762" i="4"/>
  <c r="D4762" i="4" s="1"/>
  <c r="E4762" i="4"/>
  <c r="C4763" i="4"/>
  <c r="D4763" i="4" s="1"/>
  <c r="C4764" i="4"/>
  <c r="D4764" i="4" s="1"/>
  <c r="C4765" i="4"/>
  <c r="D4765" i="4" s="1"/>
  <c r="C4766" i="4"/>
  <c r="D4766" i="4"/>
  <c r="C4767" i="4"/>
  <c r="D4767" i="4"/>
  <c r="C4768" i="4"/>
  <c r="D4768" i="4" s="1"/>
  <c r="E4768" i="4" s="1"/>
  <c r="C4769" i="4"/>
  <c r="D4769" i="4" s="1"/>
  <c r="E4769" i="4" s="1"/>
  <c r="C4770" i="4"/>
  <c r="D4770" i="4" s="1"/>
  <c r="E4770" i="4" s="1"/>
  <c r="C4771" i="4"/>
  <c r="D4771" i="4" s="1"/>
  <c r="E4771" i="4" s="1"/>
  <c r="C4772" i="4"/>
  <c r="D4772" i="4" s="1"/>
  <c r="C4773" i="4"/>
  <c r="D4773" i="4" s="1"/>
  <c r="C4774" i="4"/>
  <c r="D4774" i="4"/>
  <c r="C4775" i="4"/>
  <c r="D4775" i="4" s="1"/>
  <c r="C4776" i="4"/>
  <c r="D4776" i="4" s="1"/>
  <c r="E4776" i="4" s="1"/>
  <c r="C4777" i="4"/>
  <c r="D4777" i="4" s="1"/>
  <c r="E4777" i="4" s="1"/>
  <c r="C4778" i="4"/>
  <c r="D4778" i="4" s="1"/>
  <c r="E4778" i="4" s="1"/>
  <c r="C4779" i="4"/>
  <c r="D4779" i="4" s="1"/>
  <c r="C4780" i="4"/>
  <c r="D4780" i="4" s="1"/>
  <c r="C4781" i="4"/>
  <c r="D4781" i="4" s="1"/>
  <c r="C4782" i="4"/>
  <c r="D4782" i="4"/>
  <c r="C4783" i="4"/>
  <c r="D4783" i="4" s="1"/>
  <c r="C4784" i="4"/>
  <c r="D4784" i="4" s="1"/>
  <c r="E4784" i="4"/>
  <c r="C4785" i="4"/>
  <c r="D4785" i="4" s="1"/>
  <c r="C4786" i="4"/>
  <c r="D4786" i="4"/>
  <c r="E4786" i="4" s="1"/>
  <c r="C4787" i="4"/>
  <c r="D4787" i="4" s="1"/>
  <c r="E4787" i="4" s="1"/>
  <c r="C4788" i="4"/>
  <c r="D4788" i="4" s="1"/>
  <c r="C4789" i="4"/>
  <c r="D4789" i="4" s="1"/>
  <c r="C4790" i="4"/>
  <c r="D4790" i="4"/>
  <c r="C4791" i="4"/>
  <c r="D4791" i="4"/>
  <c r="C4792" i="4"/>
  <c r="D4792" i="4" s="1"/>
  <c r="E4792" i="4" s="1"/>
  <c r="C4793" i="4"/>
  <c r="D4793" i="4" s="1"/>
  <c r="E4793" i="4"/>
  <c r="C4794" i="4"/>
  <c r="D4794" i="4" s="1"/>
  <c r="C4795" i="4"/>
  <c r="D4795" i="4" s="1"/>
  <c r="C4796" i="4"/>
  <c r="D4796" i="4" s="1"/>
  <c r="C4797" i="4"/>
  <c r="D4797" i="4" s="1"/>
  <c r="C4798" i="4"/>
  <c r="D4798" i="4"/>
  <c r="C4799" i="4"/>
  <c r="D4799" i="4" s="1"/>
  <c r="C4800" i="4"/>
  <c r="D4800" i="4" s="1"/>
  <c r="E4800" i="4" s="1"/>
  <c r="C4801" i="4"/>
  <c r="D4801" i="4" s="1"/>
  <c r="E4801" i="4"/>
  <c r="C4802" i="4"/>
  <c r="D4802" i="4"/>
  <c r="E4802" i="4" s="1"/>
  <c r="C4803" i="4"/>
  <c r="D4803" i="4" s="1"/>
  <c r="E4803" i="4" s="1"/>
  <c r="C4804" i="4"/>
  <c r="D4804" i="4" s="1"/>
  <c r="C4805" i="4"/>
  <c r="D4805" i="4" s="1"/>
  <c r="C4806" i="4"/>
  <c r="D4806" i="4"/>
  <c r="C4807" i="4"/>
  <c r="D4807" i="4"/>
  <c r="C4808" i="4"/>
  <c r="D4808" i="4" s="1"/>
  <c r="C4809" i="4"/>
  <c r="D4809" i="4" s="1"/>
  <c r="E4809" i="4" s="1"/>
  <c r="C4810" i="4"/>
  <c r="D4810" i="4" s="1"/>
  <c r="E4810" i="4" s="1"/>
  <c r="C4811" i="4"/>
  <c r="D4811" i="4" s="1"/>
  <c r="C4812" i="4"/>
  <c r="D4812" i="4" s="1"/>
  <c r="C4813" i="4"/>
  <c r="D4813" i="4" s="1"/>
  <c r="C4814" i="4"/>
  <c r="D4814" i="4" s="1"/>
  <c r="C4815" i="4"/>
  <c r="D4815" i="4" s="1"/>
  <c r="C4816" i="4"/>
  <c r="D4816" i="4" s="1"/>
  <c r="E4816" i="4"/>
  <c r="C4817" i="4"/>
  <c r="D4817" i="4" s="1"/>
  <c r="E4817" i="4" s="1"/>
  <c r="C4818" i="4"/>
  <c r="D4818" i="4" s="1"/>
  <c r="E4818" i="4" s="1"/>
  <c r="C4819" i="4"/>
  <c r="D4819" i="4" s="1"/>
  <c r="E4819" i="4" s="1"/>
  <c r="C4820" i="4"/>
  <c r="D4820" i="4" s="1"/>
  <c r="C4821" i="4"/>
  <c r="D4821" i="4"/>
  <c r="C4822" i="4"/>
  <c r="D4822" i="4" s="1"/>
  <c r="C4823" i="4"/>
  <c r="D4823" i="4" s="1"/>
  <c r="C4824" i="4"/>
  <c r="D4824" i="4" s="1"/>
  <c r="E4824" i="4" s="1"/>
  <c r="C4825" i="4"/>
  <c r="D4825" i="4" s="1"/>
  <c r="E4825" i="4"/>
  <c r="C4826" i="4"/>
  <c r="D4826" i="4" s="1"/>
  <c r="E4826" i="4" s="1"/>
  <c r="C4827" i="4"/>
  <c r="D4827" i="4" s="1"/>
  <c r="C4828" i="4"/>
  <c r="D4828" i="4" s="1"/>
  <c r="C4829" i="4"/>
  <c r="D4829" i="4" s="1"/>
  <c r="C4830" i="4"/>
  <c r="D4830" i="4" s="1"/>
  <c r="C4831" i="4"/>
  <c r="D4831" i="4" s="1"/>
  <c r="C4832" i="4"/>
  <c r="D4832" i="4" s="1"/>
  <c r="E4832" i="4"/>
  <c r="C4833" i="4"/>
  <c r="D4833" i="4" s="1"/>
  <c r="E4833" i="4" s="1"/>
  <c r="C4834" i="4"/>
  <c r="D4834" i="4"/>
  <c r="E4834" i="4" s="1"/>
  <c r="C4835" i="4"/>
  <c r="D4835" i="4" s="1"/>
  <c r="E4835" i="4" s="1"/>
  <c r="C4836" i="4"/>
  <c r="D4836" i="4" s="1"/>
  <c r="C4837" i="4"/>
  <c r="D4837" i="4"/>
  <c r="C4838" i="4"/>
  <c r="D4838" i="4" s="1"/>
  <c r="C4839" i="4"/>
  <c r="D4839" i="4" s="1"/>
  <c r="C4840" i="4"/>
  <c r="D4840" i="4" s="1"/>
  <c r="E4840" i="4" s="1"/>
  <c r="C4841" i="4"/>
  <c r="D4841" i="4" s="1"/>
  <c r="E4841" i="4" s="1"/>
  <c r="C4842" i="4"/>
  <c r="D4842" i="4" s="1"/>
  <c r="E4842" i="4" s="1"/>
  <c r="C4843" i="4"/>
  <c r="D4843" i="4" s="1"/>
  <c r="E4843" i="4" s="1"/>
  <c r="C4844" i="4"/>
  <c r="D4844" i="4"/>
  <c r="E4844" i="4" s="1"/>
  <c r="C4845" i="4"/>
  <c r="D4845" i="4"/>
  <c r="E4845" i="4" s="1"/>
  <c r="C4846" i="4"/>
  <c r="D4846" i="4" s="1"/>
  <c r="E4846" i="4" s="1"/>
  <c r="C4847" i="4"/>
  <c r="D4847" i="4" s="1"/>
  <c r="E4847" i="4" s="1"/>
  <c r="C4848" i="4"/>
  <c r="D4848" i="4" s="1"/>
  <c r="E4848" i="4" s="1"/>
  <c r="C4849" i="4"/>
  <c r="D4849" i="4" s="1"/>
  <c r="E4849" i="4" s="1"/>
  <c r="C4850" i="4"/>
  <c r="D4850" i="4"/>
  <c r="E4850" i="4" s="1"/>
  <c r="C4851" i="4"/>
  <c r="D4851" i="4"/>
  <c r="E4851" i="4" s="1"/>
  <c r="C4852" i="4"/>
  <c r="D4852" i="4"/>
  <c r="E4852" i="4" s="1"/>
  <c r="C4853" i="4"/>
  <c r="D4853" i="4" s="1"/>
  <c r="E4853" i="4" s="1"/>
  <c r="C4854" i="4"/>
  <c r="D4854" i="4"/>
  <c r="E4854" i="4" s="1"/>
  <c r="C4855" i="4"/>
  <c r="D4855" i="4" s="1"/>
  <c r="E4855" i="4" s="1"/>
  <c r="C4856" i="4"/>
  <c r="D4856" i="4" s="1"/>
  <c r="E4856" i="4" s="1"/>
  <c r="C4857" i="4"/>
  <c r="D4857" i="4" s="1"/>
  <c r="E4857" i="4"/>
  <c r="C4858" i="4"/>
  <c r="D4858" i="4" s="1"/>
  <c r="E4858" i="4" s="1"/>
  <c r="C4859" i="4"/>
  <c r="D4859" i="4"/>
  <c r="E4859" i="4" s="1"/>
  <c r="C4860" i="4"/>
  <c r="D4860" i="4"/>
  <c r="E4860" i="4" s="1"/>
  <c r="C4861" i="4"/>
  <c r="D4861" i="4" s="1"/>
  <c r="E4861" i="4" s="1"/>
  <c r="C4862" i="4"/>
  <c r="D4862" i="4" s="1"/>
  <c r="E4862" i="4" s="1"/>
  <c r="C4863" i="4"/>
  <c r="D4863" i="4"/>
  <c r="C4864" i="4"/>
  <c r="D4864" i="4" s="1"/>
  <c r="E4864" i="4" s="1"/>
  <c r="C4865" i="4"/>
  <c r="D4865" i="4" s="1"/>
  <c r="E4865" i="4" s="1"/>
  <c r="C4866" i="4"/>
  <c r="D4866" i="4" s="1"/>
  <c r="E4866" i="4" s="1"/>
  <c r="C4867" i="4"/>
  <c r="D4867" i="4"/>
  <c r="E4867" i="4" s="1"/>
  <c r="C4868" i="4"/>
  <c r="D4868" i="4"/>
  <c r="E4868" i="4" s="1"/>
  <c r="C4869" i="4"/>
  <c r="D4869" i="4" s="1"/>
  <c r="E4869" i="4" s="1"/>
  <c r="C4870" i="4"/>
  <c r="D4870" i="4" s="1"/>
  <c r="E4870" i="4" s="1"/>
  <c r="C4871" i="4"/>
  <c r="D4871" i="4"/>
  <c r="C4872" i="4"/>
  <c r="D4872" i="4" s="1"/>
  <c r="E4872" i="4" s="1"/>
  <c r="C4873" i="4"/>
  <c r="D4873" i="4" s="1"/>
  <c r="E4873" i="4" s="1"/>
  <c r="C4874" i="4"/>
  <c r="D4874" i="4"/>
  <c r="E4874" i="4" s="1"/>
  <c r="C4875" i="4"/>
  <c r="D4875" i="4"/>
  <c r="E4875" i="4" s="1"/>
  <c r="C4876" i="4"/>
  <c r="D4876" i="4"/>
  <c r="E4876" i="4" s="1"/>
  <c r="C4877" i="4"/>
  <c r="D4877" i="4" s="1"/>
  <c r="E4877" i="4" s="1"/>
  <c r="C4878" i="4"/>
  <c r="D4878" i="4"/>
  <c r="E4878" i="4" s="1"/>
  <c r="C4879" i="4"/>
  <c r="D4879" i="4" s="1"/>
  <c r="E4879" i="4" s="1"/>
  <c r="C4880" i="4"/>
  <c r="D4880" i="4" s="1"/>
  <c r="E4880" i="4" s="1"/>
  <c r="C4881" i="4"/>
  <c r="D4881" i="4" s="1"/>
  <c r="E4881" i="4"/>
  <c r="C4882" i="4"/>
  <c r="D4882" i="4"/>
  <c r="E4882" i="4" s="1"/>
  <c r="C4883" i="4"/>
  <c r="D4883" i="4"/>
  <c r="E4883" i="4" s="1"/>
  <c r="C4884" i="4"/>
  <c r="D4884" i="4"/>
  <c r="E4884" i="4" s="1"/>
  <c r="C4885" i="4"/>
  <c r="D4885" i="4" s="1"/>
  <c r="E4885" i="4" s="1"/>
  <c r="C4886" i="4"/>
  <c r="D4886" i="4"/>
  <c r="E4886" i="4" s="1"/>
  <c r="C4887" i="4"/>
  <c r="D4887" i="4"/>
  <c r="E4887" i="4"/>
  <c r="C4888" i="4"/>
  <c r="D4888" i="4" s="1"/>
  <c r="E4888" i="4" s="1"/>
  <c r="C4889" i="4"/>
  <c r="D4889" i="4" s="1"/>
  <c r="E4889" i="4" s="1"/>
  <c r="C4890" i="4"/>
  <c r="D4890" i="4" s="1"/>
  <c r="E4890" i="4" s="1"/>
  <c r="C4891" i="4"/>
  <c r="D4891" i="4"/>
  <c r="E4891" i="4" s="1"/>
  <c r="C4892" i="4"/>
  <c r="D4892" i="4"/>
  <c r="E4892" i="4" s="1"/>
  <c r="C4893" i="4"/>
  <c r="D4893" i="4"/>
  <c r="E4893" i="4" s="1"/>
  <c r="C4894" i="4"/>
  <c r="D4894" i="4" s="1"/>
  <c r="E4894" i="4" s="1"/>
  <c r="C4895" i="4"/>
  <c r="D4895" i="4"/>
  <c r="E4895" i="4"/>
  <c r="C4896" i="4"/>
  <c r="D4896" i="4" s="1"/>
  <c r="E4896" i="4" s="1"/>
  <c r="C4897" i="4"/>
  <c r="D4897" i="4" s="1"/>
  <c r="E4897" i="4" s="1"/>
  <c r="C4898" i="4"/>
  <c r="D4898" i="4" s="1"/>
  <c r="E4898" i="4" s="1"/>
  <c r="C4899" i="4"/>
  <c r="D4899" i="4" s="1"/>
  <c r="E4899" i="4" s="1"/>
  <c r="C4900" i="4"/>
  <c r="D4900" i="4"/>
  <c r="E4900" i="4" s="1"/>
  <c r="C4901" i="4"/>
  <c r="D4901" i="4"/>
  <c r="E4901" i="4" s="1"/>
  <c r="C4902" i="4"/>
  <c r="D4902" i="4" s="1"/>
  <c r="E4902" i="4" s="1"/>
  <c r="C4903" i="4"/>
  <c r="D4903" i="4" s="1"/>
  <c r="C4904" i="4"/>
  <c r="D4904" i="4" s="1"/>
  <c r="E4904" i="4" s="1"/>
  <c r="C4905" i="4"/>
  <c r="D4905" i="4" s="1"/>
  <c r="E4905" i="4" s="1"/>
  <c r="C4906" i="4"/>
  <c r="D4906" i="4"/>
  <c r="E4906" i="4" s="1"/>
  <c r="C4907" i="4"/>
  <c r="D4907" i="4" s="1"/>
  <c r="E4907" i="4" s="1"/>
  <c r="C4908" i="4"/>
  <c r="D4908" i="4" s="1"/>
  <c r="E4908" i="4" s="1"/>
  <c r="C4909" i="4"/>
  <c r="D4909" i="4"/>
  <c r="E4909" i="4" s="1"/>
  <c r="C4910" i="4"/>
  <c r="D4910" i="4"/>
  <c r="E4910" i="4" s="1"/>
  <c r="C4911" i="4"/>
  <c r="D4911" i="4" s="1"/>
  <c r="E4911" i="4" s="1"/>
  <c r="C4912" i="4"/>
  <c r="D4912" i="4" s="1"/>
  <c r="E4912" i="4" s="1"/>
  <c r="C4913" i="4"/>
  <c r="D4913" i="4" s="1"/>
  <c r="E4913" i="4" s="1"/>
  <c r="C4914" i="4"/>
  <c r="D4914" i="4"/>
  <c r="E4914" i="4" s="1"/>
  <c r="C4915" i="4"/>
  <c r="D4915" i="4"/>
  <c r="E4915" i="4" s="1"/>
  <c r="C4916" i="4"/>
  <c r="D4916" i="4"/>
  <c r="E4916" i="4" s="1"/>
  <c r="C4917" i="4"/>
  <c r="D4917" i="4" s="1"/>
  <c r="E4917" i="4" s="1"/>
  <c r="C4918" i="4"/>
  <c r="D4918" i="4" s="1"/>
  <c r="E4918" i="4" s="1"/>
  <c r="C4919" i="4"/>
  <c r="D4919" i="4"/>
  <c r="E4919" i="4"/>
  <c r="C4920" i="4"/>
  <c r="D4920" i="4" s="1"/>
  <c r="E4920" i="4" s="1"/>
  <c r="C4921" i="4"/>
  <c r="D4921" i="4" s="1"/>
  <c r="E4921" i="4" s="1"/>
  <c r="C4922" i="4"/>
  <c r="D4922" i="4" s="1"/>
  <c r="E4922" i="4" s="1"/>
  <c r="C4923" i="4"/>
  <c r="D4923" i="4"/>
  <c r="E4923" i="4" s="1"/>
  <c r="C4924" i="4"/>
  <c r="D4924" i="4"/>
  <c r="E4924" i="4" s="1"/>
  <c r="C4925" i="4"/>
  <c r="D4925" i="4" s="1"/>
  <c r="E4925" i="4" s="1"/>
  <c r="C4926" i="4"/>
  <c r="D4926" i="4" s="1"/>
  <c r="E4926" i="4" s="1"/>
  <c r="C4927" i="4"/>
  <c r="D4927" i="4"/>
  <c r="C4928" i="4"/>
  <c r="D4928" i="4" s="1"/>
  <c r="C4929" i="4"/>
  <c r="D4929" i="4" s="1"/>
  <c r="E4929" i="4" s="1"/>
  <c r="C4930" i="4"/>
  <c r="D4930" i="4" s="1"/>
  <c r="C4931" i="4"/>
  <c r="D4931" i="4" s="1"/>
  <c r="E4931" i="4" s="1"/>
  <c r="C4932" i="4"/>
  <c r="D4932" i="4"/>
  <c r="E4932" i="4" s="1"/>
  <c r="C4933" i="4"/>
  <c r="D4933" i="4"/>
  <c r="E4933" i="4" s="1"/>
  <c r="C4934" i="4"/>
  <c r="D4934" i="4" s="1"/>
  <c r="E4934" i="4"/>
  <c r="C4935" i="4"/>
  <c r="D4935" i="4" s="1"/>
  <c r="C4936" i="4"/>
  <c r="D4936" i="4"/>
  <c r="E4936" i="4" s="1"/>
  <c r="C4937" i="4"/>
  <c r="D4937" i="4" s="1"/>
  <c r="C4938" i="4"/>
  <c r="D4938" i="4" s="1"/>
  <c r="E4938" i="4"/>
  <c r="C4939" i="4"/>
  <c r="D4939" i="4" s="1"/>
  <c r="C4940" i="4"/>
  <c r="D4940" i="4"/>
  <c r="E4940" i="4" s="1"/>
  <c r="C4941" i="4"/>
  <c r="D4941" i="4" s="1"/>
  <c r="E4941" i="4" s="1"/>
  <c r="C4942" i="4"/>
  <c r="D4942" i="4" s="1"/>
  <c r="E4942" i="4" s="1"/>
  <c r="C4943" i="4"/>
  <c r="D4943" i="4" s="1"/>
  <c r="C4944" i="4"/>
  <c r="D4944" i="4"/>
  <c r="C4945" i="4"/>
  <c r="D4945" i="4" s="1"/>
  <c r="E4945" i="4" s="1"/>
  <c r="C4946" i="4"/>
  <c r="D4946" i="4" s="1"/>
  <c r="C4947" i="4"/>
  <c r="D4947" i="4" s="1"/>
  <c r="E4947" i="4" s="1"/>
  <c r="C4948" i="4"/>
  <c r="D4948" i="4"/>
  <c r="E4948" i="4" s="1"/>
  <c r="C4949" i="4"/>
  <c r="D4949" i="4"/>
  <c r="E4949" i="4" s="1"/>
  <c r="C4950" i="4"/>
  <c r="D4950" i="4" s="1"/>
  <c r="E4950" i="4"/>
  <c r="C4951" i="4"/>
  <c r="D4951" i="4" s="1"/>
  <c r="C4952" i="4"/>
  <c r="D4952" i="4" s="1"/>
  <c r="E4952" i="4" s="1"/>
  <c r="C4953" i="4"/>
  <c r="D4953" i="4" s="1"/>
  <c r="C4954" i="4"/>
  <c r="D4954" i="4" s="1"/>
  <c r="E4954" i="4" s="1"/>
  <c r="C4955" i="4"/>
  <c r="D4955" i="4" s="1"/>
  <c r="C4956" i="4"/>
  <c r="D4956" i="4"/>
  <c r="E4956" i="4" s="1"/>
  <c r="C4957" i="4"/>
  <c r="D4957" i="4" s="1"/>
  <c r="E4957" i="4" s="1"/>
  <c r="C4958" i="4"/>
  <c r="D4958" i="4" s="1"/>
  <c r="E4958" i="4" s="1"/>
  <c r="C4959" i="4"/>
  <c r="D4959" i="4" s="1"/>
  <c r="C4960" i="4"/>
  <c r="D4960" i="4" s="1"/>
  <c r="C4961" i="4"/>
  <c r="D4961" i="4" s="1"/>
  <c r="E4961" i="4" s="1"/>
  <c r="C4962" i="4"/>
  <c r="D4962" i="4" s="1"/>
  <c r="C4963" i="4"/>
  <c r="D4963" i="4" s="1"/>
  <c r="E4963" i="4" s="1"/>
  <c r="C4964" i="4"/>
  <c r="D4964" i="4" s="1"/>
  <c r="E4964" i="4" s="1"/>
  <c r="C4965" i="4"/>
  <c r="D4965" i="4" s="1"/>
  <c r="E4965" i="4" s="1"/>
  <c r="C4966" i="4"/>
  <c r="D4966" i="4" s="1"/>
  <c r="E4966" i="4" s="1"/>
  <c r="C4967" i="4"/>
  <c r="D4967" i="4" s="1"/>
  <c r="C4968" i="4"/>
  <c r="D4968" i="4"/>
  <c r="E4968" i="4" s="1"/>
  <c r="C4969" i="4"/>
  <c r="D4969" i="4" s="1"/>
  <c r="C4970" i="4"/>
  <c r="D4970" i="4" s="1"/>
  <c r="E4970" i="4"/>
  <c r="C4971" i="4"/>
  <c r="D4971" i="4" s="1"/>
  <c r="C4972" i="4"/>
  <c r="D4972" i="4"/>
  <c r="E4972" i="4" s="1"/>
  <c r="C4973" i="4"/>
  <c r="D4973" i="4"/>
  <c r="E4973" i="4" s="1"/>
  <c r="C4974" i="4"/>
  <c r="D4974" i="4" s="1"/>
  <c r="E4974" i="4" s="1"/>
  <c r="C4975" i="4"/>
  <c r="D4975" i="4" s="1"/>
  <c r="C4976" i="4"/>
  <c r="D4976" i="4"/>
  <c r="C4977" i="4"/>
  <c r="D4977" i="4" s="1"/>
  <c r="E4977" i="4" s="1"/>
  <c r="C4978" i="4"/>
  <c r="D4978" i="4" s="1"/>
  <c r="C4979" i="4"/>
  <c r="D4979" i="4" s="1"/>
  <c r="E4979" i="4" s="1"/>
  <c r="C4980" i="4"/>
  <c r="D4980" i="4"/>
  <c r="E4980" i="4" s="1"/>
  <c r="C4981" i="4"/>
  <c r="D4981" i="4"/>
  <c r="E4981" i="4" s="1"/>
  <c r="C4982" i="4"/>
  <c r="D4982" i="4" s="1"/>
  <c r="E4982" i="4"/>
  <c r="C4983" i="4"/>
  <c r="D4983" i="4" s="1"/>
  <c r="C4984" i="4"/>
  <c r="D4984" i="4" s="1"/>
  <c r="E4984" i="4" s="1"/>
  <c r="C4985" i="4"/>
  <c r="D4985" i="4" s="1"/>
  <c r="C4986" i="4"/>
  <c r="D4986" i="4" s="1"/>
  <c r="E4986" i="4" s="1"/>
  <c r="C4987" i="4"/>
  <c r="D4987" i="4" s="1"/>
  <c r="C4988" i="4"/>
  <c r="D4988" i="4"/>
  <c r="E4988" i="4" s="1"/>
  <c r="C4989" i="4"/>
  <c r="D4989" i="4" s="1"/>
  <c r="E4989" i="4" s="1"/>
  <c r="C4990" i="4"/>
  <c r="D4990" i="4" s="1"/>
  <c r="E4990" i="4" s="1"/>
  <c r="C4991" i="4"/>
  <c r="D4991" i="4"/>
  <c r="C4992" i="4"/>
  <c r="D4992" i="4" s="1"/>
  <c r="C4993" i="4"/>
  <c r="D4993" i="4" s="1"/>
  <c r="E4993" i="4" s="1"/>
  <c r="C4994" i="4"/>
  <c r="D4994" i="4" s="1"/>
  <c r="C4995" i="4"/>
  <c r="D4995" i="4" s="1"/>
  <c r="E4995" i="4" s="1"/>
  <c r="C4996" i="4"/>
  <c r="D4996" i="4" s="1"/>
  <c r="E4996" i="4" s="1"/>
  <c r="C4997" i="4"/>
  <c r="D4997" i="4"/>
  <c r="E4997" i="4" s="1"/>
  <c r="C4998" i="4"/>
  <c r="D4998" i="4" s="1"/>
  <c r="E4998" i="4"/>
  <c r="C4999" i="4"/>
  <c r="D4999" i="4" s="1"/>
  <c r="C5000" i="4"/>
  <c r="D5000" i="4"/>
  <c r="E5000" i="4" s="1"/>
  <c r="C5001" i="4"/>
  <c r="D5001" i="4" s="1"/>
  <c r="C5002" i="4"/>
  <c r="D5002" i="4" s="1"/>
  <c r="E5002" i="4" s="1"/>
  <c r="C5003" i="4"/>
  <c r="D5003" i="4" s="1"/>
  <c r="C5004" i="4"/>
  <c r="D5004" i="4"/>
  <c r="E5004" i="4" s="1"/>
  <c r="C5005" i="4"/>
  <c r="D5005" i="4"/>
  <c r="E5005" i="4" s="1"/>
  <c r="C5006" i="4"/>
  <c r="D5006" i="4" s="1"/>
  <c r="E5006" i="4" s="1"/>
  <c r="C5007" i="4"/>
  <c r="D5007" i="4"/>
  <c r="C5008" i="4"/>
  <c r="D5008" i="4"/>
  <c r="C5009" i="4"/>
  <c r="D5009" i="4" s="1"/>
  <c r="E5009" i="4" s="1"/>
  <c r="C5010" i="4"/>
  <c r="D5010" i="4" s="1"/>
  <c r="C5011" i="4"/>
  <c r="D5011" i="4" s="1"/>
  <c r="E5011" i="4" s="1"/>
  <c r="C5012" i="4"/>
  <c r="D5012" i="4" s="1"/>
  <c r="E5012" i="4" s="1"/>
  <c r="C5013" i="4"/>
  <c r="D5013" i="4" s="1"/>
  <c r="E5013" i="4" s="1"/>
  <c r="C5014" i="4"/>
  <c r="D5014" i="4" s="1"/>
  <c r="C5015" i="4"/>
  <c r="D5015" i="4" s="1"/>
  <c r="C5016" i="4"/>
  <c r="D5016" i="4"/>
  <c r="E5016" i="4" s="1"/>
  <c r="C5017" i="4"/>
  <c r="D5017" i="4" s="1"/>
  <c r="C5018" i="4"/>
  <c r="D5018" i="4" s="1"/>
  <c r="E5018" i="4" s="1"/>
  <c r="C5019" i="4"/>
  <c r="D5019" i="4" s="1"/>
  <c r="C5020" i="4"/>
  <c r="D5020" i="4"/>
  <c r="E5020" i="4" s="1"/>
  <c r="C5021" i="4"/>
  <c r="D5021" i="4"/>
  <c r="E5021" i="4" s="1"/>
  <c r="C5022" i="4"/>
  <c r="D5022" i="4" s="1"/>
  <c r="E5022" i="4" s="1"/>
  <c r="C5023" i="4"/>
  <c r="D5023" i="4" s="1"/>
  <c r="C5024" i="4"/>
  <c r="D5024" i="4" s="1"/>
  <c r="C5025" i="4"/>
  <c r="D5025" i="4" s="1"/>
  <c r="E5025" i="4" s="1"/>
  <c r="C5026" i="4"/>
  <c r="D5026" i="4" s="1"/>
  <c r="C5027" i="4"/>
  <c r="D5027" i="4" s="1"/>
  <c r="E5027" i="4" s="1"/>
  <c r="C5028" i="4"/>
  <c r="D5028" i="4"/>
  <c r="E5028" i="4" s="1"/>
  <c r="C5029" i="4"/>
  <c r="D5029" i="4" s="1"/>
  <c r="E5029" i="4" s="1"/>
  <c r="C5030" i="4"/>
  <c r="D5030" i="4" s="1"/>
  <c r="E5030" i="4" s="1"/>
  <c r="C5031" i="4"/>
  <c r="D5031" i="4" s="1"/>
  <c r="C5032" i="4"/>
  <c r="D5032" i="4"/>
  <c r="E5032" i="4" s="1"/>
  <c r="C5033" i="4"/>
  <c r="D5033" i="4" s="1"/>
  <c r="C5034" i="4"/>
  <c r="D5034" i="4" s="1"/>
  <c r="E5034" i="4" s="1"/>
  <c r="C5035" i="4"/>
  <c r="D5035" i="4" s="1"/>
  <c r="C5036" i="4"/>
  <c r="D5036" i="4" s="1"/>
  <c r="E5036" i="4" s="1"/>
  <c r="C5037" i="4"/>
  <c r="D5037" i="4"/>
  <c r="E5037" i="4" s="1"/>
  <c r="C5038" i="4"/>
  <c r="D5038" i="4"/>
  <c r="E5038" i="4" s="1"/>
  <c r="C5039" i="4"/>
  <c r="D5039" i="4" s="1"/>
  <c r="C5040" i="4"/>
  <c r="D5040" i="4" s="1"/>
  <c r="C5041" i="4"/>
  <c r="D5041" i="4" s="1"/>
  <c r="E5041" i="4" s="1"/>
  <c r="C5042" i="4"/>
  <c r="D5042" i="4" s="1"/>
  <c r="C5043" i="4"/>
  <c r="D5043" i="4" s="1"/>
  <c r="E5043" i="4" s="1"/>
  <c r="C5044" i="4"/>
  <c r="D5044" i="4" s="1"/>
  <c r="E5044" i="4" s="1"/>
  <c r="C5045" i="4"/>
  <c r="D5045" i="4"/>
  <c r="E5045" i="4" s="1"/>
  <c r="C5046" i="4"/>
  <c r="D5046" i="4" s="1"/>
  <c r="C5047" i="4"/>
  <c r="D5047" i="4" s="1"/>
  <c r="C5048" i="4"/>
  <c r="D5048" i="4"/>
  <c r="E5048" i="4" s="1"/>
  <c r="C5049" i="4"/>
  <c r="D5049" i="4" s="1"/>
  <c r="C5050" i="4"/>
  <c r="D5050" i="4" s="1"/>
  <c r="E5050" i="4" s="1"/>
  <c r="C5051" i="4"/>
  <c r="D5051" i="4" s="1"/>
  <c r="C5052" i="4"/>
  <c r="D5052" i="4" s="1"/>
  <c r="E5052" i="4" s="1"/>
  <c r="C5053" i="4"/>
  <c r="D5053" i="4" s="1"/>
  <c r="E5053" i="4" s="1"/>
  <c r="C5054" i="4"/>
  <c r="D5054" i="4" s="1"/>
  <c r="E5054" i="4" s="1"/>
  <c r="C5055" i="4"/>
  <c r="D5055" i="4"/>
  <c r="C5056" i="4"/>
  <c r="D5056" i="4" s="1"/>
  <c r="C5057" i="4"/>
  <c r="D5057" i="4" s="1"/>
  <c r="E5057" i="4" s="1"/>
  <c r="C5058" i="4"/>
  <c r="D5058" i="4" s="1"/>
  <c r="C5059" i="4"/>
  <c r="D5059" i="4" s="1"/>
  <c r="E5059" i="4" s="1"/>
  <c r="C5060" i="4"/>
  <c r="D5060" i="4"/>
  <c r="E5060" i="4" s="1"/>
  <c r="C5061" i="4"/>
  <c r="D5061" i="4"/>
  <c r="E5061" i="4" s="1"/>
  <c r="C5062" i="4"/>
  <c r="D5062" i="4" s="1"/>
  <c r="E5062" i="4" s="1"/>
  <c r="C5063" i="4"/>
  <c r="D5063" i="4" s="1"/>
  <c r="C5064" i="4"/>
  <c r="D5064" i="4"/>
  <c r="E5064" i="4" s="1"/>
  <c r="C5065" i="4"/>
  <c r="D5065" i="4" s="1"/>
  <c r="C5066" i="4"/>
  <c r="D5066" i="4" s="1"/>
  <c r="E5066" i="4" s="1"/>
  <c r="C5067" i="4"/>
  <c r="D5067" i="4" s="1"/>
  <c r="C5068" i="4"/>
  <c r="D5068" i="4" s="1"/>
  <c r="E5068" i="4" s="1"/>
  <c r="C5069" i="4"/>
  <c r="D5069" i="4" s="1"/>
  <c r="E5069" i="4" s="1"/>
  <c r="C5070" i="4"/>
  <c r="D5070" i="4"/>
  <c r="E5070" i="4" s="1"/>
  <c r="C5071" i="4"/>
  <c r="D5071" i="4"/>
  <c r="C5072" i="4"/>
  <c r="D5072" i="4" s="1"/>
  <c r="C5073" i="4"/>
  <c r="D5073" i="4" s="1"/>
  <c r="E5073" i="4" s="1"/>
  <c r="C5074" i="4"/>
  <c r="D5074" i="4" s="1"/>
  <c r="C5075" i="4"/>
  <c r="D5075" i="4" s="1"/>
  <c r="E5075" i="4" s="1"/>
  <c r="C5076" i="4"/>
  <c r="D5076" i="4"/>
  <c r="E5076" i="4" s="1"/>
  <c r="C5077" i="4"/>
  <c r="D5077" i="4"/>
  <c r="E5077" i="4" s="1"/>
  <c r="C5078" i="4"/>
  <c r="D5078" i="4" s="1"/>
  <c r="E5078" i="4" s="1"/>
  <c r="C5079" i="4"/>
  <c r="D5079" i="4" s="1"/>
  <c r="C5080" i="4"/>
  <c r="D5080" i="4"/>
  <c r="E5080" i="4" s="1"/>
  <c r="C5081" i="4"/>
  <c r="D5081" i="4" s="1"/>
  <c r="C5082" i="4"/>
  <c r="D5082" i="4" s="1"/>
  <c r="E5082" i="4" s="1"/>
  <c r="C5083" i="4"/>
  <c r="D5083" i="4" s="1"/>
  <c r="C5084" i="4"/>
  <c r="D5084" i="4" s="1"/>
  <c r="E5084" i="4" s="1"/>
  <c r="C5085" i="4"/>
  <c r="D5085" i="4" s="1"/>
  <c r="E5085" i="4" s="1"/>
  <c r="C5086" i="4"/>
  <c r="D5086" i="4" s="1"/>
  <c r="E5086" i="4" s="1"/>
  <c r="C5087" i="4"/>
  <c r="D5087" i="4"/>
  <c r="C5088" i="4"/>
  <c r="D5088" i="4" s="1"/>
  <c r="C5089" i="4"/>
  <c r="D5089" i="4" s="1"/>
  <c r="E5089" i="4" s="1"/>
  <c r="C5090" i="4"/>
  <c r="D5090" i="4" s="1"/>
  <c r="C5091" i="4"/>
  <c r="D5091" i="4" s="1"/>
  <c r="E5091" i="4" s="1"/>
  <c r="C5092" i="4"/>
  <c r="D5092" i="4"/>
  <c r="E5092" i="4" s="1"/>
  <c r="C5093" i="4"/>
  <c r="D5093" i="4"/>
  <c r="E5093" i="4" s="1"/>
  <c r="C5094" i="4"/>
  <c r="D5094" i="4" s="1"/>
  <c r="E5094" i="4" s="1"/>
  <c r="C5095" i="4"/>
  <c r="D5095" i="4" s="1"/>
  <c r="C5096" i="4"/>
  <c r="D5096" i="4"/>
  <c r="E5096" i="4" s="1"/>
  <c r="C5097" i="4"/>
  <c r="D5097" i="4" s="1"/>
  <c r="C5098" i="4"/>
  <c r="D5098" i="4" s="1"/>
  <c r="E5098" i="4"/>
  <c r="C5099" i="4"/>
  <c r="D5099" i="4" s="1"/>
  <c r="C5100" i="4"/>
  <c r="D5100" i="4" s="1"/>
  <c r="E5100" i="4" s="1"/>
  <c r="C5101" i="4"/>
  <c r="D5101" i="4"/>
  <c r="E5101" i="4" s="1"/>
  <c r="C5102" i="4"/>
  <c r="D5102" i="4"/>
  <c r="E5102" i="4" s="1"/>
  <c r="C5103" i="4"/>
  <c r="D5103" i="4"/>
  <c r="C5104" i="4"/>
  <c r="D5104" i="4" s="1"/>
  <c r="C5105" i="4"/>
  <c r="D5105" i="4" s="1"/>
  <c r="E5105" i="4" s="1"/>
  <c r="C5106" i="4"/>
  <c r="D5106" i="4" s="1"/>
  <c r="C5107" i="4"/>
  <c r="D5107" i="4" s="1"/>
  <c r="E5107" i="4" s="1"/>
  <c r="C5108" i="4"/>
  <c r="D5108" i="4"/>
  <c r="E5108" i="4" s="1"/>
  <c r="C5109" i="4"/>
  <c r="D5109" i="4"/>
  <c r="E5109" i="4" s="1"/>
  <c r="C5110" i="4"/>
  <c r="D5110" i="4" s="1"/>
  <c r="E5110" i="4" s="1"/>
  <c r="C5111" i="4"/>
  <c r="D5111" i="4" s="1"/>
  <c r="C5112" i="4"/>
  <c r="D5112" i="4" s="1"/>
  <c r="E5112" i="4" s="1"/>
  <c r="C5113" i="4"/>
  <c r="D5113" i="4" s="1"/>
  <c r="C5114" i="4"/>
  <c r="D5114" i="4" s="1"/>
  <c r="E5114" i="4" s="1"/>
  <c r="C5115" i="4"/>
  <c r="D5115" i="4" s="1"/>
  <c r="C5116" i="4"/>
  <c r="D5116" i="4" s="1"/>
  <c r="E5116" i="4" s="1"/>
  <c r="C5117" i="4"/>
  <c r="D5117" i="4" s="1"/>
  <c r="E5117" i="4" s="1"/>
  <c r="C5118" i="4"/>
  <c r="D5118" i="4" s="1"/>
  <c r="E5118" i="4" s="1"/>
  <c r="C5119" i="4"/>
  <c r="D5119" i="4"/>
  <c r="C5120" i="4"/>
  <c r="D5120" i="4" s="1"/>
  <c r="C5121" i="4"/>
  <c r="D5121" i="4" s="1"/>
  <c r="E5121" i="4" s="1"/>
  <c r="C5122" i="4"/>
  <c r="D5122" i="4" s="1"/>
  <c r="C5123" i="4"/>
  <c r="D5123" i="4" s="1"/>
  <c r="E5123" i="4" s="1"/>
  <c r="C5124" i="4"/>
  <c r="D5124" i="4"/>
  <c r="E5124" i="4" s="1"/>
  <c r="C5125" i="4"/>
  <c r="D5125" i="4"/>
  <c r="E5125" i="4" s="1"/>
  <c r="C5126" i="4"/>
  <c r="D5126" i="4" s="1"/>
  <c r="E5126" i="4"/>
  <c r="C5127" i="4"/>
  <c r="D5127" i="4" s="1"/>
  <c r="C5128" i="4"/>
  <c r="D5128" i="4" s="1"/>
  <c r="E5128" i="4" s="1"/>
  <c r="C5129" i="4"/>
  <c r="D5129" i="4" s="1"/>
  <c r="C5130" i="4"/>
  <c r="D5130" i="4" s="1"/>
  <c r="E5130" i="4" s="1"/>
  <c r="C5131" i="4"/>
  <c r="D5131" i="4" s="1"/>
  <c r="C5132" i="4"/>
  <c r="D5132" i="4"/>
  <c r="E5132" i="4" s="1"/>
  <c r="C5133" i="4"/>
  <c r="D5133" i="4" s="1"/>
  <c r="E5133" i="4" s="1"/>
  <c r="C5134" i="4"/>
  <c r="D5134" i="4" s="1"/>
  <c r="E5134" i="4" s="1"/>
  <c r="C5135" i="4"/>
  <c r="D5135" i="4"/>
  <c r="C5136" i="4"/>
  <c r="D5136" i="4"/>
  <c r="C5137" i="4"/>
  <c r="D5137" i="4" s="1"/>
  <c r="E5137" i="4"/>
  <c r="C5138" i="4"/>
  <c r="D5138" i="4" s="1"/>
  <c r="E5138" i="4" s="1"/>
  <c r="C5139" i="4"/>
  <c r="D5139" i="4" s="1"/>
  <c r="E5139" i="4" s="1"/>
  <c r="C5140" i="4"/>
  <c r="D5140" i="4"/>
  <c r="E5140" i="4" s="1"/>
  <c r="C5141" i="4"/>
  <c r="D5141" i="4" s="1"/>
  <c r="C5142" i="4"/>
  <c r="D5142" i="4" s="1"/>
  <c r="E5142" i="4" s="1"/>
  <c r="C5143" i="4"/>
  <c r="D5143" i="4" s="1"/>
  <c r="E5143" i="4" s="1"/>
  <c r="C5144" i="4"/>
  <c r="D5144" i="4" s="1"/>
  <c r="C5145" i="4"/>
  <c r="D5145" i="4" s="1"/>
  <c r="E5145" i="4" s="1"/>
  <c r="C5146" i="4"/>
  <c r="D5146" i="4" s="1"/>
  <c r="C5147" i="4"/>
  <c r="D5147" i="4" s="1"/>
  <c r="C5148" i="4"/>
  <c r="D5148" i="4"/>
  <c r="E5148" i="4" s="1"/>
  <c r="C5149" i="4"/>
  <c r="D5149" i="4" s="1"/>
  <c r="C5150" i="4"/>
  <c r="D5150" i="4" s="1"/>
  <c r="E5150" i="4" s="1"/>
  <c r="C5151" i="4"/>
  <c r="D5151" i="4" s="1"/>
  <c r="E5151" i="4" s="1"/>
  <c r="C5152" i="4"/>
  <c r="D5152" i="4" s="1"/>
  <c r="C5153" i="4"/>
  <c r="D5153" i="4" s="1"/>
  <c r="E5153" i="4" s="1"/>
  <c r="C5154" i="4"/>
  <c r="D5154" i="4" s="1"/>
  <c r="C5155" i="4"/>
  <c r="D5155" i="4" s="1"/>
  <c r="E5155" i="4" s="1"/>
  <c r="C5156" i="4"/>
  <c r="D5156" i="4" s="1"/>
  <c r="E5156" i="4" s="1"/>
  <c r="C5157" i="4"/>
  <c r="D5157" i="4" s="1"/>
  <c r="C5158" i="4"/>
  <c r="D5158" i="4" s="1"/>
  <c r="C5159" i="4"/>
  <c r="D5159" i="4"/>
  <c r="E5159" i="4"/>
  <c r="C5160" i="4"/>
  <c r="D5160" i="4" s="1"/>
  <c r="C5161" i="4"/>
  <c r="D5161" i="4" s="1"/>
  <c r="E5161" i="4" s="1"/>
  <c r="C5162" i="4"/>
  <c r="D5162" i="4" s="1"/>
  <c r="E5162" i="4" s="1"/>
  <c r="C5163" i="4"/>
  <c r="D5163" i="4" s="1"/>
  <c r="C5164" i="4"/>
  <c r="D5164" i="4" s="1"/>
  <c r="E5164" i="4" s="1"/>
  <c r="C5165" i="4"/>
  <c r="D5165" i="4" s="1"/>
  <c r="C5166" i="4"/>
  <c r="D5166" i="4"/>
  <c r="E5166" i="4" s="1"/>
  <c r="C5167" i="4"/>
  <c r="D5167" i="4" s="1"/>
  <c r="C5168" i="4"/>
  <c r="D5168" i="4" s="1"/>
  <c r="C5169" i="4"/>
  <c r="D5169" i="4" s="1"/>
  <c r="E5169" i="4" s="1"/>
  <c r="C5170" i="4"/>
  <c r="D5170" i="4" s="1"/>
  <c r="E5170" i="4" s="1"/>
  <c r="C5171" i="4"/>
  <c r="D5171" i="4" s="1"/>
  <c r="C5172" i="4"/>
  <c r="D5172" i="4" s="1"/>
  <c r="E5172" i="4" s="1"/>
  <c r="C5173" i="4"/>
  <c r="D5173" i="4" s="1"/>
  <c r="C5174" i="4"/>
  <c r="D5174" i="4" s="1"/>
  <c r="E5174" i="4" s="1"/>
  <c r="C5175" i="4"/>
  <c r="D5175" i="4" s="1"/>
  <c r="E5175" i="4"/>
  <c r="C5176" i="4"/>
  <c r="D5176" i="4" s="1"/>
  <c r="C5177" i="4"/>
  <c r="D5177" i="4" s="1"/>
  <c r="E5177" i="4"/>
  <c r="C5178" i="4"/>
  <c r="D5178" i="4" s="1"/>
  <c r="E5178" i="4"/>
  <c r="C5179" i="4"/>
  <c r="D5179" i="4" s="1"/>
  <c r="E5179" i="4" s="1"/>
  <c r="C5180" i="4"/>
  <c r="D5180" i="4" s="1"/>
  <c r="E5180" i="4" s="1"/>
  <c r="C5181" i="4"/>
  <c r="D5181" i="4" s="1"/>
  <c r="C5182" i="4"/>
  <c r="D5182" i="4"/>
  <c r="E5182" i="4" s="1"/>
  <c r="C5183" i="4"/>
  <c r="D5183" i="4" s="1"/>
  <c r="C5184" i="4"/>
  <c r="D5184" i="4" s="1"/>
  <c r="C5185" i="4"/>
  <c r="D5185" i="4" s="1"/>
  <c r="C5186" i="4"/>
  <c r="D5186" i="4" s="1"/>
  <c r="E5186" i="4" s="1"/>
  <c r="C5187" i="4"/>
  <c r="D5187" i="4"/>
  <c r="E5187" i="4" s="1"/>
  <c r="C5188" i="4"/>
  <c r="D5188" i="4" s="1"/>
  <c r="E5188" i="4" s="1"/>
  <c r="C5189" i="4"/>
  <c r="D5189" i="4" s="1"/>
  <c r="C5190" i="4"/>
  <c r="D5190" i="4" s="1"/>
  <c r="C5191" i="4"/>
  <c r="D5191" i="4"/>
  <c r="E5191" i="4" s="1"/>
  <c r="C5192" i="4"/>
  <c r="D5192" i="4" s="1"/>
  <c r="C5193" i="4"/>
  <c r="D5193" i="4" s="1"/>
  <c r="E5193" i="4" s="1"/>
  <c r="C5194" i="4"/>
  <c r="D5194" i="4"/>
  <c r="E5194" i="4" s="1"/>
  <c r="C5195" i="4"/>
  <c r="D5195" i="4" s="1"/>
  <c r="C5196" i="4"/>
  <c r="D5196" i="4"/>
  <c r="E5196" i="4" s="1"/>
  <c r="C5197" i="4"/>
  <c r="D5197" i="4" s="1"/>
  <c r="C5198" i="4"/>
  <c r="D5198" i="4"/>
  <c r="E5198" i="4" s="1"/>
  <c r="C5199" i="4"/>
  <c r="D5199" i="4"/>
  <c r="E5199" i="4" s="1"/>
  <c r="C5200" i="4"/>
  <c r="D5200" i="4" s="1"/>
  <c r="C5201" i="4"/>
  <c r="D5201" i="4" s="1"/>
  <c r="E5201" i="4" s="1"/>
  <c r="C5202" i="4"/>
  <c r="D5202" i="4" s="1"/>
  <c r="E5202" i="4"/>
  <c r="C5203" i="4"/>
  <c r="D5203" i="4" s="1"/>
  <c r="E5203" i="4" s="1"/>
  <c r="C5204" i="4"/>
  <c r="D5204" i="4" s="1"/>
  <c r="E5204" i="4" s="1"/>
  <c r="C5205" i="4"/>
  <c r="D5205" i="4" s="1"/>
  <c r="C5206" i="4"/>
  <c r="D5206" i="4" s="1"/>
  <c r="E5206" i="4" s="1"/>
  <c r="C5207" i="4"/>
  <c r="D5207" i="4"/>
  <c r="E5207" i="4"/>
  <c r="C5208" i="4"/>
  <c r="D5208" i="4" s="1"/>
  <c r="C5209" i="4"/>
  <c r="D5209" i="4" s="1"/>
  <c r="C5210" i="4"/>
  <c r="D5210" i="4" s="1"/>
  <c r="E5210" i="4" s="1"/>
  <c r="C5211" i="4"/>
  <c r="D5211" i="4" s="1"/>
  <c r="C5212" i="4"/>
  <c r="D5212" i="4"/>
  <c r="E5212" i="4" s="1"/>
  <c r="C5213" i="4"/>
  <c r="D5213" i="4" s="1"/>
  <c r="C5214" i="4"/>
  <c r="D5214" i="4" s="1"/>
  <c r="E5214" i="4" s="1"/>
  <c r="C5215" i="4"/>
  <c r="D5215" i="4" s="1"/>
  <c r="C5216" i="4"/>
  <c r="D5216" i="4" s="1"/>
  <c r="C5217" i="4"/>
  <c r="D5217" i="4" s="1"/>
  <c r="E5217" i="4"/>
  <c r="C5218" i="4"/>
  <c r="D5218" i="4"/>
  <c r="C5219" i="4"/>
  <c r="D5219" i="4"/>
  <c r="E5219" i="4" s="1"/>
  <c r="C5220" i="4"/>
  <c r="D5220" i="4" s="1"/>
  <c r="E5220" i="4" s="1"/>
  <c r="C5221" i="4"/>
  <c r="D5221" i="4" s="1"/>
  <c r="C5222" i="4"/>
  <c r="D5222" i="4" s="1"/>
  <c r="C5223" i="4"/>
  <c r="D5223" i="4"/>
  <c r="C5224" i="4"/>
  <c r="D5224" i="4"/>
  <c r="C5225" i="4"/>
  <c r="D5225" i="4" s="1"/>
  <c r="E5225" i="4" s="1"/>
  <c r="C5226" i="4"/>
  <c r="D5226" i="4" s="1"/>
  <c r="E5226" i="4" s="1"/>
  <c r="C5227" i="4"/>
  <c r="D5227" i="4" s="1"/>
  <c r="C5228" i="4"/>
  <c r="D5228" i="4" s="1"/>
  <c r="E5228" i="4" s="1"/>
  <c r="C5229" i="4"/>
  <c r="D5229" i="4" s="1"/>
  <c r="C5230" i="4"/>
  <c r="D5230" i="4"/>
  <c r="E5230" i="4" s="1"/>
  <c r="C5231" i="4"/>
  <c r="D5231" i="4" s="1"/>
  <c r="C5232" i="4"/>
  <c r="D5232" i="4"/>
  <c r="C5233" i="4"/>
  <c r="D5233" i="4" s="1"/>
  <c r="E5233" i="4" s="1"/>
  <c r="C5234" i="4"/>
  <c r="D5234" i="4" s="1"/>
  <c r="E5234" i="4"/>
  <c r="C5235" i="4"/>
  <c r="D5235" i="4" s="1"/>
  <c r="C5236" i="4"/>
  <c r="D5236" i="4" s="1"/>
  <c r="E5236" i="4" s="1"/>
  <c r="C5237" i="4"/>
  <c r="D5237" i="4" s="1"/>
  <c r="C5238" i="4"/>
  <c r="D5238" i="4" s="1"/>
  <c r="E5238" i="4" s="1"/>
  <c r="C5239" i="4"/>
  <c r="D5239" i="4"/>
  <c r="E5239" i="4"/>
  <c r="C5240" i="4"/>
  <c r="D5240" i="4" s="1"/>
  <c r="C5241" i="4"/>
  <c r="D5241" i="4" s="1"/>
  <c r="E5241" i="4" s="1"/>
  <c r="C5242" i="4"/>
  <c r="D5242" i="4" s="1"/>
  <c r="E5242" i="4" s="1"/>
  <c r="C5243" i="4"/>
  <c r="D5243" i="4"/>
  <c r="E5243" i="4" s="1"/>
  <c r="C5244" i="4"/>
  <c r="D5244" i="4" s="1"/>
  <c r="E5244" i="4" s="1"/>
  <c r="C5245" i="4"/>
  <c r="D5245" i="4" s="1"/>
  <c r="C5246" i="4"/>
  <c r="D5246" i="4" s="1"/>
  <c r="E5246" i="4" s="1"/>
  <c r="C5247" i="4"/>
  <c r="D5247" i="4" s="1"/>
  <c r="C5248" i="4"/>
  <c r="D5248" i="4" s="1"/>
  <c r="C5249" i="4"/>
  <c r="D5249" i="4" s="1"/>
  <c r="E5249" i="4"/>
  <c r="C5250" i="4"/>
  <c r="D5250" i="4" s="1"/>
  <c r="E5250" i="4" s="1"/>
  <c r="C5251" i="4"/>
  <c r="D5251" i="4" s="1"/>
  <c r="E5251" i="4" s="1"/>
  <c r="C5252" i="4"/>
  <c r="D5252" i="4" s="1"/>
  <c r="E5252" i="4" s="1"/>
  <c r="C5253" i="4"/>
  <c r="D5253" i="4" s="1"/>
  <c r="C5254" i="4"/>
  <c r="D5254" i="4" s="1"/>
  <c r="C5255" i="4"/>
  <c r="D5255" i="4"/>
  <c r="C5256" i="4"/>
  <c r="D5256" i="4" s="1"/>
  <c r="C5257" i="4"/>
  <c r="D5257" i="4" s="1"/>
  <c r="E5257" i="4" s="1"/>
  <c r="C5258" i="4"/>
  <c r="D5258" i="4"/>
  <c r="E5258" i="4" s="1"/>
  <c r="C5259" i="4"/>
  <c r="D5259" i="4" s="1"/>
  <c r="C5260" i="4"/>
  <c r="D5260" i="4"/>
  <c r="E5260" i="4" s="1"/>
  <c r="C5261" i="4"/>
  <c r="D5261" i="4" s="1"/>
  <c r="C5262" i="4"/>
  <c r="D5262" i="4"/>
  <c r="E5262" i="4" s="1"/>
  <c r="C5263" i="4"/>
  <c r="D5263" i="4" s="1"/>
  <c r="C5264" i="4"/>
  <c r="D5264" i="4"/>
  <c r="C5265" i="4"/>
  <c r="D5265" i="4" s="1"/>
  <c r="E5265" i="4" s="1"/>
  <c r="C5266" i="4"/>
  <c r="D5266" i="4"/>
  <c r="E5266" i="4" s="1"/>
  <c r="C5267" i="4"/>
  <c r="D5267" i="4"/>
  <c r="E5267" i="4" s="1"/>
  <c r="C5268" i="4"/>
  <c r="D5268" i="4"/>
  <c r="E5268" i="4" s="1"/>
  <c r="C5269" i="4"/>
  <c r="D5269" i="4" s="1"/>
  <c r="C5270" i="4"/>
  <c r="D5270" i="4" s="1"/>
  <c r="E5270" i="4" s="1"/>
  <c r="C5271" i="4"/>
  <c r="D5271" i="4" s="1"/>
  <c r="C5272" i="4"/>
  <c r="D5272" i="4" s="1"/>
  <c r="C5273" i="4"/>
  <c r="D5273" i="4" s="1"/>
  <c r="E5273" i="4"/>
  <c r="C5274" i="4"/>
  <c r="D5274" i="4"/>
  <c r="E5274" i="4"/>
  <c r="C5275" i="4"/>
  <c r="D5275" i="4" s="1"/>
  <c r="C5276" i="4"/>
  <c r="D5276" i="4" s="1"/>
  <c r="E5276" i="4" s="1"/>
  <c r="C5277" i="4"/>
  <c r="D5277" i="4" s="1"/>
  <c r="C5278" i="4"/>
  <c r="D5278" i="4" s="1"/>
  <c r="E5278" i="4" s="1"/>
  <c r="C5279" i="4"/>
  <c r="D5279" i="4"/>
  <c r="C5280" i="4"/>
  <c r="D5280" i="4" s="1"/>
  <c r="C5281" i="4"/>
  <c r="D5281" i="4" s="1"/>
  <c r="E5281" i="4" s="1"/>
  <c r="C5282" i="4"/>
  <c r="D5282" i="4" s="1"/>
  <c r="C5283" i="4"/>
  <c r="D5283" i="4" s="1"/>
  <c r="E5283" i="4" s="1"/>
  <c r="C5284" i="4"/>
  <c r="D5284" i="4" s="1"/>
  <c r="E5284" i="4" s="1"/>
  <c r="C5285" i="4"/>
  <c r="D5285" i="4" s="1"/>
  <c r="C5286" i="4"/>
  <c r="D5286" i="4" s="1"/>
  <c r="E5286" i="4"/>
  <c r="C5287" i="4"/>
  <c r="D5287" i="4" s="1"/>
  <c r="C5288" i="4"/>
  <c r="D5288" i="4" s="1"/>
  <c r="C5289" i="4"/>
  <c r="D5289" i="4" s="1"/>
  <c r="E5289" i="4" s="1"/>
  <c r="C5290" i="4"/>
  <c r="D5290" i="4"/>
  <c r="E5290" i="4" s="1"/>
  <c r="C5291" i="4"/>
  <c r="D5291" i="4" s="1"/>
  <c r="C5292" i="4"/>
  <c r="D5292" i="4" s="1"/>
  <c r="E5292" i="4" s="1"/>
  <c r="C5293" i="4"/>
  <c r="D5293" i="4" s="1"/>
  <c r="C5294" i="4"/>
  <c r="D5294" i="4" s="1"/>
  <c r="E5294" i="4" s="1"/>
  <c r="C5295" i="4"/>
  <c r="D5295" i="4" s="1"/>
  <c r="E5295" i="4" s="1"/>
  <c r="C5296" i="4"/>
  <c r="D5296" i="4" s="1"/>
  <c r="C5297" i="4"/>
  <c r="D5297" i="4" s="1"/>
  <c r="E5297" i="4" s="1"/>
  <c r="C5298" i="4"/>
  <c r="D5298" i="4" s="1"/>
  <c r="E5298" i="4" s="1"/>
  <c r="C5299" i="4"/>
  <c r="D5299" i="4" s="1"/>
  <c r="C5300" i="4"/>
  <c r="D5300" i="4" s="1"/>
  <c r="E5300" i="4" s="1"/>
  <c r="C5301" i="4"/>
  <c r="D5301" i="4" s="1"/>
  <c r="C5302" i="4"/>
  <c r="D5302" i="4" s="1"/>
  <c r="E5302" i="4" s="1"/>
  <c r="C5303" i="4"/>
  <c r="D5303" i="4"/>
  <c r="C5304" i="4"/>
  <c r="D5304" i="4" s="1"/>
  <c r="C5305" i="4"/>
  <c r="D5305" i="4" s="1"/>
  <c r="E5305" i="4" s="1"/>
  <c r="C5306" i="4"/>
  <c r="D5306" i="4" s="1"/>
  <c r="C5307" i="4"/>
  <c r="D5307" i="4" s="1"/>
  <c r="E5307" i="4" s="1"/>
  <c r="C5308" i="4"/>
  <c r="D5308" i="4"/>
  <c r="E5308" i="4" s="1"/>
  <c r="C5309" i="4"/>
  <c r="D5309" i="4" s="1"/>
  <c r="C5310" i="4"/>
  <c r="D5310" i="4" s="1"/>
  <c r="E5310" i="4" s="1"/>
  <c r="C5311" i="4"/>
  <c r="D5311" i="4" s="1"/>
  <c r="E5311" i="4" s="1"/>
  <c r="C5312" i="4"/>
  <c r="D5312" i="4" s="1"/>
  <c r="C5313" i="4"/>
  <c r="D5313" i="4" s="1"/>
  <c r="E5313" i="4"/>
  <c r="C5314" i="4"/>
  <c r="D5314" i="4" s="1"/>
  <c r="E5314" i="4" s="1"/>
  <c r="C5315" i="4"/>
  <c r="D5315" i="4" s="1"/>
  <c r="E5315" i="4" s="1"/>
  <c r="C5316" i="4"/>
  <c r="D5316" i="4" s="1"/>
  <c r="E5316" i="4" s="1"/>
  <c r="C5317" i="4"/>
  <c r="D5317" i="4" s="1"/>
  <c r="C5318" i="4"/>
  <c r="D5318" i="4" s="1"/>
  <c r="C5319" i="4"/>
  <c r="D5319" i="4"/>
  <c r="C5320" i="4"/>
  <c r="D5320" i="4" s="1"/>
  <c r="C5321" i="4"/>
  <c r="D5321" i="4" s="1"/>
  <c r="E5321" i="4" s="1"/>
  <c r="C5322" i="4"/>
  <c r="D5322" i="4" s="1"/>
  <c r="E5322" i="4" s="1"/>
  <c r="C5323" i="4"/>
  <c r="D5323" i="4" s="1"/>
  <c r="C5324" i="4"/>
  <c r="D5324" i="4" s="1"/>
  <c r="E5324" i="4" s="1"/>
  <c r="C5325" i="4"/>
  <c r="D5325" i="4" s="1"/>
  <c r="C5326" i="4"/>
  <c r="D5326" i="4"/>
  <c r="E5326" i="4" s="1"/>
  <c r="C5327" i="4"/>
  <c r="D5327" i="4"/>
  <c r="C5328" i="4"/>
  <c r="D5328" i="4" s="1"/>
  <c r="C5329" i="4"/>
  <c r="D5329" i="4" s="1"/>
  <c r="C5330" i="4"/>
  <c r="D5330" i="4" s="1"/>
  <c r="E5330" i="4" s="1"/>
  <c r="C5331" i="4"/>
  <c r="D5331" i="4" s="1"/>
  <c r="E5331" i="4" s="1"/>
  <c r="C5332" i="4"/>
  <c r="D5332" i="4" s="1"/>
  <c r="E5332" i="4" s="1"/>
  <c r="C5333" i="4"/>
  <c r="D5333" i="4" s="1"/>
  <c r="C5334" i="4"/>
  <c r="D5334" i="4" s="1"/>
  <c r="E5334" i="4" s="1"/>
  <c r="C5335" i="4"/>
  <c r="D5335" i="4" s="1"/>
  <c r="C5336" i="4"/>
  <c r="D5336" i="4" s="1"/>
  <c r="C5337" i="4"/>
  <c r="D5337" i="4" s="1"/>
  <c r="C5338" i="4"/>
  <c r="D5338" i="4" s="1"/>
  <c r="C5339" i="4"/>
  <c r="D5339" i="4" s="1"/>
  <c r="C5340" i="4"/>
  <c r="D5340" i="4" s="1"/>
  <c r="E5340" i="4" s="1"/>
  <c r="C5341" i="4"/>
  <c r="D5341" i="4" s="1"/>
  <c r="C5342" i="4"/>
  <c r="D5342" i="4"/>
  <c r="E5342" i="4" s="1"/>
  <c r="C5343" i="4"/>
  <c r="D5343" i="4" s="1"/>
  <c r="E5343" i="4" s="1"/>
  <c r="C5344" i="4"/>
  <c r="D5344" i="4" s="1"/>
  <c r="C5345" i="4"/>
  <c r="D5345" i="4" s="1"/>
  <c r="E5345" i="4"/>
  <c r="C5346" i="4"/>
  <c r="D5346" i="4"/>
  <c r="E5346" i="4"/>
  <c r="C5347" i="4"/>
  <c r="D5347" i="4" s="1"/>
  <c r="E5347" i="4" s="1"/>
  <c r="C5348" i="4"/>
  <c r="D5348" i="4" s="1"/>
  <c r="E5348" i="4" s="1"/>
  <c r="C5349" i="4"/>
  <c r="D5349" i="4" s="1"/>
  <c r="C5350" i="4"/>
  <c r="D5350" i="4"/>
  <c r="E5350" i="4" s="1"/>
  <c r="C5351" i="4"/>
  <c r="D5351" i="4" s="1"/>
  <c r="E5351" i="4" s="1"/>
  <c r="C5352" i="4"/>
  <c r="D5352" i="4"/>
  <c r="C5353" i="4"/>
  <c r="D5353" i="4" s="1"/>
  <c r="E5353" i="4" s="1"/>
  <c r="C5354" i="4"/>
  <c r="D5354" i="4" s="1"/>
  <c r="E5354" i="4"/>
  <c r="C5355" i="4"/>
  <c r="D5355" i="4" s="1"/>
  <c r="C5356" i="4"/>
  <c r="D5356" i="4" s="1"/>
  <c r="E5356" i="4" s="1"/>
  <c r="C5357" i="4"/>
  <c r="D5357" i="4" s="1"/>
  <c r="C5358" i="4"/>
  <c r="D5358" i="4" s="1"/>
  <c r="E5358" i="4" s="1"/>
  <c r="C5359" i="4"/>
  <c r="D5359" i="4"/>
  <c r="C5360" i="4"/>
  <c r="D5360" i="4"/>
  <c r="C5361" i="4"/>
  <c r="D5361" i="4" s="1"/>
  <c r="E5361" i="4" s="1"/>
  <c r="C5362" i="4"/>
  <c r="D5362" i="4" s="1"/>
  <c r="E5362" i="4" s="1"/>
  <c r="C5363" i="4"/>
  <c r="D5363" i="4" s="1"/>
  <c r="C5364" i="4"/>
  <c r="D5364" i="4"/>
  <c r="E5364" i="4" s="1"/>
  <c r="C5365" i="4"/>
  <c r="D5365" i="4" s="1"/>
  <c r="C5366" i="4"/>
  <c r="D5366" i="4" s="1"/>
  <c r="E5366" i="4" s="1"/>
  <c r="C5367" i="4"/>
  <c r="D5367" i="4" s="1"/>
  <c r="C5368" i="4"/>
  <c r="D5368" i="4" s="1"/>
  <c r="C5369" i="4"/>
  <c r="D5369" i="4" s="1"/>
  <c r="C5370" i="4"/>
  <c r="D5370" i="4" s="1"/>
  <c r="C5371" i="4"/>
  <c r="D5371" i="4" s="1"/>
  <c r="E5371" i="4" s="1"/>
  <c r="C5372" i="4"/>
  <c r="D5372" i="4" s="1"/>
  <c r="E5372" i="4" s="1"/>
  <c r="C5373" i="4"/>
  <c r="D5373" i="4" s="1"/>
  <c r="C5374" i="4"/>
  <c r="D5374" i="4"/>
  <c r="E5374" i="4" s="1"/>
  <c r="C5375" i="4"/>
  <c r="D5375" i="4" s="1"/>
  <c r="C5376" i="4"/>
  <c r="D5376" i="4" s="1"/>
  <c r="C5377" i="4"/>
  <c r="D5377" i="4" s="1"/>
  <c r="C5378" i="4"/>
  <c r="D5378" i="4"/>
  <c r="E5378" i="4" s="1"/>
  <c r="C5379" i="4"/>
  <c r="D5379" i="4" s="1"/>
  <c r="E5379" i="4" s="1"/>
  <c r="C5380" i="4"/>
  <c r="D5380" i="4" s="1"/>
  <c r="E5380" i="4" s="1"/>
  <c r="C5381" i="4"/>
  <c r="D5381" i="4" s="1"/>
  <c r="C5382" i="4"/>
  <c r="D5382" i="4" s="1"/>
  <c r="C5383" i="4"/>
  <c r="D5383" i="4" s="1"/>
  <c r="E5383" i="4"/>
  <c r="C5384" i="4"/>
  <c r="D5384" i="4" s="1"/>
  <c r="C5385" i="4"/>
  <c r="D5385" i="4" s="1"/>
  <c r="E5385" i="4" s="1"/>
  <c r="C5386" i="4"/>
  <c r="D5386" i="4" s="1"/>
  <c r="E5386" i="4" s="1"/>
  <c r="C5387" i="4"/>
  <c r="D5387" i="4" s="1"/>
  <c r="C5388" i="4"/>
  <c r="D5388" i="4" s="1"/>
  <c r="E5388" i="4" s="1"/>
  <c r="C5389" i="4"/>
  <c r="D5389" i="4" s="1"/>
  <c r="C5390" i="4"/>
  <c r="D5390" i="4" s="1"/>
  <c r="E5390" i="4" s="1"/>
  <c r="C5391" i="4"/>
  <c r="D5391" i="4" s="1"/>
  <c r="E5391" i="4"/>
  <c r="C5392" i="4"/>
  <c r="D5392" i="4" s="1"/>
  <c r="C5393" i="4"/>
  <c r="D5393" i="4" s="1"/>
  <c r="E5393" i="4" s="1"/>
  <c r="C5394" i="4"/>
  <c r="D5394" i="4" s="1"/>
  <c r="E5394" i="4" s="1"/>
  <c r="C5395" i="4"/>
  <c r="D5395" i="4" s="1"/>
  <c r="E5395" i="4" s="1"/>
  <c r="C5396" i="4"/>
  <c r="D5396" i="4"/>
  <c r="E5396" i="4" s="1"/>
  <c r="C5397" i="4"/>
  <c r="D5397" i="4" s="1"/>
  <c r="C5398" i="4"/>
  <c r="D5398" i="4" s="1"/>
  <c r="E5398" i="4" s="1"/>
  <c r="C5399" i="4"/>
  <c r="D5399" i="4" s="1"/>
  <c r="C5400" i="4"/>
  <c r="D5400" i="4" s="1"/>
  <c r="C5401" i="4"/>
  <c r="D5401" i="4" s="1"/>
  <c r="E5401" i="4"/>
  <c r="C5402" i="4"/>
  <c r="D5402" i="4"/>
  <c r="C5403" i="4"/>
  <c r="D5403" i="4" s="1"/>
  <c r="C5404" i="4"/>
  <c r="D5404" i="4" s="1"/>
  <c r="E5404" i="4" s="1"/>
  <c r="C5405" i="4"/>
  <c r="D5405" i="4" s="1"/>
  <c r="C5406" i="4"/>
  <c r="D5406" i="4" s="1"/>
  <c r="E5406" i="4" s="1"/>
  <c r="C5407" i="4"/>
  <c r="D5407" i="4"/>
  <c r="C5408" i="4"/>
  <c r="D5408" i="4" s="1"/>
  <c r="C5409" i="4"/>
  <c r="D5409" i="4" s="1"/>
  <c r="E5409" i="4" s="1"/>
  <c r="C5410" i="4"/>
  <c r="D5410" i="4" s="1"/>
  <c r="C5411" i="4"/>
  <c r="D5411" i="4"/>
  <c r="E5411" i="4" s="1"/>
  <c r="C5412" i="4"/>
  <c r="D5412" i="4"/>
  <c r="E5412" i="4" s="1"/>
  <c r="C5413" i="4"/>
  <c r="D5413" i="4" s="1"/>
  <c r="C5414" i="4"/>
  <c r="D5414" i="4"/>
  <c r="C5415" i="4"/>
  <c r="D5415" i="4"/>
  <c r="E5415" i="4"/>
  <c r="C5416" i="4"/>
  <c r="D5416" i="4" s="1"/>
  <c r="C5417" i="4"/>
  <c r="D5417" i="4" s="1"/>
  <c r="E5417" i="4" s="1"/>
  <c r="C5418" i="4"/>
  <c r="D5418" i="4" s="1"/>
  <c r="E5418" i="4" s="1"/>
  <c r="C5419" i="4"/>
  <c r="D5419" i="4" s="1"/>
  <c r="C5420" i="4"/>
  <c r="D5420" i="4" s="1"/>
  <c r="E5420" i="4" s="1"/>
  <c r="C5421" i="4"/>
  <c r="D5421" i="4" s="1"/>
  <c r="C5422" i="4"/>
  <c r="D5422" i="4"/>
  <c r="E5422" i="4" s="1"/>
  <c r="C5423" i="4"/>
  <c r="D5423" i="4" s="1"/>
  <c r="E5423" i="4"/>
  <c r="C5424" i="4"/>
  <c r="D5424" i="4" s="1"/>
  <c r="C5425" i="4"/>
  <c r="D5425" i="4" s="1"/>
  <c r="E5425" i="4" s="1"/>
  <c r="C5426" i="4"/>
  <c r="D5426" i="4" s="1"/>
  <c r="E5426" i="4" s="1"/>
  <c r="C5427" i="4"/>
  <c r="D5427" i="4" s="1"/>
  <c r="C5428" i="4"/>
  <c r="D5428" i="4" s="1"/>
  <c r="E5428" i="4" s="1"/>
  <c r="C5429" i="4"/>
  <c r="D5429" i="4" s="1"/>
  <c r="C5430" i="4"/>
  <c r="D5430" i="4" s="1"/>
  <c r="E5430" i="4"/>
  <c r="C5431" i="4"/>
  <c r="D5431" i="4" s="1"/>
  <c r="E5431" i="4"/>
  <c r="C5432" i="4"/>
  <c r="D5432" i="4" s="1"/>
  <c r="C5433" i="4"/>
  <c r="D5433" i="4" s="1"/>
  <c r="E5433" i="4"/>
  <c r="C5434" i="4"/>
  <c r="D5434" i="4" s="1"/>
  <c r="E5434" i="4" s="1"/>
  <c r="C5435" i="4"/>
  <c r="D5435" i="4" s="1"/>
  <c r="E5435" i="4" s="1"/>
  <c r="C5436" i="4"/>
  <c r="D5436" i="4"/>
  <c r="E5436" i="4" s="1"/>
  <c r="C5437" i="4"/>
  <c r="D5437" i="4" s="1"/>
  <c r="C5438" i="4"/>
  <c r="D5438" i="4"/>
  <c r="E5438" i="4" s="1"/>
  <c r="C5439" i="4"/>
  <c r="D5439" i="4" s="1"/>
  <c r="C5440" i="4"/>
  <c r="D5440" i="4"/>
  <c r="C5441" i="4"/>
  <c r="D5441" i="4" s="1"/>
  <c r="C5442" i="4"/>
  <c r="D5442" i="4"/>
  <c r="E5442" i="4" s="1"/>
  <c r="C5443" i="4"/>
  <c r="D5443" i="4"/>
  <c r="E5443" i="4" s="1"/>
  <c r="C5444" i="4"/>
  <c r="D5444" i="4" s="1"/>
  <c r="E5444" i="4" s="1"/>
  <c r="C5445" i="4"/>
  <c r="D5445" i="4" s="1"/>
  <c r="C5446" i="4"/>
  <c r="D5446" i="4"/>
  <c r="C5447" i="4"/>
  <c r="D5447" i="4"/>
  <c r="E5447" i="4"/>
  <c r="C5448" i="4"/>
  <c r="D5448" i="4" s="1"/>
  <c r="C5449" i="4"/>
  <c r="D5449" i="4" s="1"/>
  <c r="E5449" i="4" s="1"/>
  <c r="C5450" i="4"/>
  <c r="D5450" i="4" s="1"/>
  <c r="E5450" i="4" s="1"/>
  <c r="C5451" i="4"/>
  <c r="D5451" i="4" s="1"/>
  <c r="C5452" i="4"/>
  <c r="D5452" i="4"/>
  <c r="E5452" i="4" s="1"/>
  <c r="C5453" i="4"/>
  <c r="D5453" i="4" s="1"/>
  <c r="C5454" i="4"/>
  <c r="D5454" i="4"/>
  <c r="E5454" i="4" s="1"/>
  <c r="C5455" i="4"/>
  <c r="D5455" i="4"/>
  <c r="E5455" i="4"/>
  <c r="C5456" i="4"/>
  <c r="D5456" i="4" s="1"/>
  <c r="C5457" i="4"/>
  <c r="D5457" i="4" s="1"/>
  <c r="C5458" i="4"/>
  <c r="D5458" i="4" s="1"/>
  <c r="E5458" i="4"/>
  <c r="C5459" i="4"/>
  <c r="D5459" i="4" s="1"/>
  <c r="E5459" i="4" s="1"/>
  <c r="C5460" i="4"/>
  <c r="D5460" i="4" s="1"/>
  <c r="E5460" i="4" s="1"/>
  <c r="C5461" i="4"/>
  <c r="D5461" i="4" s="1"/>
  <c r="C5462" i="4"/>
  <c r="D5462" i="4"/>
  <c r="E5462" i="4" s="1"/>
  <c r="C5463" i="4"/>
  <c r="D5463" i="4"/>
  <c r="C5464" i="4"/>
  <c r="D5464" i="4" s="1"/>
  <c r="C5465" i="4"/>
  <c r="D5465" i="4" s="1"/>
  <c r="E5465" i="4"/>
  <c r="C5466" i="4"/>
  <c r="D5466" i="4" s="1"/>
  <c r="C5467" i="4"/>
  <c r="D5467" i="4" s="1"/>
  <c r="C5468" i="4"/>
  <c r="D5468" i="4" s="1"/>
  <c r="E5468" i="4" s="1"/>
  <c r="C5469" i="4"/>
  <c r="D5469" i="4" s="1"/>
  <c r="C5470" i="4"/>
  <c r="D5470" i="4" s="1"/>
  <c r="E5470" i="4" s="1"/>
  <c r="C5471" i="4"/>
  <c r="D5471" i="4"/>
  <c r="E5471" i="4" s="1"/>
  <c r="C5472" i="4"/>
  <c r="D5472" i="4" s="1"/>
  <c r="C5473" i="4"/>
  <c r="D5473" i="4" s="1"/>
  <c r="E5473" i="4"/>
  <c r="C5474" i="4"/>
  <c r="D5474" i="4" s="1"/>
  <c r="C5475" i="4"/>
  <c r="D5475" i="4" s="1"/>
  <c r="E5475" i="4" s="1"/>
  <c r="C5476" i="4"/>
  <c r="D5476" i="4"/>
  <c r="E5476" i="4" s="1"/>
  <c r="C5477" i="4"/>
  <c r="D5477" i="4" s="1"/>
  <c r="C5478" i="4"/>
  <c r="D5478" i="4"/>
  <c r="C5479" i="4"/>
  <c r="D5479" i="4" s="1"/>
  <c r="C5480" i="4"/>
  <c r="D5480" i="4"/>
  <c r="C5481" i="4"/>
  <c r="D5481" i="4" s="1"/>
  <c r="E5481" i="4" s="1"/>
  <c r="C5482" i="4"/>
  <c r="D5482" i="4"/>
  <c r="E5482" i="4" s="1"/>
  <c r="C5483" i="4"/>
  <c r="D5483" i="4" s="1"/>
  <c r="C5484" i="4"/>
  <c r="D5484" i="4" s="1"/>
  <c r="E5484" i="4" s="1"/>
  <c r="C5485" i="4"/>
  <c r="D5485" i="4" s="1"/>
  <c r="C5486" i="4"/>
  <c r="D5486" i="4" s="1"/>
  <c r="E5486" i="4" s="1"/>
  <c r="C5487" i="4"/>
  <c r="D5487" i="4"/>
  <c r="E5487" i="4"/>
  <c r="C5488" i="4"/>
  <c r="D5488" i="4"/>
  <c r="C5489" i="4"/>
  <c r="D5489" i="4" s="1"/>
  <c r="E5489" i="4" s="1"/>
  <c r="C5490" i="4"/>
  <c r="D5490" i="4" s="1"/>
  <c r="E5490" i="4" s="1"/>
  <c r="C5491" i="4"/>
  <c r="D5491" i="4" s="1"/>
  <c r="C5492" i="4"/>
  <c r="D5492" i="4"/>
  <c r="E5492" i="4" s="1"/>
  <c r="C5493" i="4"/>
  <c r="D5493" i="4" s="1"/>
  <c r="C5494" i="4"/>
  <c r="D5494" i="4"/>
  <c r="E5494" i="4" s="1"/>
  <c r="C5495" i="4"/>
  <c r="D5495" i="4"/>
  <c r="E5495" i="4" s="1"/>
  <c r="C5496" i="4"/>
  <c r="D5496" i="4" s="1"/>
  <c r="C5497" i="4"/>
  <c r="D5497" i="4" s="1"/>
  <c r="E5497" i="4"/>
  <c r="C5498" i="4"/>
  <c r="D5498" i="4" s="1"/>
  <c r="E5498" i="4" s="1"/>
  <c r="C5499" i="4"/>
  <c r="D5499" i="4" s="1"/>
  <c r="E5499" i="4" s="1"/>
  <c r="C5500" i="4"/>
  <c r="D5500" i="4" s="1"/>
  <c r="E5500" i="4" s="1"/>
  <c r="C5501" i="4"/>
  <c r="D5501" i="4" s="1"/>
  <c r="C5502" i="4"/>
  <c r="D5502" i="4" s="1"/>
  <c r="E5502" i="4" s="1"/>
  <c r="C5503" i="4"/>
  <c r="D5503" i="4" s="1"/>
  <c r="C5504" i="4"/>
  <c r="D5504" i="4"/>
  <c r="C5505" i="4"/>
  <c r="D5505" i="4" s="1"/>
  <c r="E5505" i="4"/>
  <c r="C5506" i="4"/>
  <c r="D5506" i="4" s="1"/>
  <c r="E5506" i="4" s="1"/>
  <c r="C5507" i="4"/>
  <c r="D5507" i="4" s="1"/>
  <c r="E5507" i="4"/>
  <c r="C5508" i="4"/>
  <c r="D5508" i="4" s="1"/>
  <c r="E5508" i="4" s="1"/>
  <c r="C5509" i="4"/>
  <c r="D5509" i="4" s="1"/>
  <c r="C5510" i="4"/>
  <c r="D5510" i="4" s="1"/>
  <c r="C5511" i="4"/>
  <c r="D5511" i="4"/>
  <c r="E5511" i="4" s="1"/>
  <c r="C5512" i="4"/>
  <c r="D5512" i="4"/>
  <c r="C5513" i="4"/>
  <c r="D5513" i="4" s="1"/>
  <c r="E5513" i="4" s="1"/>
  <c r="C5514" i="4"/>
  <c r="D5514" i="4"/>
  <c r="E5514" i="4" s="1"/>
  <c r="C5515" i="4"/>
  <c r="D5515" i="4" s="1"/>
  <c r="C5516" i="4"/>
  <c r="D5516" i="4"/>
  <c r="E5516" i="4" s="1"/>
  <c r="C5517" i="4"/>
  <c r="D5517" i="4" s="1"/>
  <c r="C5518" i="4"/>
  <c r="D5518" i="4" s="1"/>
  <c r="E5518" i="4" s="1"/>
  <c r="C5519" i="4"/>
  <c r="D5519" i="4" s="1"/>
  <c r="C5520" i="4"/>
  <c r="D5520" i="4" s="1"/>
  <c r="C5521" i="4"/>
  <c r="D5521" i="4" s="1"/>
  <c r="C5522" i="4"/>
  <c r="D5522" i="4"/>
  <c r="E5522" i="4" s="1"/>
  <c r="C5523" i="4"/>
  <c r="D5523" i="4" s="1"/>
  <c r="E5523" i="4" s="1"/>
  <c r="C5524" i="4"/>
  <c r="D5524" i="4" s="1"/>
  <c r="E5524" i="4" s="1"/>
  <c r="C5525" i="4"/>
  <c r="D5525" i="4" s="1"/>
  <c r="C5526" i="4"/>
  <c r="D5526" i="4"/>
  <c r="E5526" i="4" s="1"/>
  <c r="C5527" i="4"/>
  <c r="D5527" i="4" s="1"/>
  <c r="C5528" i="4"/>
  <c r="D5528" i="4" s="1"/>
  <c r="C5529" i="4"/>
  <c r="D5529" i="4" s="1"/>
  <c r="E5529" i="4" s="1"/>
  <c r="C5530" i="4"/>
  <c r="D5530" i="4"/>
  <c r="E5530" i="4" s="1"/>
  <c r="C5531" i="4"/>
  <c r="D5531" i="4"/>
  <c r="C5532" i="4"/>
  <c r="D5532" i="4"/>
  <c r="E5532" i="4" s="1"/>
  <c r="C5533" i="4"/>
  <c r="D5533" i="4" s="1"/>
  <c r="C5534" i="4"/>
  <c r="D5534" i="4" s="1"/>
  <c r="E5534" i="4" s="1"/>
  <c r="C5535" i="4"/>
  <c r="D5535" i="4" s="1"/>
  <c r="C5536" i="4"/>
  <c r="D5536" i="4" s="1"/>
  <c r="C5537" i="4"/>
  <c r="D5537" i="4" s="1"/>
  <c r="E5537" i="4" s="1"/>
  <c r="C5538" i="4"/>
  <c r="D5538" i="4" s="1"/>
  <c r="E5538" i="4"/>
  <c r="C5539" i="4"/>
  <c r="D5539" i="4" s="1"/>
  <c r="E5539" i="4" s="1"/>
  <c r="C5540" i="4"/>
  <c r="D5540" i="4" s="1"/>
  <c r="E5540" i="4" s="1"/>
  <c r="C5541" i="4"/>
  <c r="D5541" i="4" s="1"/>
  <c r="C5542" i="4"/>
  <c r="D5542" i="4" s="1"/>
  <c r="C5543" i="4"/>
  <c r="D5543" i="4"/>
  <c r="C5544" i="4"/>
  <c r="D5544" i="4" s="1"/>
  <c r="C5545" i="4"/>
  <c r="D5545" i="4" s="1"/>
  <c r="E5545" i="4" s="1"/>
  <c r="C5546" i="4"/>
  <c r="D5546" i="4" s="1"/>
  <c r="E5546" i="4" s="1"/>
  <c r="C5547" i="4"/>
  <c r="D5547" i="4" s="1"/>
  <c r="C5548" i="4"/>
  <c r="D5548" i="4" s="1"/>
  <c r="E5548" i="4" s="1"/>
  <c r="C5549" i="4"/>
  <c r="D5549" i="4" s="1"/>
  <c r="C5550" i="4"/>
  <c r="D5550" i="4"/>
  <c r="E5550" i="4" s="1"/>
  <c r="C5551" i="4"/>
  <c r="D5551" i="4" s="1"/>
  <c r="C5552" i="4"/>
  <c r="D5552" i="4" s="1"/>
  <c r="C5553" i="4"/>
  <c r="D5553" i="4" s="1"/>
  <c r="E5553" i="4" s="1"/>
  <c r="C5554" i="4"/>
  <c r="D5554" i="4" s="1"/>
  <c r="E5554" i="4" s="1"/>
  <c r="C5555" i="4"/>
  <c r="D5555" i="4" s="1"/>
  <c r="C5556" i="4"/>
  <c r="D5556" i="4" s="1"/>
  <c r="E5556" i="4" s="1"/>
  <c r="C5557" i="4"/>
  <c r="D5557" i="4" s="1"/>
  <c r="C5558" i="4"/>
  <c r="D5558" i="4" s="1"/>
  <c r="E5558" i="4" s="1"/>
  <c r="C5559" i="4"/>
  <c r="D5559" i="4" s="1"/>
  <c r="E5559" i="4" s="1"/>
  <c r="C5560" i="4"/>
  <c r="D5560" i="4" s="1"/>
  <c r="C5561" i="4"/>
  <c r="D5561" i="4" s="1"/>
  <c r="E5561" i="4"/>
  <c r="C5562" i="4"/>
  <c r="D5562" i="4" s="1"/>
  <c r="C5563" i="4"/>
  <c r="D5563" i="4" s="1"/>
  <c r="E5563" i="4" s="1"/>
  <c r="C5564" i="4"/>
  <c r="D5564" i="4" s="1"/>
  <c r="E5564" i="4" s="1"/>
  <c r="C5565" i="4"/>
  <c r="D5565" i="4" s="1"/>
  <c r="C5566" i="4"/>
  <c r="D5566" i="4"/>
  <c r="E5566" i="4" s="1"/>
  <c r="C5567" i="4"/>
  <c r="D5567" i="4" s="1"/>
  <c r="E5567" i="4" s="1"/>
  <c r="C5568" i="4"/>
  <c r="D5568" i="4" s="1"/>
  <c r="C5569" i="4"/>
  <c r="D5569" i="4" s="1"/>
  <c r="E5569" i="4" s="1"/>
  <c r="C5570" i="4"/>
  <c r="D5570" i="4"/>
  <c r="E5570" i="4"/>
  <c r="C5571" i="4"/>
  <c r="D5571" i="4" s="1"/>
  <c r="E5571" i="4" s="1"/>
  <c r="C5572" i="4"/>
  <c r="D5572" i="4" s="1"/>
  <c r="E5572" i="4" s="1"/>
  <c r="C5573" i="4"/>
  <c r="D5573" i="4" s="1"/>
  <c r="C5574" i="4"/>
  <c r="D5574" i="4"/>
  <c r="C5575" i="4"/>
  <c r="D5575" i="4"/>
  <c r="C5576" i="4"/>
  <c r="D5576" i="4" s="1"/>
  <c r="C5577" i="4"/>
  <c r="D5577" i="4" s="1"/>
  <c r="E5577" i="4" s="1"/>
  <c r="C5578" i="4"/>
  <c r="D5578" i="4" s="1"/>
  <c r="E5578" i="4" s="1"/>
  <c r="C5579" i="4"/>
  <c r="D5579" i="4" s="1"/>
  <c r="C5580" i="4"/>
  <c r="D5580" i="4" s="1"/>
  <c r="E5580" i="4" s="1"/>
  <c r="C5581" i="4"/>
  <c r="D5581" i="4" s="1"/>
  <c r="C5582" i="4"/>
  <c r="D5582" i="4" s="1"/>
  <c r="E5582" i="4" s="1"/>
  <c r="C5583" i="4"/>
  <c r="D5583" i="4" s="1"/>
  <c r="C5584" i="4"/>
  <c r="D5584" i="4" s="1"/>
  <c r="C5585" i="4"/>
  <c r="D5585" i="4" s="1"/>
  <c r="C5586" i="4"/>
  <c r="D5586" i="4"/>
  <c r="E5586" i="4" s="1"/>
  <c r="C5587" i="4"/>
  <c r="D5587" i="4" s="1"/>
  <c r="E5587" i="4" s="1"/>
  <c r="C5588" i="4"/>
  <c r="D5588" i="4" s="1"/>
  <c r="E5588" i="4" s="1"/>
  <c r="C5589" i="4"/>
  <c r="D5589" i="4" s="1"/>
  <c r="C5590" i="4"/>
  <c r="D5590" i="4" s="1"/>
  <c r="E5590" i="4" s="1"/>
  <c r="C5591" i="4"/>
  <c r="D5591" i="4"/>
  <c r="C5592" i="4"/>
  <c r="D5592" i="4" s="1"/>
  <c r="C5593" i="4"/>
  <c r="D5593" i="4" s="1"/>
  <c r="C5594" i="4"/>
  <c r="D5594" i="4" s="1"/>
  <c r="E5594" i="4" s="1"/>
  <c r="C5595" i="4"/>
  <c r="D5595" i="4"/>
  <c r="C5596" i="4"/>
  <c r="D5596" i="4" s="1"/>
  <c r="E5596" i="4" s="1"/>
  <c r="C5597" i="4"/>
  <c r="D5597" i="4" s="1"/>
  <c r="C5598" i="4"/>
  <c r="D5598" i="4"/>
  <c r="E5598" i="4" s="1"/>
  <c r="C5599" i="4"/>
  <c r="D5599" i="4" s="1"/>
  <c r="C5600" i="4"/>
  <c r="D5600" i="4" s="1"/>
  <c r="C5601" i="4"/>
  <c r="D5601" i="4" s="1"/>
  <c r="E5601" i="4"/>
  <c r="C5602" i="4"/>
  <c r="D5602" i="4"/>
  <c r="E5602" i="4"/>
  <c r="C5603" i="4"/>
  <c r="D5603" i="4"/>
  <c r="E5603" i="4" s="1"/>
  <c r="C5604" i="4"/>
  <c r="D5604" i="4" s="1"/>
  <c r="E5604" i="4" s="1"/>
  <c r="C5605" i="4"/>
  <c r="D5605" i="4" s="1"/>
  <c r="C5606" i="4"/>
  <c r="D5606" i="4"/>
  <c r="E5606" i="4" s="1"/>
  <c r="C5607" i="4"/>
  <c r="D5607" i="4"/>
  <c r="C5608" i="4"/>
  <c r="D5608" i="4" s="1"/>
  <c r="C5609" i="4"/>
  <c r="D5609" i="4" s="1"/>
  <c r="E5609" i="4" s="1"/>
  <c r="C5610" i="4"/>
  <c r="D5610" i="4" s="1"/>
  <c r="E5610" i="4" s="1"/>
  <c r="C5611" i="4"/>
  <c r="D5611" i="4" s="1"/>
  <c r="E5611" i="4" s="1"/>
  <c r="C5612" i="4"/>
  <c r="D5612" i="4"/>
  <c r="E5612" i="4" s="1"/>
  <c r="C5613" i="4"/>
  <c r="D5613" i="4" s="1"/>
  <c r="C5614" i="4"/>
  <c r="D5614" i="4" s="1"/>
  <c r="E5614" i="4" s="1"/>
  <c r="C5615" i="4"/>
  <c r="D5615" i="4" s="1"/>
  <c r="C5616" i="4"/>
  <c r="D5616" i="4" s="1"/>
  <c r="C5617" i="4"/>
  <c r="D5617" i="4" s="1"/>
  <c r="E5617" i="4" s="1"/>
  <c r="C5618" i="4"/>
  <c r="D5618" i="4"/>
  <c r="E5618" i="4" s="1"/>
  <c r="C5619" i="4"/>
  <c r="D5619" i="4" s="1"/>
  <c r="C5620" i="4"/>
  <c r="D5620" i="4"/>
  <c r="E5620" i="4" s="1"/>
  <c r="C5621" i="4"/>
  <c r="D5621" i="4" s="1"/>
  <c r="C5622" i="4"/>
  <c r="D5622" i="4" s="1"/>
  <c r="E5622" i="4"/>
  <c r="C5623" i="4"/>
  <c r="D5623" i="4" s="1"/>
  <c r="E5623" i="4"/>
  <c r="C5624" i="4"/>
  <c r="D5624" i="4" s="1"/>
  <c r="C5625" i="4"/>
  <c r="D5625" i="4" s="1"/>
  <c r="E5625" i="4"/>
  <c r="C5626" i="4"/>
  <c r="D5626" i="4"/>
  <c r="E5626" i="4"/>
  <c r="C5627" i="4"/>
  <c r="D5627" i="4"/>
  <c r="E5627" i="4" s="1"/>
  <c r="C5628" i="4"/>
  <c r="D5628" i="4" s="1"/>
  <c r="E5628" i="4" s="1"/>
  <c r="C5629" i="4"/>
  <c r="D5629" i="4" s="1"/>
  <c r="C5630" i="4"/>
  <c r="D5630" i="4" s="1"/>
  <c r="E5630" i="4" s="1"/>
  <c r="C5631" i="4"/>
  <c r="D5631" i="4" s="1"/>
  <c r="E5631" i="4" s="1"/>
  <c r="C5632" i="4"/>
  <c r="D5632" i="4" s="1"/>
  <c r="C5633" i="4"/>
  <c r="D5633" i="4" s="1"/>
  <c r="C5634" i="4"/>
  <c r="D5634" i="4" s="1"/>
  <c r="E5634" i="4" s="1"/>
  <c r="C5635" i="4"/>
  <c r="D5635" i="4" s="1"/>
  <c r="E5635" i="4" s="1"/>
  <c r="C5636" i="4"/>
  <c r="D5636" i="4" s="1"/>
  <c r="E5636" i="4" s="1"/>
  <c r="C5637" i="4"/>
  <c r="D5637" i="4" s="1"/>
  <c r="C5638" i="4"/>
  <c r="D5638" i="4"/>
  <c r="C5639" i="4"/>
  <c r="D5639" i="4" s="1"/>
  <c r="C5640" i="4"/>
  <c r="D5640" i="4" s="1"/>
  <c r="C5641" i="4"/>
  <c r="D5641" i="4" s="1"/>
  <c r="E5641" i="4" s="1"/>
  <c r="C5642" i="4"/>
  <c r="D5642" i="4" s="1"/>
  <c r="E5642" i="4"/>
  <c r="C5643" i="4"/>
  <c r="D5643" i="4" s="1"/>
  <c r="C5644" i="4"/>
  <c r="D5644" i="4" s="1"/>
  <c r="E5644" i="4" s="1"/>
  <c r="C5645" i="4"/>
  <c r="D5645" i="4" s="1"/>
  <c r="C5646" i="4"/>
  <c r="D5646" i="4" s="1"/>
  <c r="E5646" i="4" s="1"/>
  <c r="C5647" i="4"/>
  <c r="D5647" i="4"/>
  <c r="C5648" i="4"/>
  <c r="D5648" i="4"/>
  <c r="C5649" i="4"/>
  <c r="D5649" i="4" s="1"/>
  <c r="E5649" i="4" s="1"/>
  <c r="C5650" i="4"/>
  <c r="D5650" i="4"/>
  <c r="E5650" i="4" s="1"/>
  <c r="C5651" i="4"/>
  <c r="D5651" i="4"/>
  <c r="E5651" i="4" s="1"/>
  <c r="C5652" i="4"/>
  <c r="D5652" i="4" s="1"/>
  <c r="E5652" i="4" s="1"/>
  <c r="C5653" i="4"/>
  <c r="D5653" i="4" s="1"/>
  <c r="C5654" i="4"/>
  <c r="D5654" i="4" s="1"/>
  <c r="E5654" i="4" s="1"/>
  <c r="C5655" i="4"/>
  <c r="D5655" i="4"/>
  <c r="C5656" i="4"/>
  <c r="D5656" i="4" s="1"/>
  <c r="C5657" i="4"/>
  <c r="D5657" i="4" s="1"/>
  <c r="E5657" i="4"/>
  <c r="C5658" i="4"/>
  <c r="D5658" i="4"/>
  <c r="E5658" i="4" s="1"/>
  <c r="C5659" i="4"/>
  <c r="D5659" i="4" s="1"/>
  <c r="C5660" i="4"/>
  <c r="D5660" i="4" s="1"/>
  <c r="E5660" i="4" s="1"/>
  <c r="C5661" i="4"/>
  <c r="D5661" i="4" s="1"/>
  <c r="C5662" i="4"/>
  <c r="D5662" i="4"/>
  <c r="E5662" i="4" s="1"/>
  <c r="C5663" i="4"/>
  <c r="D5663" i="4" s="1"/>
  <c r="C5664" i="4"/>
  <c r="D5664" i="4" s="1"/>
  <c r="C5665" i="4"/>
  <c r="D5665" i="4" s="1"/>
  <c r="E5665" i="4" s="1"/>
  <c r="C5666" i="4"/>
  <c r="D5666" i="4" s="1"/>
  <c r="C5667" i="4"/>
  <c r="D5667" i="4"/>
  <c r="E5667" i="4" s="1"/>
  <c r="C5668" i="4"/>
  <c r="D5668" i="4" s="1"/>
  <c r="E5668" i="4" s="1"/>
  <c r="C5669" i="4"/>
  <c r="D5669" i="4" s="1"/>
  <c r="C5670" i="4"/>
  <c r="D5670" i="4"/>
  <c r="E5670" i="4"/>
  <c r="C5671" i="4"/>
  <c r="D5671" i="4" s="1"/>
  <c r="E5671" i="4"/>
  <c r="C5672" i="4"/>
  <c r="D5672" i="4" s="1"/>
  <c r="C5673" i="4"/>
  <c r="D5673" i="4" s="1"/>
  <c r="E5673" i="4" s="1"/>
  <c r="C5674" i="4"/>
  <c r="D5674" i="4"/>
  <c r="E5674" i="4"/>
  <c r="C5675" i="4"/>
  <c r="D5675" i="4"/>
  <c r="E5675" i="4" s="1"/>
  <c r="C5676" i="4"/>
  <c r="D5676" i="4" s="1"/>
  <c r="E5676" i="4" s="1"/>
  <c r="C5677" i="4"/>
  <c r="D5677" i="4" s="1"/>
  <c r="C5678" i="4"/>
  <c r="D5678" i="4"/>
  <c r="E5678" i="4" s="1"/>
  <c r="C5679" i="4"/>
  <c r="D5679" i="4"/>
  <c r="C5680" i="4"/>
  <c r="D5680" i="4" s="1"/>
  <c r="C5681" i="4"/>
  <c r="D5681" i="4" s="1"/>
  <c r="E5681" i="4" s="1"/>
  <c r="C5682" i="4"/>
  <c r="D5682" i="4" s="1"/>
  <c r="E5682" i="4" s="1"/>
  <c r="C5683" i="4"/>
  <c r="D5683" i="4" s="1"/>
  <c r="C5684" i="4"/>
  <c r="D5684" i="4"/>
  <c r="E5684" i="4" s="1"/>
  <c r="C5685" i="4"/>
  <c r="D5685" i="4" s="1"/>
  <c r="C5686" i="4"/>
  <c r="D5686" i="4" s="1"/>
  <c r="E5686" i="4" s="1"/>
  <c r="C5687" i="4"/>
  <c r="D5687" i="4" s="1"/>
  <c r="E5687" i="4" s="1"/>
  <c r="C5688" i="4"/>
  <c r="D5688" i="4" s="1"/>
  <c r="C5689" i="4"/>
  <c r="D5689" i="4" s="1"/>
  <c r="E5689" i="4" s="1"/>
  <c r="C5690" i="4"/>
  <c r="D5690" i="4"/>
  <c r="E5690" i="4" s="1"/>
  <c r="C5691" i="4"/>
  <c r="D5691" i="4" s="1"/>
  <c r="E5691" i="4" s="1"/>
  <c r="C5692" i="4"/>
  <c r="D5692" i="4"/>
  <c r="E5692" i="4" s="1"/>
  <c r="C5693" i="4"/>
  <c r="D5693" i="4" s="1"/>
  <c r="C5694" i="4"/>
  <c r="D5694" i="4"/>
  <c r="E5694" i="4" s="1"/>
  <c r="C5695" i="4"/>
  <c r="D5695" i="4"/>
  <c r="C5696" i="4"/>
  <c r="D5696" i="4" s="1"/>
  <c r="C5697" i="4"/>
  <c r="D5697" i="4" s="1"/>
  <c r="E5697" i="4"/>
  <c r="C5698" i="4"/>
  <c r="D5698" i="4"/>
  <c r="E5698" i="4" s="1"/>
  <c r="C5699" i="4"/>
  <c r="D5699" i="4" s="1"/>
  <c r="E5699" i="4"/>
  <c r="C5700" i="4"/>
  <c r="D5700" i="4" s="1"/>
  <c r="E5700" i="4" s="1"/>
  <c r="C5701" i="4"/>
  <c r="D5701" i="4" s="1"/>
  <c r="C5702" i="4"/>
  <c r="D5702" i="4" s="1"/>
  <c r="C5703" i="4"/>
  <c r="D5703" i="4"/>
  <c r="C5704" i="4"/>
  <c r="D5704" i="4"/>
  <c r="C5705" i="4"/>
  <c r="D5705" i="4" s="1"/>
  <c r="E5705" i="4" s="1"/>
  <c r="C5706" i="4"/>
  <c r="D5706" i="4" s="1"/>
  <c r="E5706" i="4" s="1"/>
  <c r="C5707" i="4"/>
  <c r="D5707" i="4" s="1"/>
  <c r="C5708" i="4"/>
  <c r="D5708" i="4" s="1"/>
  <c r="E5708" i="4" s="1"/>
  <c r="C5709" i="4"/>
  <c r="D5709" i="4" s="1"/>
  <c r="C5710" i="4"/>
  <c r="D5710" i="4" s="1"/>
  <c r="E5710" i="4" s="1"/>
  <c r="C5711" i="4"/>
  <c r="D5711" i="4"/>
  <c r="E5711" i="4" s="1"/>
  <c r="C5712" i="4"/>
  <c r="D5712" i="4"/>
  <c r="C5713" i="4"/>
  <c r="D5713" i="4" s="1"/>
  <c r="E5713" i="4"/>
  <c r="C5714" i="4"/>
  <c r="D5714" i="4" s="1"/>
  <c r="E5714" i="4" s="1"/>
  <c r="C5715" i="4"/>
  <c r="D5715" i="4" s="1"/>
  <c r="E5715" i="4" s="1"/>
  <c r="C5716" i="4"/>
  <c r="D5716" i="4" s="1"/>
  <c r="E5716" i="4" s="1"/>
  <c r="C5717" i="4"/>
  <c r="D5717" i="4" s="1"/>
  <c r="C5718" i="4"/>
  <c r="D5718" i="4" s="1"/>
  <c r="E5718" i="4" s="1"/>
  <c r="C5719" i="4"/>
  <c r="D5719" i="4" s="1"/>
  <c r="E5719" i="4"/>
  <c r="C5720" i="4"/>
  <c r="D5720" i="4" s="1"/>
  <c r="C5721" i="4"/>
  <c r="D5721" i="4" s="1"/>
  <c r="C5722" i="4"/>
  <c r="D5722" i="4" s="1"/>
  <c r="E5722" i="4" s="1"/>
  <c r="C5723" i="4"/>
  <c r="D5723" i="4" s="1"/>
  <c r="C5724" i="4"/>
  <c r="D5724" i="4"/>
  <c r="E5724" i="4" s="1"/>
  <c r="C5725" i="4"/>
  <c r="D5725" i="4" s="1"/>
  <c r="C5726" i="4"/>
  <c r="D5726" i="4"/>
  <c r="E5726" i="4" s="1"/>
  <c r="C5727" i="4"/>
  <c r="D5727" i="4" s="1"/>
  <c r="E5727" i="4" s="1"/>
  <c r="C5728" i="4"/>
  <c r="D5728" i="4" s="1"/>
  <c r="C5729" i="4"/>
  <c r="D5729" i="4" s="1"/>
  <c r="E5729" i="4"/>
  <c r="C5730" i="4"/>
  <c r="D5730" i="4"/>
  <c r="C5731" i="4"/>
  <c r="D5731" i="4" s="1"/>
  <c r="E5731" i="4" s="1"/>
  <c r="C5732" i="4"/>
  <c r="D5732" i="4" s="1"/>
  <c r="E5732" i="4" s="1"/>
  <c r="C5733" i="4"/>
  <c r="D5733" i="4" s="1"/>
  <c r="C5734" i="4"/>
  <c r="D5734" i="4"/>
  <c r="E5734" i="4" s="1"/>
  <c r="C5735" i="4"/>
  <c r="D5735" i="4" s="1"/>
  <c r="C5736" i="4"/>
  <c r="D5736" i="4" s="1"/>
  <c r="C5737" i="4"/>
  <c r="D5737" i="4" s="1"/>
  <c r="E5737" i="4" s="1"/>
  <c r="C5738" i="4"/>
  <c r="D5738" i="4" s="1"/>
  <c r="E5738" i="4" s="1"/>
  <c r="C5739" i="4"/>
  <c r="D5739" i="4" s="1"/>
  <c r="E5739" i="4" s="1"/>
  <c r="C5740" i="4"/>
  <c r="D5740" i="4"/>
  <c r="E5740" i="4" s="1"/>
  <c r="C5741" i="4"/>
  <c r="D5741" i="4" s="1"/>
  <c r="C5742" i="4"/>
  <c r="D5742" i="4" s="1"/>
  <c r="E5742" i="4" s="1"/>
  <c r="C5743" i="4"/>
  <c r="D5743" i="4" s="1"/>
  <c r="C5744" i="4"/>
  <c r="D5744" i="4"/>
  <c r="C5745" i="4"/>
  <c r="D5745" i="4" s="1"/>
  <c r="E5745" i="4" s="1"/>
  <c r="C5746" i="4"/>
  <c r="D5746" i="4"/>
  <c r="E5746" i="4" s="1"/>
  <c r="C5747" i="4"/>
  <c r="D5747" i="4" s="1"/>
  <c r="C5748" i="4"/>
  <c r="D5748" i="4" s="1"/>
  <c r="E5748" i="4" s="1"/>
  <c r="C5749" i="4"/>
  <c r="D5749" i="4" s="1"/>
  <c r="C5750" i="4"/>
  <c r="D5750" i="4" s="1"/>
  <c r="E5750" i="4" s="1"/>
  <c r="C5751" i="4"/>
  <c r="D5751" i="4" s="1"/>
  <c r="C5752" i="4"/>
  <c r="D5752" i="4" s="1"/>
  <c r="C5753" i="4"/>
  <c r="D5753" i="4" s="1"/>
  <c r="E5753" i="4" s="1"/>
  <c r="C5754" i="4"/>
  <c r="D5754" i="4"/>
  <c r="C5755" i="4"/>
  <c r="D5755" i="4" s="1"/>
  <c r="E5755" i="4" s="1"/>
  <c r="C5756" i="4"/>
  <c r="D5756" i="4"/>
  <c r="E5756" i="4" s="1"/>
  <c r="C5757" i="4"/>
  <c r="D5757" i="4" s="1"/>
  <c r="C5758" i="4"/>
  <c r="D5758" i="4"/>
  <c r="E5758" i="4" s="1"/>
  <c r="C5759" i="4"/>
  <c r="D5759" i="4" s="1"/>
  <c r="C5760" i="4"/>
  <c r="D5760" i="4" s="1"/>
  <c r="C5761" i="4"/>
  <c r="D5761" i="4" s="1"/>
  <c r="C5762" i="4"/>
  <c r="D5762" i="4" s="1"/>
  <c r="E5762" i="4" s="1"/>
  <c r="C5763" i="4"/>
  <c r="D5763" i="4" s="1"/>
  <c r="E5763" i="4" s="1"/>
  <c r="C5764" i="4"/>
  <c r="D5764" i="4"/>
  <c r="E5764" i="4" s="1"/>
  <c r="C5765" i="4"/>
  <c r="D5765" i="4" s="1"/>
  <c r="C5766" i="4"/>
  <c r="D5766" i="4" s="1"/>
  <c r="C5767" i="4"/>
  <c r="D5767" i="4"/>
  <c r="E5767" i="4" s="1"/>
  <c r="C5768" i="4"/>
  <c r="D5768" i="4"/>
  <c r="C5769" i="4"/>
  <c r="D5769" i="4" s="1"/>
  <c r="E5769" i="4" s="1"/>
  <c r="C5770" i="4"/>
  <c r="D5770" i="4"/>
  <c r="E5770" i="4" s="1"/>
  <c r="C5771" i="4"/>
  <c r="D5771" i="4" s="1"/>
  <c r="C5772" i="4"/>
  <c r="D5772" i="4"/>
  <c r="E5772" i="4" s="1"/>
  <c r="C5773" i="4"/>
  <c r="D5773" i="4" s="1"/>
  <c r="C5774" i="4"/>
  <c r="D5774" i="4" s="1"/>
  <c r="E5774" i="4" s="1"/>
  <c r="C5775" i="4"/>
  <c r="D5775" i="4" s="1"/>
  <c r="E5775" i="4" s="1"/>
  <c r="C5776" i="4"/>
  <c r="D5776" i="4" s="1"/>
  <c r="C5777" i="4"/>
  <c r="D5777" i="4" s="1"/>
  <c r="E5777" i="4" s="1"/>
  <c r="C5778" i="4"/>
  <c r="D5778" i="4"/>
  <c r="E5778" i="4" s="1"/>
  <c r="C5779" i="4"/>
  <c r="D5779" i="4"/>
  <c r="E5779" i="4"/>
  <c r="C5780" i="4"/>
  <c r="D5780" i="4" s="1"/>
  <c r="E5780" i="4" s="1"/>
  <c r="C5781" i="4"/>
  <c r="D5781" i="4" s="1"/>
  <c r="C5782" i="4"/>
  <c r="D5782" i="4" s="1"/>
  <c r="E5782" i="4" s="1"/>
  <c r="C5783" i="4"/>
  <c r="D5783" i="4"/>
  <c r="C5784" i="4"/>
  <c r="D5784" i="4"/>
  <c r="C5785" i="4"/>
  <c r="D5785" i="4" s="1"/>
  <c r="C5786" i="4"/>
  <c r="D5786" i="4" s="1"/>
  <c r="E5786" i="4" s="1"/>
  <c r="C5787" i="4"/>
  <c r="D5787" i="4"/>
  <c r="C5788" i="4"/>
  <c r="D5788" i="4" s="1"/>
  <c r="E5788" i="4" s="1"/>
  <c r="C5789" i="4"/>
  <c r="D5789" i="4" s="1"/>
  <c r="C5790" i="4"/>
  <c r="D5790" i="4" s="1"/>
  <c r="E5790" i="4" s="1"/>
  <c r="C5791" i="4"/>
  <c r="D5791" i="4"/>
  <c r="C5792" i="4"/>
  <c r="D5792" i="4" s="1"/>
  <c r="C5793" i="4"/>
  <c r="D5793" i="4" s="1"/>
  <c r="E5793" i="4" s="1"/>
  <c r="C5794" i="4"/>
  <c r="D5794" i="4" s="1"/>
  <c r="C5795" i="4"/>
  <c r="D5795" i="4"/>
  <c r="E5795" i="4" s="1"/>
  <c r="C5796" i="4"/>
  <c r="D5796" i="4" s="1"/>
  <c r="E5796" i="4" s="1"/>
  <c r="C5797" i="4"/>
  <c r="D5797" i="4" s="1"/>
  <c r="C5798" i="4"/>
  <c r="D5798" i="4" s="1"/>
  <c r="E5798" i="4" s="1"/>
  <c r="C5799" i="4"/>
  <c r="D5799" i="4"/>
  <c r="C5800" i="4"/>
  <c r="D5800" i="4" s="1"/>
  <c r="C5801" i="4"/>
  <c r="D5801" i="4" s="1"/>
  <c r="E5801" i="4" s="1"/>
  <c r="C5802" i="4"/>
  <c r="D5802" i="4" s="1"/>
  <c r="E5802" i="4" s="1"/>
  <c r="C5803" i="4"/>
  <c r="D5803" i="4" s="1"/>
  <c r="E5803" i="4" s="1"/>
  <c r="C5804" i="4"/>
  <c r="D5804" i="4" s="1"/>
  <c r="E5804" i="4" s="1"/>
  <c r="C5805" i="4"/>
  <c r="D5805" i="4" s="1"/>
  <c r="C5806" i="4"/>
  <c r="D5806" i="4" s="1"/>
  <c r="E5806" i="4" s="1"/>
  <c r="C5807" i="4"/>
  <c r="D5807" i="4"/>
  <c r="E5807" i="4" s="1"/>
  <c r="C5808" i="4"/>
  <c r="D5808" i="4"/>
  <c r="C5809" i="4"/>
  <c r="D5809" i="4" s="1"/>
  <c r="E5809" i="4" s="1"/>
  <c r="C5810" i="4"/>
  <c r="D5810" i="4"/>
  <c r="E5810" i="4" s="1"/>
  <c r="C5811" i="4"/>
  <c r="D5811" i="4" s="1"/>
  <c r="C5812" i="4"/>
  <c r="D5812" i="4"/>
  <c r="E5812" i="4" s="1"/>
  <c r="C5813" i="4"/>
  <c r="D5813" i="4" s="1"/>
  <c r="C5814" i="4"/>
  <c r="D5814" i="4" s="1"/>
  <c r="E5814" i="4" s="1"/>
  <c r="C5815" i="4"/>
  <c r="D5815" i="4" s="1"/>
  <c r="E5815" i="4" s="1"/>
  <c r="C5816" i="4"/>
  <c r="D5816" i="4" s="1"/>
  <c r="C5817" i="4"/>
  <c r="D5817" i="4" s="1"/>
  <c r="E5817" i="4"/>
  <c r="C5818" i="4"/>
  <c r="D5818" i="4" s="1"/>
  <c r="E5818" i="4" s="1"/>
  <c r="C5819" i="4"/>
  <c r="D5819" i="4" s="1"/>
  <c r="E5819" i="4" s="1"/>
  <c r="C5820" i="4"/>
  <c r="D5820" i="4" s="1"/>
  <c r="E5820" i="4" s="1"/>
  <c r="C5821" i="4"/>
  <c r="D5821" i="4" s="1"/>
  <c r="C5822" i="4"/>
  <c r="D5822" i="4" s="1"/>
  <c r="E5822" i="4" s="1"/>
  <c r="C5823" i="4"/>
  <c r="D5823" i="4" s="1"/>
  <c r="C5824" i="4"/>
  <c r="D5824" i="4" s="1"/>
  <c r="C5825" i="4"/>
  <c r="D5825" i="4" s="1"/>
  <c r="E5825" i="4" s="1"/>
  <c r="C5826" i="4"/>
  <c r="D5826" i="4"/>
  <c r="E5826" i="4"/>
  <c r="C5827" i="4"/>
  <c r="D5827" i="4" s="1"/>
  <c r="E5827" i="4"/>
  <c r="C5828" i="4"/>
  <c r="D5828" i="4" s="1"/>
  <c r="E5828" i="4" s="1"/>
  <c r="C5829" i="4"/>
  <c r="D5829" i="4" s="1"/>
  <c r="C5830" i="4"/>
  <c r="D5830" i="4" s="1"/>
  <c r="C5831" i="4"/>
  <c r="D5831" i="4"/>
  <c r="C5832" i="4"/>
  <c r="D5832" i="4" s="1"/>
  <c r="C5833" i="4"/>
  <c r="D5833" i="4" s="1"/>
  <c r="E5833" i="4" s="1"/>
  <c r="C5834" i="4"/>
  <c r="D5834" i="4" s="1"/>
  <c r="E5834" i="4"/>
  <c r="C5835" i="4"/>
  <c r="D5835" i="4" s="1"/>
  <c r="C5836" i="4"/>
  <c r="D5836" i="4"/>
  <c r="E5836" i="4" s="1"/>
  <c r="C5837" i="4"/>
  <c r="D5837" i="4" s="1"/>
  <c r="C5838" i="4"/>
  <c r="D5838" i="4" s="1"/>
  <c r="E5838" i="4" s="1"/>
  <c r="C5839" i="4"/>
  <c r="D5839" i="4" s="1"/>
  <c r="E5839" i="4" s="1"/>
  <c r="C5840" i="4"/>
  <c r="D5840" i="4" s="1"/>
  <c r="C5841" i="4"/>
  <c r="D5841" i="4" s="1"/>
  <c r="E5841" i="4" s="1"/>
  <c r="C5842" i="4"/>
  <c r="D5842" i="4" s="1"/>
  <c r="E5842" i="4" s="1"/>
  <c r="C5843" i="4"/>
  <c r="D5843" i="4" s="1"/>
  <c r="E5843" i="4" s="1"/>
  <c r="C5844" i="4"/>
  <c r="D5844" i="4"/>
  <c r="E5844" i="4" s="1"/>
  <c r="C5845" i="4"/>
  <c r="D5845" i="4" s="1"/>
  <c r="C5846" i="4"/>
  <c r="D5846" i="4" s="1"/>
  <c r="E5846" i="4" s="1"/>
  <c r="C5847" i="4"/>
  <c r="D5847" i="4" s="1"/>
  <c r="C5848" i="4"/>
  <c r="D5848" i="4"/>
  <c r="C5849" i="4"/>
  <c r="D5849" i="4" s="1"/>
  <c r="E5849" i="4" s="1"/>
  <c r="C5850" i="4"/>
  <c r="D5850" i="4" s="1"/>
  <c r="E5850" i="4" s="1"/>
  <c r="C5851" i="4"/>
  <c r="D5851" i="4" s="1"/>
  <c r="C5852" i="4"/>
  <c r="D5852" i="4" s="1"/>
  <c r="E5852" i="4" s="1"/>
  <c r="C5853" i="4"/>
  <c r="D5853" i="4" s="1"/>
  <c r="C5854" i="4"/>
  <c r="D5854" i="4" s="1"/>
  <c r="E5854" i="4" s="1"/>
  <c r="C5855" i="4"/>
  <c r="D5855" i="4"/>
  <c r="E5855" i="4" s="1"/>
  <c r="C5856" i="4"/>
  <c r="D5856" i="4" s="1"/>
  <c r="C5857" i="4"/>
  <c r="D5857" i="4" s="1"/>
  <c r="E5857" i="4" s="1"/>
  <c r="C5858" i="4"/>
  <c r="D5858" i="4"/>
  <c r="E5858" i="4"/>
  <c r="C5859" i="4"/>
  <c r="D5859" i="4" s="1"/>
  <c r="E5859" i="4"/>
  <c r="C5860" i="4"/>
  <c r="D5860" i="4" s="1"/>
  <c r="E5860" i="4" s="1"/>
  <c r="C5861" i="4"/>
  <c r="D5861" i="4" s="1"/>
  <c r="C5862" i="4"/>
  <c r="D5862" i="4" s="1"/>
  <c r="E5862" i="4" s="1"/>
  <c r="C5863" i="4"/>
  <c r="D5863" i="4"/>
  <c r="C5864" i="4"/>
  <c r="D5864" i="4"/>
  <c r="C5865" i="4"/>
  <c r="D5865" i="4" s="1"/>
  <c r="E5865" i="4" s="1"/>
  <c r="C5866" i="4"/>
  <c r="D5866" i="4" s="1"/>
  <c r="E5866" i="4" s="1"/>
  <c r="C5867" i="4"/>
  <c r="D5867" i="4" s="1"/>
  <c r="E5867" i="4" s="1"/>
  <c r="C5868" i="4"/>
  <c r="D5868" i="4"/>
  <c r="E5868" i="4" s="1"/>
  <c r="C5869" i="4"/>
  <c r="D5869" i="4" s="1"/>
  <c r="C5870" i="4"/>
  <c r="D5870" i="4"/>
  <c r="E5870" i="4" s="1"/>
  <c r="C5871" i="4"/>
  <c r="D5871" i="4" s="1"/>
  <c r="C5872" i="4"/>
  <c r="D5872" i="4" s="1"/>
  <c r="C5873" i="4"/>
  <c r="D5873" i="4" s="1"/>
  <c r="E5873" i="4" s="1"/>
  <c r="C5874" i="4"/>
  <c r="D5874" i="4"/>
  <c r="E5874" i="4" s="1"/>
  <c r="C5875" i="4"/>
  <c r="D5875" i="4" s="1"/>
  <c r="C5876" i="4"/>
  <c r="D5876" i="4" s="1"/>
  <c r="E5876" i="4" s="1"/>
  <c r="C5877" i="4"/>
  <c r="D5877" i="4" s="1"/>
  <c r="C5878" i="4"/>
  <c r="D5878" i="4" s="1"/>
  <c r="E5878" i="4" s="1"/>
  <c r="C5879" i="4"/>
  <c r="D5879" i="4" s="1"/>
  <c r="C5880" i="4"/>
  <c r="D5880" i="4" s="1"/>
  <c r="C5881" i="4"/>
  <c r="D5881" i="4" s="1"/>
  <c r="E5881" i="4" s="1"/>
  <c r="C5882" i="4"/>
  <c r="D5882" i="4" s="1"/>
  <c r="C5883" i="4"/>
  <c r="D5883" i="4" s="1"/>
  <c r="E5883" i="4" s="1"/>
  <c r="C5884" i="4"/>
  <c r="D5884" i="4" s="1"/>
  <c r="E5884" i="4" s="1"/>
  <c r="C5885" i="4"/>
  <c r="D5885" i="4" s="1"/>
  <c r="C5886" i="4"/>
  <c r="D5886" i="4"/>
  <c r="E5886" i="4" s="1"/>
  <c r="C5887" i="4"/>
  <c r="D5887" i="4"/>
  <c r="C5888" i="4"/>
  <c r="D5888" i="4" s="1"/>
  <c r="C5889" i="4"/>
  <c r="D5889" i="4" s="1"/>
  <c r="E5889" i="4" s="1"/>
  <c r="C5890" i="4"/>
  <c r="D5890" i="4" s="1"/>
  <c r="E5890" i="4"/>
  <c r="C5891" i="4"/>
  <c r="D5891" i="4" s="1"/>
  <c r="E5891" i="4"/>
  <c r="C5892" i="4"/>
  <c r="D5892" i="4" s="1"/>
  <c r="E5892" i="4" s="1"/>
  <c r="C5893" i="4"/>
  <c r="D5893" i="4" s="1"/>
  <c r="C5894" i="4"/>
  <c r="D5894" i="4" s="1"/>
  <c r="C5895" i="4"/>
  <c r="D5895" i="4"/>
  <c r="E5895" i="4"/>
  <c r="C5896" i="4"/>
  <c r="D5896" i="4" s="1"/>
  <c r="C5897" i="4"/>
  <c r="D5897" i="4" s="1"/>
  <c r="E5897" i="4" s="1"/>
  <c r="C5898" i="4"/>
  <c r="D5898" i="4" s="1"/>
  <c r="E5898" i="4" s="1"/>
  <c r="C5899" i="4"/>
  <c r="D5899" i="4" s="1"/>
  <c r="C5900" i="4"/>
  <c r="D5900" i="4"/>
  <c r="E5900" i="4" s="1"/>
  <c r="C5901" i="4"/>
  <c r="D5901" i="4" s="1"/>
  <c r="C5902" i="4"/>
  <c r="D5902" i="4" s="1"/>
  <c r="E5902" i="4" s="1"/>
  <c r="C5903" i="4"/>
  <c r="D5903" i="4" s="1"/>
  <c r="E5903" i="4" s="1"/>
  <c r="C5904" i="4"/>
  <c r="D5904" i="4" s="1"/>
  <c r="C5905" i="4"/>
  <c r="D5905" i="4" s="1"/>
  <c r="E5905" i="4"/>
  <c r="C5906" i="4"/>
  <c r="D5906" i="4" s="1"/>
  <c r="E5906" i="4" s="1"/>
  <c r="C5907" i="4"/>
  <c r="D5907" i="4" s="1"/>
  <c r="E5907" i="4" s="1"/>
  <c r="C5908" i="4"/>
  <c r="D5908" i="4" s="1"/>
  <c r="E5908" i="4" s="1"/>
  <c r="C5909" i="4"/>
  <c r="D5909" i="4" s="1"/>
  <c r="C5910" i="4"/>
  <c r="D5910" i="4" s="1"/>
  <c r="E5910" i="4" s="1"/>
  <c r="C5911" i="4"/>
  <c r="D5911" i="4" s="1"/>
  <c r="C5912" i="4"/>
  <c r="D5912" i="4" s="1"/>
  <c r="C5913" i="4"/>
  <c r="D5913" i="4" s="1"/>
  <c r="C5914" i="4"/>
  <c r="D5914" i="4"/>
  <c r="E5914" i="4"/>
  <c r="C5915" i="4"/>
  <c r="D5915" i="4" s="1"/>
  <c r="C5916" i="4"/>
  <c r="D5916" i="4" s="1"/>
  <c r="E5916" i="4" s="1"/>
  <c r="C5917" i="4"/>
  <c r="D5917" i="4" s="1"/>
  <c r="C5918" i="4"/>
  <c r="D5918" i="4" s="1"/>
  <c r="E5918" i="4" s="1"/>
  <c r="C5919" i="4"/>
  <c r="D5919" i="4"/>
  <c r="E5919" i="4"/>
  <c r="C5920" i="4"/>
  <c r="D5920" i="4" s="1"/>
  <c r="C5921" i="4"/>
  <c r="D5921" i="4" s="1"/>
  <c r="E5921" i="4" s="1"/>
  <c r="C5922" i="4"/>
  <c r="D5922" i="4" s="1"/>
  <c r="E5922" i="4" s="1"/>
  <c r="C5923" i="4"/>
  <c r="D5923" i="4"/>
  <c r="E5923" i="4" s="1"/>
  <c r="C5924" i="4"/>
  <c r="D5924" i="4"/>
  <c r="E5924" i="4" s="1"/>
  <c r="C5925" i="4"/>
  <c r="D5925" i="4" s="1"/>
  <c r="C5926" i="4"/>
  <c r="D5926" i="4" s="1"/>
  <c r="E5926" i="4" s="1"/>
  <c r="C5927" i="4"/>
  <c r="D5927" i="4" s="1"/>
  <c r="C5928" i="4"/>
  <c r="D5928" i="4"/>
  <c r="C5929" i="4"/>
  <c r="D5929" i="4" s="1"/>
  <c r="E5929" i="4" s="1"/>
  <c r="C5930" i="4"/>
  <c r="D5930" i="4"/>
  <c r="E5930" i="4" s="1"/>
  <c r="C5931" i="4"/>
  <c r="D5931" i="4" s="1"/>
  <c r="E5931" i="4" s="1"/>
  <c r="C5932" i="4"/>
  <c r="D5932" i="4" s="1"/>
  <c r="E5932" i="4" s="1"/>
  <c r="C5933" i="4"/>
  <c r="D5933" i="4" s="1"/>
  <c r="C5934" i="4"/>
  <c r="D5934" i="4" s="1"/>
  <c r="E5934" i="4" s="1"/>
  <c r="C5935" i="4"/>
  <c r="D5935" i="4"/>
  <c r="C5936" i="4"/>
  <c r="D5936" i="4" s="1"/>
  <c r="C5937" i="4"/>
  <c r="D5937" i="4" s="1"/>
  <c r="E5937" i="4" s="1"/>
  <c r="C5938" i="4"/>
  <c r="D5938" i="4" s="1"/>
  <c r="E5938" i="4" s="1"/>
  <c r="C5939" i="4"/>
  <c r="D5939" i="4" s="1"/>
  <c r="C5940" i="4"/>
  <c r="D5940" i="4" s="1"/>
  <c r="E5940" i="4" s="1"/>
  <c r="C5941" i="4"/>
  <c r="D5941" i="4" s="1"/>
  <c r="C5942" i="4"/>
  <c r="D5942" i="4" s="1"/>
  <c r="E5942" i="4" s="1"/>
  <c r="C5943" i="4"/>
  <c r="D5943" i="4"/>
  <c r="C5944" i="4"/>
  <c r="D5944" i="4" s="1"/>
  <c r="C5945" i="4"/>
  <c r="D5945" i="4" s="1"/>
  <c r="E5945" i="4" s="1"/>
  <c r="C5946" i="4"/>
  <c r="D5946" i="4"/>
  <c r="C5947" i="4"/>
  <c r="D5947" i="4"/>
  <c r="E5947" i="4" s="1"/>
  <c r="C5948" i="4"/>
  <c r="D5948" i="4"/>
  <c r="E5948" i="4" s="1"/>
  <c r="C5949" i="4"/>
  <c r="D5949" i="4" s="1"/>
  <c r="C5950" i="4"/>
  <c r="D5950" i="4"/>
  <c r="E5950" i="4"/>
  <c r="C5951" i="4"/>
  <c r="D5951" i="4"/>
  <c r="E5951" i="4" s="1"/>
  <c r="C5952" i="4"/>
  <c r="D5952" i="4" s="1"/>
  <c r="C5953" i="4"/>
  <c r="D5953" i="4" s="1"/>
  <c r="E5953" i="4" s="1"/>
  <c r="C5954" i="4"/>
  <c r="D5954" i="4"/>
  <c r="E5954" i="4" s="1"/>
  <c r="C5955" i="4"/>
  <c r="D5955" i="4" s="1"/>
  <c r="E5955" i="4" s="1"/>
  <c r="C5956" i="4"/>
  <c r="D5956" i="4" s="1"/>
  <c r="E5956" i="4" s="1"/>
  <c r="C5957" i="4"/>
  <c r="D5957" i="4" s="1"/>
  <c r="C5958" i="4"/>
  <c r="D5958" i="4" s="1"/>
  <c r="C5959" i="4"/>
  <c r="D5959" i="4"/>
  <c r="E5959" i="4"/>
  <c r="C5960" i="4"/>
  <c r="D5960" i="4"/>
  <c r="C5961" i="4"/>
  <c r="D5961" i="4" s="1"/>
  <c r="E5961" i="4" s="1"/>
  <c r="C5962" i="4"/>
  <c r="D5962" i="4" s="1"/>
  <c r="E5962" i="4" s="1"/>
  <c r="C5963" i="4"/>
  <c r="D5963" i="4" s="1"/>
  <c r="C5964" i="4"/>
  <c r="D5964" i="4"/>
  <c r="E5964" i="4" s="1"/>
  <c r="C5965" i="4"/>
  <c r="D5965" i="4" s="1"/>
  <c r="C5966" i="4"/>
  <c r="D5966" i="4" s="1"/>
  <c r="E5966" i="4" s="1"/>
  <c r="C5967" i="4"/>
  <c r="D5967" i="4" s="1"/>
  <c r="C5968" i="4"/>
  <c r="D5968" i="4" s="1"/>
  <c r="C5969" i="4"/>
  <c r="D5969" i="4" s="1"/>
  <c r="E5969" i="4"/>
  <c r="C5970" i="4"/>
  <c r="D5970" i="4" s="1"/>
  <c r="E5970" i="4" s="1"/>
  <c r="C5971" i="4"/>
  <c r="D5971" i="4" s="1"/>
  <c r="E5971" i="4" s="1"/>
  <c r="C5972" i="4"/>
  <c r="D5972" i="4" s="1"/>
  <c r="E5972" i="4" s="1"/>
  <c r="C5973" i="4"/>
  <c r="D5973" i="4" s="1"/>
  <c r="C5974" i="4"/>
  <c r="D5974" i="4"/>
  <c r="E5974" i="4" s="1"/>
  <c r="C5975" i="4"/>
  <c r="D5975" i="4" s="1"/>
  <c r="E5975" i="4"/>
  <c r="C5976" i="4"/>
  <c r="D5976" i="4" s="1"/>
  <c r="C5977" i="4"/>
  <c r="D5977" i="4" s="1"/>
  <c r="E5977" i="4"/>
  <c r="C5978" i="4"/>
  <c r="D5978" i="4" s="1"/>
  <c r="E5978" i="4" s="1"/>
  <c r="C5979" i="4"/>
  <c r="D5979" i="4" s="1"/>
  <c r="C5980" i="4"/>
  <c r="D5980" i="4"/>
  <c r="E5980" i="4" s="1"/>
  <c r="C5981" i="4"/>
  <c r="D5981" i="4" s="1"/>
  <c r="C5982" i="4"/>
  <c r="D5982" i="4" s="1"/>
  <c r="E5982" i="4" s="1"/>
  <c r="C5983" i="4"/>
  <c r="D5983" i="4"/>
  <c r="E5983" i="4" s="1"/>
  <c r="C5984" i="4"/>
  <c r="D5984" i="4" s="1"/>
  <c r="C5985" i="4"/>
  <c r="D5985" i="4" s="1"/>
  <c r="E5985" i="4" s="1"/>
  <c r="C5986" i="4"/>
  <c r="D5986" i="4"/>
  <c r="E5986" i="4"/>
  <c r="C5987" i="4"/>
  <c r="D5987" i="4"/>
  <c r="E5987" i="4" s="1"/>
  <c r="C5988" i="4"/>
  <c r="D5988" i="4" s="1"/>
  <c r="E5988" i="4" s="1"/>
  <c r="C5989" i="4"/>
  <c r="D5989" i="4" s="1"/>
  <c r="C5990" i="4"/>
  <c r="D5990" i="4"/>
  <c r="E5990" i="4" s="1"/>
  <c r="C5991" i="4"/>
  <c r="D5991" i="4" s="1"/>
  <c r="E5991" i="4" s="1"/>
  <c r="C5992" i="4"/>
  <c r="D5992" i="4" s="1"/>
  <c r="C5993" i="4"/>
  <c r="D5993" i="4" s="1"/>
  <c r="E5993" i="4"/>
  <c r="C5994" i="4"/>
  <c r="D5994" i="4"/>
  <c r="E5994" i="4"/>
  <c r="C5995" i="4"/>
  <c r="D5995" i="4"/>
  <c r="E5995" i="4" s="1"/>
  <c r="C5996" i="4"/>
  <c r="D5996" i="4" s="1"/>
  <c r="E5996" i="4" s="1"/>
  <c r="C5997" i="4"/>
  <c r="D5997" i="4" s="1"/>
  <c r="C5998" i="4"/>
  <c r="D5998" i="4"/>
  <c r="E5998" i="4"/>
  <c r="C5999" i="4"/>
  <c r="D5999" i="4" s="1"/>
  <c r="E5999" i="4"/>
  <c r="C6000" i="4"/>
  <c r="D6000" i="4" s="1"/>
  <c r="C6001" i="4"/>
  <c r="D6001" i="4" s="1"/>
  <c r="E6001" i="4" s="1"/>
  <c r="C6002" i="4"/>
  <c r="D6002" i="4" s="1"/>
  <c r="E6002" i="4" s="1"/>
  <c r="C6003" i="4"/>
  <c r="D6003" i="4" s="1"/>
  <c r="C6004" i="4"/>
  <c r="D6004" i="4"/>
  <c r="E6004" i="4" s="1"/>
  <c r="C6005" i="4"/>
  <c r="D6005" i="4" s="1"/>
  <c r="C6006" i="4"/>
  <c r="D6006" i="4" s="1"/>
  <c r="E6006" i="4" s="1"/>
  <c r="C6007" i="4"/>
  <c r="D6007" i="4" s="1"/>
  <c r="C6008" i="4"/>
  <c r="D6008" i="4" s="1"/>
  <c r="C6009" i="4"/>
  <c r="D6009" i="4" s="1"/>
  <c r="E6009" i="4"/>
  <c r="C6010" i="4"/>
  <c r="D6010" i="4"/>
  <c r="E6010" i="4" s="1"/>
  <c r="C6011" i="4"/>
  <c r="D6011" i="4" s="1"/>
  <c r="E6011" i="4"/>
  <c r="C6012" i="4"/>
  <c r="D6012" i="4" s="1"/>
  <c r="E6012" i="4" s="1"/>
  <c r="C6013" i="4"/>
  <c r="D6013" i="4" s="1"/>
  <c r="C6014" i="4"/>
  <c r="D6014" i="4" s="1"/>
  <c r="E6014" i="4" s="1"/>
  <c r="C6015" i="4"/>
  <c r="D6015" i="4" s="1"/>
  <c r="C6016" i="4"/>
  <c r="D6016" i="4"/>
  <c r="C6017" i="4"/>
  <c r="D6017" i="4" s="1"/>
  <c r="E6017" i="4"/>
  <c r="C6018" i="4"/>
  <c r="D6018" i="4" s="1"/>
  <c r="E6018" i="4" s="1"/>
  <c r="C6019" i="4"/>
  <c r="D6019" i="4"/>
  <c r="E6019" i="4" s="1"/>
  <c r="C6020" i="4"/>
  <c r="D6020" i="4" s="1"/>
  <c r="E6020" i="4" s="1"/>
  <c r="C6021" i="4"/>
  <c r="D6021" i="4" s="1"/>
  <c r="C6022" i="4"/>
  <c r="D6022" i="4" s="1"/>
  <c r="C6023" i="4"/>
  <c r="D6023" i="4"/>
  <c r="E6023" i="4"/>
  <c r="C6024" i="4"/>
  <c r="D6024" i="4" s="1"/>
  <c r="C6025" i="4"/>
  <c r="D6025" i="4" s="1"/>
  <c r="E6025" i="4" s="1"/>
  <c r="C6026" i="4"/>
  <c r="D6026" i="4" s="1"/>
  <c r="E6026" i="4" s="1"/>
  <c r="C6027" i="4"/>
  <c r="D6027" i="4" s="1"/>
  <c r="C6028" i="4"/>
  <c r="D6028" i="4"/>
  <c r="E6028" i="4" s="1"/>
  <c r="C6029" i="4"/>
  <c r="D6029" i="4" s="1"/>
  <c r="C6030" i="4"/>
  <c r="D6030" i="4" s="1"/>
  <c r="E6030" i="4" s="1"/>
  <c r="C6031" i="4"/>
  <c r="D6031" i="4"/>
  <c r="E6031" i="4" s="1"/>
  <c r="C6032" i="4"/>
  <c r="D6032" i="4"/>
  <c r="C6033" i="4"/>
  <c r="D6033" i="4" s="1"/>
  <c r="E6033" i="4" s="1"/>
  <c r="C6034" i="4"/>
  <c r="D6034" i="4"/>
  <c r="E6034" i="4" s="1"/>
  <c r="C6035" i="4"/>
  <c r="D6035" i="4" s="1"/>
  <c r="E6035" i="4"/>
  <c r="C6036" i="4"/>
  <c r="D6036" i="4" s="1"/>
  <c r="E6036" i="4" s="1"/>
  <c r="C6037" i="4"/>
  <c r="D6037" i="4" s="1"/>
  <c r="C6038" i="4"/>
  <c r="D6038" i="4" s="1"/>
  <c r="E6038" i="4" s="1"/>
  <c r="C6039" i="4"/>
  <c r="D6039" i="4" s="1"/>
  <c r="E6039" i="4" s="1"/>
  <c r="C6040" i="4"/>
  <c r="D6040" i="4"/>
  <c r="C6041" i="4"/>
  <c r="D6041" i="4" s="1"/>
  <c r="C6042" i="4"/>
  <c r="D6042" i="4"/>
  <c r="E6042" i="4" s="1"/>
  <c r="C6043" i="4"/>
  <c r="D6043" i="4"/>
  <c r="C6044" i="4"/>
  <c r="D6044" i="4" s="1"/>
  <c r="E6044" i="4" s="1"/>
  <c r="C6045" i="4"/>
  <c r="D6045" i="4" s="1"/>
  <c r="C6046" i="4"/>
  <c r="D6046" i="4" s="1"/>
  <c r="E6046" i="4" s="1"/>
  <c r="C6047" i="4"/>
  <c r="D6047" i="4" s="1"/>
  <c r="E6047" i="4"/>
  <c r="C6048" i="4"/>
  <c r="D6048" i="4" s="1"/>
  <c r="C6049" i="4"/>
  <c r="D6049" i="4" s="1"/>
  <c r="E6049" i="4"/>
  <c r="C6050" i="4"/>
  <c r="D6050" i="4" s="1"/>
  <c r="E6050" i="4" s="1"/>
  <c r="C6051" i="4"/>
  <c r="D6051" i="4" s="1"/>
  <c r="E6051" i="4" s="1"/>
  <c r="C6052" i="4"/>
  <c r="D6052" i="4" s="1"/>
  <c r="E6052" i="4" s="1"/>
  <c r="C6053" i="4"/>
  <c r="D6053" i="4" s="1"/>
  <c r="C6054" i="4"/>
  <c r="D6054" i="4" s="1"/>
  <c r="E6054" i="4" s="1"/>
  <c r="C6055" i="4"/>
  <c r="D6055" i="4" s="1"/>
  <c r="E6055" i="4" s="1"/>
  <c r="C6056" i="4"/>
  <c r="D6056" i="4" s="1"/>
  <c r="C6057" i="4"/>
  <c r="D6057" i="4" s="1"/>
  <c r="E6057" i="4" s="1"/>
  <c r="C6058" i="4"/>
  <c r="D6058" i="4" s="1"/>
  <c r="E6058" i="4" s="1"/>
  <c r="C6059" i="4"/>
  <c r="D6059" i="4" s="1"/>
  <c r="E6059" i="4" s="1"/>
  <c r="C6060" i="4"/>
  <c r="D6060" i="4"/>
  <c r="E6060" i="4" s="1"/>
  <c r="C6061" i="4"/>
  <c r="D6061" i="4" s="1"/>
  <c r="C6062" i="4"/>
  <c r="D6062" i="4" s="1"/>
  <c r="E6062" i="4" s="1"/>
  <c r="C6063" i="4"/>
  <c r="D6063" i="4" s="1"/>
  <c r="C6064" i="4"/>
  <c r="D6064" i="4"/>
  <c r="C6065" i="4"/>
  <c r="D6065" i="4" s="1"/>
  <c r="E6065" i="4" s="1"/>
  <c r="C6066" i="4"/>
  <c r="D6066" i="4" s="1"/>
  <c r="E6066" i="4"/>
  <c r="C6067" i="4"/>
  <c r="D6067" i="4" s="1"/>
  <c r="C6068" i="4"/>
  <c r="D6068" i="4" s="1"/>
  <c r="E6068" i="4" s="1"/>
  <c r="C6069" i="4"/>
  <c r="D6069" i="4" s="1"/>
  <c r="C6070" i="4"/>
  <c r="D6070" i="4" s="1"/>
  <c r="E6070" i="4"/>
  <c r="C6071" i="4"/>
  <c r="D6071" i="4" s="1"/>
  <c r="C6072" i="4"/>
  <c r="D6072" i="4" s="1"/>
  <c r="C6073" i="4"/>
  <c r="D6073" i="4" s="1"/>
  <c r="E6073" i="4" s="1"/>
  <c r="C6074" i="4"/>
  <c r="D6074" i="4" s="1"/>
  <c r="E6074" i="4" s="1"/>
  <c r="C6075" i="4"/>
  <c r="D6075" i="4"/>
  <c r="E6075" i="4" s="1"/>
  <c r="C6076" i="4"/>
  <c r="D6076" i="4" s="1"/>
  <c r="E6076" i="4" s="1"/>
  <c r="C6077" i="4"/>
  <c r="D6077" i="4" s="1"/>
  <c r="C6078" i="4"/>
  <c r="D6078" i="4" s="1"/>
  <c r="E6078" i="4" s="1"/>
  <c r="C6079" i="4"/>
  <c r="D6079" i="4" s="1"/>
  <c r="C6080" i="4"/>
  <c r="D6080" i="4" s="1"/>
  <c r="C6081" i="4"/>
  <c r="D6081" i="4" s="1"/>
  <c r="C6082" i="4"/>
  <c r="D6082" i="4"/>
  <c r="E6082" i="4" s="1"/>
  <c r="C6083" i="4"/>
  <c r="D6083" i="4"/>
  <c r="E6083" i="4" s="1"/>
  <c r="C6084" i="4"/>
  <c r="D6084" i="4"/>
  <c r="E6084" i="4" s="1"/>
  <c r="C6085" i="4"/>
  <c r="D6085" i="4" s="1"/>
  <c r="C6086" i="4"/>
  <c r="D6086" i="4"/>
  <c r="C6087" i="4"/>
  <c r="D6087" i="4"/>
  <c r="E6087" i="4" s="1"/>
  <c r="C6088" i="4"/>
  <c r="D6088" i="4" s="1"/>
  <c r="C6089" i="4"/>
  <c r="D6089" i="4" s="1"/>
  <c r="E6089" i="4" s="1"/>
  <c r="C6090" i="4"/>
  <c r="D6090" i="4" s="1"/>
  <c r="E6090" i="4" s="1"/>
  <c r="C6091" i="4"/>
  <c r="D6091" i="4" s="1"/>
  <c r="C6092" i="4"/>
  <c r="D6092" i="4"/>
  <c r="E6092" i="4" s="1"/>
  <c r="C6093" i="4"/>
  <c r="D6093" i="4" s="1"/>
  <c r="C6094" i="4"/>
  <c r="D6094" i="4" s="1"/>
  <c r="E6094" i="4" s="1"/>
  <c r="C6095" i="4"/>
  <c r="D6095" i="4" s="1"/>
  <c r="C6096" i="4"/>
  <c r="D6096" i="4" s="1"/>
  <c r="C6097" i="4"/>
  <c r="D6097" i="4" s="1"/>
  <c r="E6097" i="4" s="1"/>
  <c r="C6098" i="4"/>
  <c r="D6098" i="4" s="1"/>
  <c r="E6098" i="4" s="1"/>
  <c r="C6099" i="4"/>
  <c r="D6099" i="4"/>
  <c r="E6099" i="4" s="1"/>
  <c r="C6100" i="4"/>
  <c r="D6100" i="4" s="1"/>
  <c r="E6100" i="4" s="1"/>
  <c r="C6101" i="4"/>
  <c r="D6101" i="4" s="1"/>
  <c r="C6102" i="4"/>
  <c r="D6102" i="4" s="1"/>
  <c r="E6102" i="4" s="1"/>
  <c r="C6103" i="4"/>
  <c r="D6103" i="4"/>
  <c r="E6103" i="4"/>
  <c r="C6104" i="4"/>
  <c r="D6104" i="4" s="1"/>
  <c r="C6105" i="4"/>
  <c r="D6105" i="4" s="1"/>
  <c r="E6105" i="4" s="1"/>
  <c r="C6106" i="4"/>
  <c r="D6106" i="4" s="1"/>
  <c r="E6106" i="4"/>
  <c r="C6107" i="4"/>
  <c r="D6107" i="4" s="1"/>
  <c r="C6108" i="4"/>
  <c r="D6108" i="4" s="1"/>
  <c r="E6108" i="4" s="1"/>
  <c r="C6109" i="4"/>
  <c r="D6109" i="4" s="1"/>
  <c r="E6109" i="4" s="1"/>
  <c r="C6110" i="4"/>
  <c r="D6110" i="4"/>
  <c r="E6110" i="4" s="1"/>
  <c r="C6111" i="4"/>
  <c r="D6111" i="4" s="1"/>
  <c r="C6112" i="4"/>
  <c r="D6112" i="4" s="1"/>
  <c r="C6113" i="4"/>
  <c r="D6113" i="4" s="1"/>
  <c r="E6113" i="4"/>
  <c r="C6114" i="4"/>
  <c r="D6114" i="4" s="1"/>
  <c r="E6114" i="4"/>
  <c r="C6115" i="4"/>
  <c r="D6115" i="4" s="1"/>
  <c r="E6115" i="4" s="1"/>
  <c r="C6116" i="4"/>
  <c r="D6116" i="4" s="1"/>
  <c r="C6117" i="4"/>
  <c r="D6117" i="4" s="1"/>
  <c r="E6117" i="4" s="1"/>
  <c r="C6118" i="4"/>
  <c r="D6118" i="4" s="1"/>
  <c r="C6119" i="4"/>
  <c r="D6119" i="4" s="1"/>
  <c r="E6119" i="4"/>
  <c r="C6120" i="4"/>
  <c r="D6120" i="4"/>
  <c r="C6121" i="4"/>
  <c r="D6121" i="4" s="1"/>
  <c r="E6121" i="4" s="1"/>
  <c r="C6122" i="4"/>
  <c r="D6122" i="4" s="1"/>
  <c r="C6123" i="4"/>
  <c r="D6123" i="4"/>
  <c r="E6123" i="4" s="1"/>
  <c r="C6124" i="4"/>
  <c r="D6124" i="4" s="1"/>
  <c r="E6124" i="4" s="1"/>
  <c r="C6125" i="4"/>
  <c r="D6125" i="4" s="1"/>
  <c r="E6125" i="4" s="1"/>
  <c r="C6126" i="4"/>
  <c r="D6126" i="4" s="1"/>
  <c r="E6126" i="4" s="1"/>
  <c r="C6127" i="4"/>
  <c r="D6127" i="4" s="1"/>
  <c r="C6128" i="4"/>
  <c r="D6128" i="4" s="1"/>
  <c r="C6129" i="4"/>
  <c r="D6129" i="4" s="1"/>
  <c r="C6130" i="4"/>
  <c r="D6130" i="4"/>
  <c r="E6130" i="4"/>
  <c r="C6131" i="4"/>
  <c r="D6131" i="4"/>
  <c r="C6132" i="4"/>
  <c r="D6132" i="4" s="1"/>
  <c r="E6132" i="4" s="1"/>
  <c r="C6133" i="4"/>
  <c r="D6133" i="4" s="1"/>
  <c r="E6133" i="4" s="1"/>
  <c r="C6134" i="4"/>
  <c r="D6134" i="4"/>
  <c r="E6134" i="4"/>
  <c r="C6135" i="4"/>
  <c r="D6135" i="4"/>
  <c r="C6136" i="4"/>
  <c r="D6136" i="4" s="1"/>
  <c r="C6137" i="4"/>
  <c r="D6137" i="4" s="1"/>
  <c r="E6137" i="4"/>
  <c r="C6138" i="4"/>
  <c r="D6138" i="4" s="1"/>
  <c r="E6138" i="4"/>
  <c r="C6139" i="4"/>
  <c r="D6139" i="4" s="1"/>
  <c r="E6139" i="4" s="1"/>
  <c r="C6140" i="4"/>
  <c r="D6140" i="4" s="1"/>
  <c r="E6140" i="4" s="1"/>
  <c r="C6141" i="4"/>
  <c r="D6141" i="4" s="1"/>
  <c r="E6141" i="4" s="1"/>
  <c r="C6142" i="4"/>
  <c r="D6142" i="4" s="1"/>
  <c r="E6142" i="4"/>
  <c r="C6143" i="4"/>
  <c r="D6143" i="4" s="1"/>
  <c r="C6144" i="4"/>
  <c r="D6144" i="4" s="1"/>
  <c r="C6145" i="4"/>
  <c r="D6145" i="4" s="1"/>
  <c r="E6145" i="4" s="1"/>
  <c r="C6146" i="4"/>
  <c r="D6146" i="4" s="1"/>
  <c r="E6146" i="4" s="1"/>
  <c r="C6147" i="4"/>
  <c r="D6147" i="4" s="1"/>
  <c r="C6148" i="4"/>
  <c r="D6148" i="4"/>
  <c r="E6148" i="4" s="1"/>
  <c r="C6149" i="4"/>
  <c r="D6149" i="4" s="1"/>
  <c r="E6149" i="4" s="1"/>
  <c r="C6150" i="4"/>
  <c r="D6150" i="4" s="1"/>
  <c r="E6150" i="4" s="1"/>
  <c r="C6151" i="4"/>
  <c r="D6151" i="4" s="1"/>
  <c r="C6152" i="4"/>
  <c r="D6152" i="4" s="1"/>
  <c r="C6153" i="4"/>
  <c r="D6153" i="4" s="1"/>
  <c r="E6153" i="4" s="1"/>
  <c r="C6154" i="4"/>
  <c r="D6154" i="4" s="1"/>
  <c r="E6154" i="4" s="1"/>
  <c r="C6155" i="4"/>
  <c r="D6155" i="4"/>
  <c r="E6155" i="4" s="1"/>
  <c r="C6156" i="4"/>
  <c r="D6156" i="4" s="1"/>
  <c r="C6157" i="4"/>
  <c r="D6157" i="4" s="1"/>
  <c r="E6157" i="4" s="1"/>
  <c r="C6158" i="4"/>
  <c r="D6158" i="4" s="1"/>
  <c r="E6158" i="4" s="1"/>
  <c r="C6159" i="4"/>
  <c r="D6159" i="4" s="1"/>
  <c r="C6160" i="4"/>
  <c r="D6160" i="4" s="1"/>
  <c r="C6161" i="4"/>
  <c r="D6161" i="4" s="1"/>
  <c r="E6161" i="4" s="1"/>
  <c r="C6162" i="4"/>
  <c r="D6162" i="4"/>
  <c r="C6163" i="4"/>
  <c r="D6163" i="4" s="1"/>
  <c r="E6163" i="4" s="1"/>
  <c r="C6164" i="4"/>
  <c r="D6164" i="4" s="1"/>
  <c r="E6164" i="4" s="1"/>
  <c r="C6165" i="4"/>
  <c r="D6165" i="4" s="1"/>
  <c r="E6165" i="4" s="1"/>
  <c r="C6166" i="4"/>
  <c r="D6166" i="4"/>
  <c r="E6166" i="4" s="1"/>
  <c r="C6167" i="4"/>
  <c r="D6167" i="4"/>
  <c r="C6168" i="4"/>
  <c r="D6168" i="4"/>
  <c r="C6169" i="4"/>
  <c r="D6169" i="4" s="1"/>
  <c r="E6169" i="4" s="1"/>
  <c r="C6170" i="4"/>
  <c r="D6170" i="4"/>
  <c r="E6170" i="4" s="1"/>
  <c r="C6171" i="4"/>
  <c r="D6171" i="4" s="1"/>
  <c r="C6172" i="4"/>
  <c r="D6172" i="4"/>
  <c r="E6172" i="4" s="1"/>
  <c r="C6173" i="4"/>
  <c r="D6173" i="4" s="1"/>
  <c r="E6173" i="4" s="1"/>
  <c r="C6174" i="4"/>
  <c r="D6174" i="4" s="1"/>
  <c r="E6174" i="4" s="1"/>
  <c r="C6175" i="4"/>
  <c r="D6175" i="4" s="1"/>
  <c r="E6175" i="4"/>
  <c r="C6176" i="4"/>
  <c r="D6176" i="4"/>
  <c r="C6177" i="4"/>
  <c r="D6177" i="4" s="1"/>
  <c r="E6177" i="4" s="1"/>
  <c r="C6178" i="4"/>
  <c r="D6178" i="4" s="1"/>
  <c r="E6178" i="4" s="1"/>
  <c r="C6179" i="4"/>
  <c r="D6179" i="4" s="1"/>
  <c r="E6179" i="4" s="1"/>
  <c r="C6180" i="4"/>
  <c r="D6180" i="4" s="1"/>
  <c r="C6181" i="4"/>
  <c r="D6181" i="4" s="1"/>
  <c r="E6181" i="4" s="1"/>
  <c r="C6182" i="4"/>
  <c r="D6182" i="4"/>
  <c r="C6183" i="4"/>
  <c r="D6183" i="4"/>
  <c r="E6183" i="4" s="1"/>
  <c r="C6184" i="4"/>
  <c r="D6184" i="4" s="1"/>
  <c r="C6185" i="4"/>
  <c r="D6185" i="4" s="1"/>
  <c r="E6185" i="4" s="1"/>
  <c r="C6186" i="4"/>
  <c r="D6186" i="4"/>
  <c r="E6186" i="4"/>
  <c r="C6187" i="4"/>
  <c r="D6187" i="4"/>
  <c r="E6187" i="4" s="1"/>
  <c r="C6188" i="4"/>
  <c r="D6188" i="4"/>
  <c r="E6188" i="4" s="1"/>
  <c r="C6189" i="4"/>
  <c r="D6189" i="4" s="1"/>
  <c r="E6189" i="4" s="1"/>
  <c r="C6190" i="4"/>
  <c r="D6190" i="4" s="1"/>
  <c r="E6190" i="4" s="1"/>
  <c r="C6191" i="4"/>
  <c r="D6191" i="4"/>
  <c r="C6192" i="4"/>
  <c r="D6192" i="4"/>
  <c r="C6193" i="4"/>
  <c r="D6193" i="4" s="1"/>
  <c r="C6194" i="4"/>
  <c r="D6194" i="4" s="1"/>
  <c r="E6194" i="4" s="1"/>
  <c r="C6195" i="4"/>
  <c r="D6195" i="4"/>
  <c r="C6196" i="4"/>
  <c r="D6196" i="4" s="1"/>
  <c r="E6196" i="4" s="1"/>
  <c r="C6197" i="4"/>
  <c r="D6197" i="4" s="1"/>
  <c r="E6197" i="4" s="1"/>
  <c r="C6198" i="4"/>
  <c r="D6198" i="4"/>
  <c r="E6198" i="4" s="1"/>
  <c r="C6199" i="4"/>
  <c r="D6199" i="4" s="1"/>
  <c r="E6199" i="4" s="1"/>
  <c r="C6200" i="4"/>
  <c r="D6200" i="4" s="1"/>
  <c r="C6201" i="4"/>
  <c r="D6201" i="4" s="1"/>
  <c r="E6201" i="4" s="1"/>
  <c r="C6202" i="4"/>
  <c r="D6202" i="4" s="1"/>
  <c r="E6202" i="4"/>
  <c r="C6203" i="4"/>
  <c r="D6203" i="4" s="1"/>
  <c r="E6203" i="4" s="1"/>
  <c r="C6204" i="4"/>
  <c r="D6204" i="4"/>
  <c r="E6204" i="4" s="1"/>
  <c r="C6205" i="4"/>
  <c r="D6205" i="4" s="1"/>
  <c r="E6205" i="4" s="1"/>
  <c r="C6206" i="4"/>
  <c r="D6206" i="4" s="1"/>
  <c r="E6206" i="4"/>
  <c r="C6207" i="4"/>
  <c r="D6207" i="4"/>
  <c r="E6207" i="4"/>
  <c r="C6208" i="4"/>
  <c r="D6208" i="4"/>
  <c r="C6209" i="4"/>
  <c r="D6209" i="4" s="1"/>
  <c r="E6209" i="4" s="1"/>
  <c r="C6210" i="4"/>
  <c r="D6210" i="4"/>
  <c r="E6210" i="4"/>
  <c r="C6211" i="4"/>
  <c r="D6211" i="4" s="1"/>
  <c r="C6212" i="4"/>
  <c r="D6212" i="4" s="1"/>
  <c r="E6212" i="4" s="1"/>
  <c r="C6213" i="4"/>
  <c r="D6213" i="4" s="1"/>
  <c r="E6213" i="4" s="1"/>
  <c r="C6214" i="4"/>
  <c r="D6214" i="4" s="1"/>
  <c r="E6214" i="4" s="1"/>
  <c r="C6215" i="4"/>
  <c r="D6215" i="4"/>
  <c r="C6216" i="4"/>
  <c r="D6216" i="4"/>
  <c r="C6217" i="4"/>
  <c r="D6217" i="4" s="1"/>
  <c r="E6217" i="4"/>
  <c r="C6218" i="4"/>
  <c r="D6218" i="4" s="1"/>
  <c r="E6218" i="4" s="1"/>
  <c r="C6219" i="4"/>
  <c r="D6219" i="4" s="1"/>
  <c r="E6219" i="4" s="1"/>
  <c r="C6220" i="4"/>
  <c r="D6220" i="4" s="1"/>
  <c r="C6221" i="4"/>
  <c r="D6221" i="4" s="1"/>
  <c r="E6221" i="4" s="1"/>
  <c r="C6222" i="4"/>
  <c r="D6222" i="4"/>
  <c r="E6222" i="4" s="1"/>
  <c r="C6223" i="4"/>
  <c r="D6223" i="4" s="1"/>
  <c r="E6223" i="4" s="1"/>
  <c r="C6224" i="4"/>
  <c r="D6224" i="4" s="1"/>
  <c r="C6225" i="4"/>
  <c r="D6225" i="4" s="1"/>
  <c r="E6225" i="4"/>
  <c r="C6226" i="4"/>
  <c r="D6226" i="4"/>
  <c r="E6226" i="4" s="1"/>
  <c r="C6227" i="4"/>
  <c r="D6227" i="4" s="1"/>
  <c r="E6227" i="4" s="1"/>
  <c r="C6228" i="4"/>
  <c r="D6228" i="4" s="1"/>
  <c r="E6228" i="4" s="1"/>
  <c r="C6229" i="4"/>
  <c r="D6229" i="4" s="1"/>
  <c r="E6229" i="4" s="1"/>
  <c r="C6230" i="4"/>
  <c r="D6230" i="4"/>
  <c r="E6230" i="4" s="1"/>
  <c r="C6231" i="4"/>
  <c r="D6231" i="4" s="1"/>
  <c r="C6232" i="4"/>
  <c r="D6232" i="4" s="1"/>
  <c r="C6233" i="4"/>
  <c r="D6233" i="4" s="1"/>
  <c r="E6233" i="4" s="1"/>
  <c r="C6234" i="4"/>
  <c r="D6234" i="4"/>
  <c r="E6234" i="4"/>
  <c r="C6235" i="4"/>
  <c r="D6235" i="4" s="1"/>
  <c r="C6236" i="4"/>
  <c r="D6236" i="4" s="1"/>
  <c r="E6236" i="4" s="1"/>
  <c r="C6237" i="4"/>
  <c r="D6237" i="4" s="1"/>
  <c r="E6237" i="4" s="1"/>
  <c r="C6238" i="4"/>
  <c r="D6238" i="4" s="1"/>
  <c r="E6238" i="4" s="1"/>
  <c r="C6239" i="4"/>
  <c r="D6239" i="4" s="1"/>
  <c r="E6239" i="4"/>
  <c r="C6240" i="4"/>
  <c r="D6240" i="4" s="1"/>
  <c r="C6241" i="4"/>
  <c r="D6241" i="4" s="1"/>
  <c r="E6241" i="4" s="1"/>
  <c r="C6242" i="4"/>
  <c r="D6242" i="4"/>
  <c r="E6242" i="4" s="1"/>
  <c r="C6243" i="4"/>
  <c r="D6243" i="4"/>
  <c r="E6243" i="4" s="1"/>
  <c r="C6244" i="4"/>
  <c r="D6244" i="4" s="1"/>
  <c r="C6245" i="4"/>
  <c r="D6245" i="4" s="1"/>
  <c r="E6245" i="4" s="1"/>
  <c r="C6246" i="4"/>
  <c r="D6246" i="4" s="1"/>
  <c r="C6247" i="4"/>
  <c r="D6247" i="4" s="1"/>
  <c r="C6248" i="4"/>
  <c r="D6248" i="4" s="1"/>
  <c r="C6249" i="4"/>
  <c r="D6249" i="4" s="1"/>
  <c r="E6249" i="4" s="1"/>
  <c r="C6250" i="4"/>
  <c r="D6250" i="4" s="1"/>
  <c r="E6250" i="4"/>
  <c r="C6251" i="4"/>
  <c r="D6251" i="4" s="1"/>
  <c r="E6251" i="4" s="1"/>
  <c r="C6252" i="4"/>
  <c r="D6252" i="4" s="1"/>
  <c r="E6252" i="4" s="1"/>
  <c r="C6253" i="4"/>
  <c r="D6253" i="4" s="1"/>
  <c r="E6253" i="4" s="1"/>
  <c r="C6254" i="4"/>
  <c r="D6254" i="4" s="1"/>
  <c r="E6254" i="4" s="1"/>
  <c r="C6255" i="4"/>
  <c r="D6255" i="4" s="1"/>
  <c r="C6256" i="4"/>
  <c r="D6256" i="4"/>
  <c r="C6257" i="4"/>
  <c r="D6257" i="4" s="1"/>
  <c r="E6257" i="4" s="1"/>
  <c r="C6258" i="4"/>
  <c r="D6258" i="4" s="1"/>
  <c r="E6258" i="4" s="1"/>
  <c r="C6259" i="4"/>
  <c r="D6259" i="4" s="1"/>
  <c r="C6260" i="4"/>
  <c r="D6260" i="4"/>
  <c r="E6260" i="4" s="1"/>
  <c r="C6261" i="4"/>
  <c r="D6261" i="4" s="1"/>
  <c r="E6261" i="4" s="1"/>
  <c r="C6262" i="4"/>
  <c r="D6262" i="4" s="1"/>
  <c r="E6262" i="4" s="1"/>
  <c r="C6263" i="4"/>
  <c r="D6263" i="4" s="1"/>
  <c r="C6264" i="4"/>
  <c r="D6264" i="4" s="1"/>
  <c r="C6265" i="4"/>
  <c r="D6265" i="4" s="1"/>
  <c r="E6265" i="4"/>
  <c r="C6266" i="4"/>
  <c r="D6266" i="4"/>
  <c r="E6266" i="4"/>
  <c r="C6267" i="4"/>
  <c r="D6267" i="4"/>
  <c r="E6267" i="4" s="1"/>
  <c r="C6268" i="4"/>
  <c r="D6268" i="4" s="1"/>
  <c r="E6268" i="4" s="1"/>
  <c r="C6269" i="4"/>
  <c r="D6269" i="4" s="1"/>
  <c r="E6269" i="4" s="1"/>
  <c r="C6270" i="4"/>
  <c r="D6270" i="4"/>
  <c r="E6270" i="4" s="1"/>
  <c r="C6271" i="4"/>
  <c r="D6271" i="4" s="1"/>
  <c r="E6271" i="4" s="1"/>
  <c r="C6272" i="4"/>
  <c r="D6272" i="4" s="1"/>
  <c r="C6273" i="4"/>
  <c r="D6273" i="4" s="1"/>
  <c r="E6273" i="4" s="1"/>
  <c r="C6274" i="4"/>
  <c r="D6274" i="4"/>
  <c r="E6274" i="4"/>
  <c r="C6275" i="4"/>
  <c r="D6275" i="4" s="1"/>
  <c r="C6276" i="4"/>
  <c r="D6276" i="4" s="1"/>
  <c r="E6276" i="4" s="1"/>
  <c r="C6277" i="4"/>
  <c r="D6277" i="4" s="1"/>
  <c r="E6277" i="4" s="1"/>
  <c r="C6278" i="4"/>
  <c r="D6278" i="4" s="1"/>
  <c r="E6278" i="4" s="1"/>
  <c r="C6279" i="4"/>
  <c r="D6279" i="4"/>
  <c r="C6280" i="4"/>
  <c r="D6280" i="4"/>
  <c r="C6281" i="4"/>
  <c r="D6281" i="4" s="1"/>
  <c r="E6281" i="4" s="1"/>
  <c r="C6282" i="4"/>
  <c r="D6282" i="4" s="1"/>
  <c r="E6282" i="4" s="1"/>
  <c r="C6283" i="4"/>
  <c r="D6283" i="4" s="1"/>
  <c r="E6283" i="4" s="1"/>
  <c r="C6284" i="4"/>
  <c r="D6284" i="4" s="1"/>
  <c r="C6285" i="4"/>
  <c r="D6285" i="4" s="1"/>
  <c r="E6285" i="4" s="1"/>
  <c r="C6286" i="4"/>
  <c r="D6286" i="4"/>
  <c r="E6286" i="4" s="1"/>
  <c r="C6287" i="4"/>
  <c r="D6287" i="4" s="1"/>
  <c r="E6287" i="4" s="1"/>
  <c r="C6288" i="4"/>
  <c r="D6288" i="4" s="1"/>
  <c r="C6289" i="4"/>
  <c r="D6289" i="4" s="1"/>
  <c r="E6289" i="4" s="1"/>
  <c r="C6290" i="4"/>
  <c r="D6290" i="4"/>
  <c r="E6290" i="4"/>
  <c r="C6291" i="4"/>
  <c r="D6291" i="4" s="1"/>
  <c r="E6291" i="4" s="1"/>
  <c r="C6292" i="4"/>
  <c r="D6292" i="4" s="1"/>
  <c r="E6292" i="4" s="1"/>
  <c r="C6293" i="4"/>
  <c r="D6293" i="4" s="1"/>
  <c r="E6293" i="4" s="1"/>
  <c r="C6294" i="4"/>
  <c r="D6294" i="4"/>
  <c r="E6294" i="4" s="1"/>
  <c r="C6295" i="4"/>
  <c r="D6295" i="4" s="1"/>
  <c r="C6296" i="4"/>
  <c r="D6296" i="4" s="1"/>
  <c r="C6297" i="4"/>
  <c r="D6297" i="4" s="1"/>
  <c r="E6297" i="4" s="1"/>
  <c r="C6298" i="4"/>
  <c r="D6298" i="4" s="1"/>
  <c r="E6298" i="4" s="1"/>
  <c r="C6299" i="4"/>
  <c r="D6299" i="4" s="1"/>
  <c r="C6300" i="4"/>
  <c r="D6300" i="4"/>
  <c r="E6300" i="4" s="1"/>
  <c r="C6301" i="4"/>
  <c r="D6301" i="4" s="1"/>
  <c r="E6301" i="4" s="1"/>
  <c r="C6302" i="4"/>
  <c r="D6302" i="4" s="1"/>
  <c r="E6302" i="4" s="1"/>
  <c r="C6303" i="4"/>
  <c r="D6303" i="4" s="1"/>
  <c r="E6303" i="4" s="1"/>
  <c r="C6304" i="4"/>
  <c r="D6304" i="4"/>
  <c r="C6305" i="4"/>
  <c r="D6305" i="4" s="1"/>
  <c r="E6305" i="4"/>
  <c r="C6306" i="4"/>
  <c r="D6306" i="4"/>
  <c r="E6306" i="4" s="1"/>
  <c r="C6307" i="4"/>
  <c r="D6307" i="4"/>
  <c r="E6307" i="4" s="1"/>
  <c r="C6308" i="4"/>
  <c r="D6308" i="4" s="1"/>
  <c r="C6309" i="4"/>
  <c r="D6309" i="4" s="1"/>
  <c r="E6309" i="4" s="1"/>
  <c r="C6310" i="4"/>
  <c r="D6310" i="4" s="1"/>
  <c r="C6311" i="4"/>
  <c r="D6311" i="4"/>
  <c r="E6311" i="4" s="1"/>
  <c r="C6312" i="4"/>
  <c r="D6312" i="4" s="1"/>
  <c r="C6313" i="4"/>
  <c r="D6313" i="4" s="1"/>
  <c r="E6313" i="4" s="1"/>
  <c r="C6314" i="4"/>
  <c r="D6314" i="4" s="1"/>
  <c r="E6314" i="4"/>
  <c r="C6315" i="4"/>
  <c r="D6315" i="4" s="1"/>
  <c r="E6315" i="4" s="1"/>
  <c r="C6316" i="4"/>
  <c r="D6316" i="4" s="1"/>
  <c r="E6316" i="4" s="1"/>
  <c r="C6317" i="4"/>
  <c r="D6317" i="4" s="1"/>
  <c r="E6317" i="4" s="1"/>
  <c r="C6318" i="4"/>
  <c r="D6318" i="4" s="1"/>
  <c r="E6318" i="4" s="1"/>
  <c r="C6319" i="4"/>
  <c r="D6319" i="4" s="1"/>
  <c r="C6320" i="4"/>
  <c r="D6320" i="4"/>
  <c r="C6321" i="4"/>
  <c r="D6321" i="4" s="1"/>
  <c r="E6321" i="4"/>
  <c r="C6322" i="4"/>
  <c r="D6322" i="4"/>
  <c r="E6322" i="4" s="1"/>
  <c r="C6323" i="4"/>
  <c r="D6323" i="4" s="1"/>
  <c r="C6324" i="4"/>
  <c r="D6324" i="4" s="1"/>
  <c r="E6324" i="4" s="1"/>
  <c r="C6325" i="4"/>
  <c r="D6325" i="4" s="1"/>
  <c r="E6325" i="4" s="1"/>
  <c r="C6326" i="4"/>
  <c r="D6326" i="4"/>
  <c r="E6326" i="4" s="1"/>
  <c r="C6327" i="4"/>
  <c r="D6327" i="4" s="1"/>
  <c r="E6327" i="4"/>
  <c r="C6328" i="4"/>
  <c r="D6328" i="4" s="1"/>
  <c r="C6329" i="4"/>
  <c r="D6329" i="4" s="1"/>
  <c r="E6329" i="4"/>
  <c r="C6330" i="4"/>
  <c r="D6330" i="4"/>
  <c r="E6330" i="4" s="1"/>
  <c r="C6331" i="4"/>
  <c r="D6331" i="4" s="1"/>
  <c r="E6331" i="4" s="1"/>
  <c r="C6332" i="4"/>
  <c r="D6332" i="4" s="1"/>
  <c r="E6332" i="4" s="1"/>
  <c r="C6333" i="4"/>
  <c r="D6333" i="4" s="1"/>
  <c r="E6333" i="4" s="1"/>
  <c r="C6334" i="4"/>
  <c r="D6334" i="4"/>
  <c r="E6334" i="4"/>
  <c r="C6335" i="4"/>
  <c r="D6335" i="4" s="1"/>
  <c r="E6335" i="4"/>
  <c r="C6336" i="4"/>
  <c r="D6336" i="4" s="1"/>
  <c r="C6337" i="4"/>
  <c r="D6337" i="4" s="1"/>
  <c r="E6337" i="4" s="1"/>
  <c r="C6338" i="4"/>
  <c r="D6338" i="4" s="1"/>
  <c r="E6338" i="4" s="1"/>
  <c r="C6339" i="4"/>
  <c r="D6339" i="4" s="1"/>
  <c r="C6340" i="4"/>
  <c r="D6340" i="4"/>
  <c r="E6340" i="4" s="1"/>
  <c r="C6341" i="4"/>
  <c r="D6341" i="4" s="1"/>
  <c r="E6341" i="4" s="1"/>
  <c r="C6342" i="4"/>
  <c r="D6342" i="4" s="1"/>
  <c r="E6342" i="4" s="1"/>
  <c r="C6343" i="4"/>
  <c r="D6343" i="4" s="1"/>
  <c r="C6344" i="4"/>
  <c r="D6344" i="4"/>
  <c r="C6345" i="4"/>
  <c r="D6345" i="4" s="1"/>
  <c r="E6345" i="4" s="1"/>
  <c r="C6346" i="4"/>
  <c r="D6346" i="4"/>
  <c r="E6346" i="4" s="1"/>
  <c r="C6347" i="4"/>
  <c r="D6347" i="4" s="1"/>
  <c r="E6347" i="4" s="1"/>
  <c r="C6348" i="4"/>
  <c r="D6348" i="4" s="1"/>
  <c r="C6349" i="4"/>
  <c r="D6349" i="4" s="1"/>
  <c r="E6349" i="4" s="1"/>
  <c r="C6350" i="4"/>
  <c r="D6350" i="4"/>
  <c r="E6350" i="4" s="1"/>
  <c r="C6351" i="4"/>
  <c r="D6351" i="4" s="1"/>
  <c r="C6352" i="4"/>
  <c r="D6352" i="4" s="1"/>
  <c r="C6353" i="4"/>
  <c r="D6353" i="4" s="1"/>
  <c r="E6353" i="4"/>
  <c r="C6354" i="4"/>
  <c r="D6354" i="4" s="1"/>
  <c r="E6354" i="4" s="1"/>
  <c r="C6355" i="4"/>
  <c r="D6355" i="4"/>
  <c r="E6355" i="4" s="1"/>
  <c r="C6356" i="4"/>
  <c r="D6356" i="4" s="1"/>
  <c r="E6356" i="4" s="1"/>
  <c r="C6357" i="4"/>
  <c r="D6357" i="4" s="1"/>
  <c r="E6357" i="4" s="1"/>
  <c r="C6358" i="4"/>
  <c r="D6358" i="4"/>
  <c r="E6358" i="4" s="1"/>
  <c r="C6359" i="4"/>
  <c r="D6359" i="4" s="1"/>
  <c r="E6359" i="4" s="1"/>
  <c r="C6360" i="4"/>
  <c r="D6360" i="4"/>
  <c r="C6361" i="4"/>
  <c r="D6361" i="4" s="1"/>
  <c r="E6361" i="4" s="1"/>
  <c r="C6362" i="4"/>
  <c r="D6362" i="4" s="1"/>
  <c r="E6362" i="4" s="1"/>
  <c r="C6363" i="4"/>
  <c r="D6363" i="4" s="1"/>
  <c r="C6364" i="4"/>
  <c r="D6364" i="4" s="1"/>
  <c r="E6364" i="4" s="1"/>
  <c r="C6365" i="4"/>
  <c r="D6365" i="4" s="1"/>
  <c r="E6365" i="4" s="1"/>
  <c r="C6366" i="4"/>
  <c r="D6366" i="4" s="1"/>
  <c r="E6366" i="4" s="1"/>
  <c r="C6367" i="4"/>
  <c r="D6367" i="4"/>
  <c r="C6368" i="4"/>
  <c r="D6368" i="4" s="1"/>
  <c r="C6369" i="4"/>
  <c r="D6369" i="4" s="1"/>
  <c r="E6369" i="4" s="1"/>
  <c r="C6370" i="4"/>
  <c r="D6370" i="4" s="1"/>
  <c r="E6370" i="4" s="1"/>
  <c r="C6371" i="4"/>
  <c r="D6371" i="4"/>
  <c r="E6371" i="4"/>
  <c r="C6372" i="4"/>
  <c r="D6372" i="4" s="1"/>
  <c r="C6373" i="4"/>
  <c r="D6373" i="4" s="1"/>
  <c r="E6373" i="4" s="1"/>
  <c r="C6374" i="4"/>
  <c r="D6374" i="4" s="1"/>
  <c r="C6375" i="4"/>
  <c r="D6375" i="4" s="1"/>
  <c r="C6376" i="4"/>
  <c r="D6376" i="4" s="1"/>
  <c r="C6377" i="4"/>
  <c r="D6377" i="4" s="1"/>
  <c r="E6377" i="4" s="1"/>
  <c r="C6378" i="4"/>
  <c r="D6378" i="4"/>
  <c r="E6378" i="4"/>
  <c r="C6379" i="4"/>
  <c r="D6379" i="4" s="1"/>
  <c r="E6379" i="4"/>
  <c r="C6380" i="4"/>
  <c r="D6380" i="4" s="1"/>
  <c r="E6380" i="4" s="1"/>
  <c r="C6381" i="4"/>
  <c r="D6381" i="4" s="1"/>
  <c r="E6381" i="4" s="1"/>
  <c r="C6382" i="4"/>
  <c r="D6382" i="4" s="1"/>
  <c r="E6382" i="4" s="1"/>
  <c r="C6383" i="4"/>
  <c r="D6383" i="4"/>
  <c r="C6384" i="4"/>
  <c r="D6384" i="4"/>
  <c r="C6385" i="4"/>
  <c r="D6385" i="4" s="1"/>
  <c r="E6385" i="4" s="1"/>
  <c r="C6386" i="4"/>
  <c r="D6386" i="4" s="1"/>
  <c r="E6386" i="4" s="1"/>
  <c r="C6387" i="4"/>
  <c r="D6387" i="4"/>
  <c r="C6388" i="4"/>
  <c r="D6388" i="4" s="1"/>
  <c r="E6388" i="4" s="1"/>
  <c r="C6389" i="4"/>
  <c r="D6389" i="4" s="1"/>
  <c r="E6389" i="4" s="1"/>
  <c r="C6390" i="4"/>
  <c r="D6390" i="4" s="1"/>
  <c r="E6390" i="4" s="1"/>
  <c r="C6391" i="4"/>
  <c r="D6391" i="4" s="1"/>
  <c r="C6392" i="4"/>
  <c r="D6392" i="4" s="1"/>
  <c r="C6393" i="4"/>
  <c r="D6393" i="4" s="1"/>
  <c r="E6393" i="4"/>
  <c r="C6394" i="4"/>
  <c r="D6394" i="4"/>
  <c r="E6394" i="4" s="1"/>
  <c r="C6395" i="4"/>
  <c r="D6395" i="4" s="1"/>
  <c r="E6395" i="4" s="1"/>
  <c r="C6396" i="4"/>
  <c r="D6396" i="4" s="1"/>
  <c r="E6396" i="4" s="1"/>
  <c r="C6397" i="4"/>
  <c r="D6397" i="4" s="1"/>
  <c r="E6397" i="4" s="1"/>
  <c r="C6398" i="4"/>
  <c r="D6398" i="4"/>
  <c r="E6398" i="4" s="1"/>
  <c r="C6399" i="4"/>
  <c r="D6399" i="4" s="1"/>
  <c r="C6400" i="4"/>
  <c r="D6400" i="4" s="1"/>
  <c r="C6401" i="4"/>
  <c r="D6401" i="4" s="1"/>
  <c r="E6401" i="4" s="1"/>
  <c r="C6402" i="4"/>
  <c r="D6402" i="4" s="1"/>
  <c r="E6402" i="4" s="1"/>
  <c r="C6403" i="4"/>
  <c r="D6403" i="4" s="1"/>
  <c r="C6404" i="4"/>
  <c r="D6404" i="4" s="1"/>
  <c r="E6404" i="4" s="1"/>
  <c r="C6405" i="4"/>
  <c r="D6405" i="4" s="1"/>
  <c r="E6405" i="4" s="1"/>
  <c r="C6406" i="4"/>
  <c r="D6406" i="4" s="1"/>
  <c r="E6406" i="4" s="1"/>
  <c r="C6407" i="4"/>
  <c r="D6407" i="4"/>
  <c r="C6408" i="4"/>
  <c r="D6408" i="4"/>
  <c r="C6409" i="4"/>
  <c r="D6409" i="4" s="1"/>
  <c r="E6409" i="4" s="1"/>
  <c r="C6410" i="4"/>
  <c r="D6410" i="4" s="1"/>
  <c r="E6410" i="4" s="1"/>
  <c r="C6411" i="4"/>
  <c r="D6411" i="4"/>
  <c r="E6411" i="4" s="1"/>
  <c r="C6412" i="4"/>
  <c r="D6412" i="4" s="1"/>
  <c r="C6413" i="4"/>
  <c r="D6413" i="4" s="1"/>
  <c r="E6413" i="4" s="1"/>
  <c r="C6414" i="4"/>
  <c r="D6414" i="4" s="1"/>
  <c r="E6414" i="4" s="1"/>
  <c r="C6415" i="4"/>
  <c r="D6415" i="4" s="1"/>
  <c r="E6415" i="4" s="1"/>
  <c r="C6416" i="4"/>
  <c r="D6416" i="4" s="1"/>
  <c r="C6417" i="4"/>
  <c r="D6417" i="4" s="1"/>
  <c r="E6417" i="4"/>
  <c r="C6418" i="4"/>
  <c r="D6418" i="4" s="1"/>
  <c r="E6418" i="4" s="1"/>
  <c r="C6419" i="4"/>
  <c r="D6419" i="4"/>
  <c r="E6419" i="4" s="1"/>
  <c r="C6420" i="4"/>
  <c r="D6420" i="4" s="1"/>
  <c r="E6420" i="4" s="1"/>
  <c r="C6421" i="4"/>
  <c r="D6421" i="4" s="1"/>
  <c r="E6421" i="4" s="1"/>
  <c r="C6422" i="4"/>
  <c r="D6422" i="4"/>
  <c r="E6422" i="4" s="1"/>
  <c r="C6423" i="4"/>
  <c r="D6423" i="4" s="1"/>
  <c r="C6424" i="4"/>
  <c r="D6424" i="4" s="1"/>
  <c r="C6425" i="4"/>
  <c r="D6425" i="4" s="1"/>
  <c r="E6425" i="4" s="1"/>
  <c r="C6426" i="4"/>
  <c r="D6426" i="4"/>
  <c r="E6426" i="4" s="1"/>
  <c r="C6427" i="4"/>
  <c r="D6427" i="4" s="1"/>
  <c r="C6428" i="4"/>
  <c r="D6428" i="4"/>
  <c r="E6428" i="4" s="1"/>
  <c r="C6429" i="4"/>
  <c r="D6429" i="4" s="1"/>
  <c r="E6429" i="4" s="1"/>
  <c r="C6430" i="4"/>
  <c r="D6430" i="4"/>
  <c r="E6430" i="4" s="1"/>
  <c r="C6431" i="4"/>
  <c r="D6431" i="4" s="1"/>
  <c r="E6431" i="4"/>
  <c r="C6432" i="4"/>
  <c r="D6432" i="4"/>
  <c r="C6433" i="4"/>
  <c r="D6433" i="4" s="1"/>
  <c r="E6433" i="4" s="1"/>
  <c r="C6434" i="4"/>
  <c r="D6434" i="4"/>
  <c r="E6434" i="4" s="1"/>
  <c r="C6435" i="4"/>
  <c r="D6435" i="4"/>
  <c r="E6435" i="4" s="1"/>
  <c r="C6436" i="4"/>
  <c r="D6436" i="4" s="1"/>
  <c r="C6437" i="4"/>
  <c r="D6437" i="4" s="1"/>
  <c r="E6437" i="4" s="1"/>
  <c r="C6438" i="4"/>
  <c r="D6438" i="4" s="1"/>
  <c r="C6439" i="4"/>
  <c r="D6439" i="4" s="1"/>
  <c r="C6440" i="4"/>
  <c r="D6440" i="4"/>
  <c r="C6441" i="4"/>
  <c r="D6441" i="4" s="1"/>
  <c r="E6441" i="4"/>
  <c r="C6442" i="4"/>
  <c r="D6442" i="4" s="1"/>
  <c r="E6442" i="4"/>
  <c r="C6443" i="4"/>
  <c r="D6443" i="4" s="1"/>
  <c r="E6443" i="4" s="1"/>
  <c r="C6444" i="4"/>
  <c r="D6444" i="4" s="1"/>
  <c r="E6444" i="4" s="1"/>
  <c r="C6445" i="4"/>
  <c r="D6445" i="4" s="1"/>
  <c r="E6445" i="4" s="1"/>
  <c r="C6446" i="4"/>
  <c r="D6446" i="4"/>
  <c r="E6446" i="4" s="1"/>
  <c r="C6447" i="4"/>
  <c r="D6447" i="4" s="1"/>
  <c r="C6448" i="4"/>
  <c r="D6448" i="4"/>
  <c r="C6449" i="4"/>
  <c r="D6449" i="4" s="1"/>
  <c r="E6449" i="4" s="1"/>
  <c r="C6450" i="4"/>
  <c r="D6450" i="4" s="1"/>
  <c r="E6450" i="4" s="1"/>
  <c r="C6451" i="4"/>
  <c r="D6451" i="4" s="1"/>
  <c r="C6452" i="4"/>
  <c r="D6452" i="4"/>
  <c r="E6452" i="4" s="1"/>
  <c r="C6453" i="4"/>
  <c r="D6453" i="4" s="1"/>
  <c r="E6453" i="4" s="1"/>
  <c r="C6454" i="4"/>
  <c r="D6454" i="4" s="1"/>
  <c r="E6454" i="4" s="1"/>
  <c r="C6455" i="4"/>
  <c r="D6455" i="4" s="1"/>
  <c r="E6455" i="4"/>
  <c r="C6456" i="4"/>
  <c r="D6456" i="4" s="1"/>
  <c r="C6457" i="4"/>
  <c r="D6457" i="4" s="1"/>
  <c r="E6457" i="4"/>
  <c r="C6458" i="4"/>
  <c r="D6458" i="4" s="1"/>
  <c r="E6458" i="4" s="1"/>
  <c r="C6459" i="4"/>
  <c r="D6459" i="4" s="1"/>
  <c r="E6459" i="4" s="1"/>
  <c r="C6460" i="4"/>
  <c r="D6460" i="4" s="1"/>
  <c r="E6460" i="4" s="1"/>
  <c r="C6461" i="4"/>
  <c r="D6461" i="4" s="1"/>
  <c r="E6461" i="4" s="1"/>
  <c r="C6462" i="4"/>
  <c r="D6462" i="4" s="1"/>
  <c r="E6462" i="4" s="1"/>
  <c r="C6463" i="4"/>
  <c r="D6463" i="4" s="1"/>
  <c r="E6463" i="4" s="1"/>
  <c r="C6464" i="4"/>
  <c r="D6464" i="4" s="1"/>
  <c r="C6465" i="4"/>
  <c r="D6465" i="4" s="1"/>
  <c r="E6465" i="4" s="1"/>
  <c r="C6466" i="4"/>
  <c r="D6466" i="4"/>
  <c r="E6466" i="4" s="1"/>
  <c r="C6467" i="4"/>
  <c r="D6467" i="4" s="1"/>
  <c r="C6468" i="4"/>
  <c r="D6468" i="4" s="1"/>
  <c r="E6468" i="4" s="1"/>
  <c r="C6469" i="4"/>
  <c r="D6469" i="4" s="1"/>
  <c r="E6469" i="4" s="1"/>
  <c r="C6470" i="4"/>
  <c r="D6470" i="4" s="1"/>
  <c r="E6470" i="4" s="1"/>
  <c r="C6471" i="4"/>
  <c r="D6471" i="4" s="1"/>
  <c r="C6472" i="4"/>
  <c r="D6472" i="4"/>
  <c r="C6473" i="4"/>
  <c r="D6473" i="4" s="1"/>
  <c r="C6474" i="4"/>
  <c r="D6474" i="4"/>
  <c r="E6474" i="4" s="1"/>
  <c r="C6475" i="4"/>
  <c r="D6475" i="4" s="1"/>
  <c r="E6475" i="4" s="1"/>
  <c r="C6476" i="4"/>
  <c r="D6476" i="4" s="1"/>
  <c r="C6477" i="4"/>
  <c r="D6477" i="4" s="1"/>
  <c r="E6477" i="4" s="1"/>
  <c r="C6478" i="4"/>
  <c r="D6478" i="4"/>
  <c r="E6478" i="4" s="1"/>
  <c r="C6479" i="4"/>
  <c r="D6479" i="4" s="1"/>
  <c r="C6480" i="4"/>
  <c r="D6480" i="4" s="1"/>
  <c r="C6481" i="4"/>
  <c r="D6481" i="4" s="1"/>
  <c r="E6481" i="4"/>
  <c r="C6482" i="4"/>
  <c r="D6482" i="4"/>
  <c r="E6482" i="4" s="1"/>
  <c r="C6483" i="4"/>
  <c r="D6483" i="4"/>
  <c r="E6483" i="4"/>
  <c r="C6484" i="4"/>
  <c r="D6484" i="4" s="1"/>
  <c r="E6484" i="4" s="1"/>
  <c r="C6485" i="4"/>
  <c r="D6485" i="4" s="1"/>
  <c r="E6485" i="4" s="1"/>
  <c r="C6486" i="4"/>
  <c r="D6486" i="4" s="1"/>
  <c r="E6486" i="4" s="1"/>
  <c r="C6487" i="4"/>
  <c r="D6487" i="4"/>
  <c r="E6487" i="4" s="1"/>
  <c r="C6488" i="4"/>
  <c r="D6488" i="4" s="1"/>
  <c r="C6489" i="4"/>
  <c r="D6489" i="4" s="1"/>
  <c r="E6489" i="4" s="1"/>
  <c r="C6490" i="4"/>
  <c r="D6490" i="4"/>
  <c r="E6490" i="4" s="1"/>
  <c r="C6491" i="4"/>
  <c r="D6491" i="4" s="1"/>
  <c r="C6492" i="4"/>
  <c r="D6492" i="4" s="1"/>
  <c r="E6492" i="4" s="1"/>
  <c r="C6493" i="4"/>
  <c r="D6493" i="4" s="1"/>
  <c r="E6493" i="4" s="1"/>
  <c r="C6494" i="4"/>
  <c r="D6494" i="4" s="1"/>
  <c r="E6494" i="4" s="1"/>
  <c r="C6495" i="4"/>
  <c r="D6495" i="4" s="1"/>
  <c r="E6495" i="4" s="1"/>
  <c r="C6496" i="4"/>
  <c r="D6496" i="4" s="1"/>
  <c r="C6497" i="4"/>
  <c r="D6497" i="4" s="1"/>
  <c r="E6497" i="4"/>
  <c r="C6498" i="4"/>
  <c r="D6498" i="4"/>
  <c r="E6498" i="4"/>
  <c r="C6499" i="4"/>
  <c r="D6499" i="4" s="1"/>
  <c r="E6499" i="4" s="1"/>
  <c r="C6500" i="4"/>
  <c r="D6500" i="4" s="1"/>
  <c r="C6501" i="4"/>
  <c r="D6501" i="4" s="1"/>
  <c r="E6501" i="4" s="1"/>
  <c r="C6502" i="4"/>
  <c r="D6502" i="4" s="1"/>
  <c r="C6503" i="4"/>
  <c r="D6503" i="4" s="1"/>
  <c r="C6504" i="4"/>
  <c r="D6504" i="4" s="1"/>
  <c r="C6505" i="4"/>
  <c r="D6505" i="4" s="1"/>
  <c r="E6505" i="4" s="1"/>
  <c r="C6506" i="4"/>
  <c r="D6506" i="4" s="1"/>
  <c r="E6506" i="4" s="1"/>
  <c r="C6507" i="4"/>
  <c r="D6507" i="4" s="1"/>
  <c r="E6507" i="4"/>
  <c r="C6508" i="4"/>
  <c r="D6508" i="4"/>
  <c r="E6508" i="4" s="1"/>
  <c r="C6509" i="4"/>
  <c r="D6509" i="4" s="1"/>
  <c r="E6509" i="4" s="1"/>
  <c r="C6510" i="4"/>
  <c r="D6510" i="4" s="1"/>
  <c r="E6510" i="4"/>
  <c r="C6511" i="4"/>
  <c r="D6511" i="4"/>
  <c r="C6512" i="4"/>
  <c r="D6512" i="4" s="1"/>
  <c r="C6513" i="4"/>
  <c r="D6513" i="4" s="1"/>
  <c r="E6513" i="4"/>
  <c r="C6514" i="4"/>
  <c r="D6514" i="4" s="1"/>
  <c r="E6514" i="4" s="1"/>
  <c r="C6515" i="4"/>
  <c r="D6515" i="4" s="1"/>
  <c r="C6516" i="4"/>
  <c r="D6516" i="4" s="1"/>
  <c r="E6516" i="4" s="1"/>
  <c r="C6517" i="4"/>
  <c r="D6517" i="4" s="1"/>
  <c r="E6517" i="4" s="1"/>
  <c r="C6518" i="4"/>
  <c r="D6518" i="4" s="1"/>
  <c r="E6518" i="4"/>
  <c r="C6519" i="4"/>
  <c r="D6519" i="4" s="1"/>
  <c r="C6520" i="4"/>
  <c r="D6520" i="4" s="1"/>
  <c r="C6521" i="4"/>
  <c r="D6521" i="4" s="1"/>
  <c r="E6521" i="4"/>
  <c r="C6522" i="4"/>
  <c r="D6522" i="4"/>
  <c r="E6522" i="4" s="1"/>
  <c r="C6523" i="4"/>
  <c r="D6523" i="4"/>
  <c r="E6523" i="4"/>
  <c r="C6524" i="4"/>
  <c r="D6524" i="4" s="1"/>
  <c r="E6524" i="4" s="1"/>
  <c r="C6525" i="4"/>
  <c r="D6525" i="4" s="1"/>
  <c r="E6525" i="4" s="1"/>
  <c r="C6526" i="4"/>
  <c r="D6526" i="4" s="1"/>
  <c r="E6526" i="4" s="1"/>
  <c r="C6527" i="4"/>
  <c r="D6527" i="4" s="1"/>
  <c r="C6528" i="4"/>
  <c r="D6528" i="4" s="1"/>
  <c r="C6529" i="4"/>
  <c r="D6529" i="4" s="1"/>
  <c r="E6529" i="4" s="1"/>
  <c r="C6530" i="4"/>
  <c r="D6530" i="4" s="1"/>
  <c r="E6530" i="4" s="1"/>
  <c r="C6531" i="4"/>
  <c r="D6531" i="4" s="1"/>
  <c r="C6532" i="4"/>
  <c r="D6532" i="4" s="1"/>
  <c r="E6532" i="4" s="1"/>
  <c r="C6533" i="4"/>
  <c r="D6533" i="4" s="1"/>
  <c r="E6533" i="4" s="1"/>
  <c r="C6534" i="4"/>
  <c r="D6534" i="4" s="1"/>
  <c r="E6534" i="4" s="1"/>
  <c r="C6535" i="4"/>
  <c r="D6535" i="4"/>
  <c r="C6536" i="4"/>
  <c r="D6536" i="4" s="1"/>
  <c r="C6537" i="4"/>
  <c r="D6537" i="4" s="1"/>
  <c r="E6537" i="4" s="1"/>
  <c r="C6538" i="4"/>
  <c r="D6538" i="4"/>
  <c r="E6538" i="4" s="1"/>
  <c r="C6539" i="4"/>
  <c r="D6539" i="4"/>
  <c r="E6539" i="4" s="1"/>
  <c r="C6540" i="4"/>
  <c r="D6540" i="4" s="1"/>
  <c r="C6541" i="4"/>
  <c r="D6541" i="4" s="1"/>
  <c r="E6541" i="4"/>
  <c r="C6542" i="4"/>
  <c r="D6542" i="4"/>
  <c r="E6542" i="4" s="1"/>
  <c r="C6543" i="4"/>
  <c r="D6543" i="4" s="1"/>
  <c r="C6544" i="4"/>
  <c r="D6544" i="4" s="1"/>
  <c r="C6545" i="4"/>
  <c r="D6545" i="4" s="1"/>
  <c r="E6545" i="4" s="1"/>
  <c r="C6546" i="4"/>
  <c r="D6546" i="4" s="1"/>
  <c r="E6546" i="4" s="1"/>
  <c r="C6547" i="4"/>
  <c r="D6547" i="4" s="1"/>
  <c r="C6548" i="4"/>
  <c r="D6548" i="4" s="1"/>
  <c r="C6549" i="4"/>
  <c r="D6549" i="4" s="1"/>
  <c r="E6549" i="4" s="1"/>
  <c r="C6550" i="4"/>
  <c r="D6550" i="4" s="1"/>
  <c r="E6550" i="4"/>
  <c r="C6551" i="4"/>
  <c r="D6551" i="4"/>
  <c r="E6551" i="4" s="1"/>
  <c r="C6552" i="4"/>
  <c r="D6552" i="4" s="1"/>
  <c r="C6553" i="4"/>
  <c r="D6553" i="4" s="1"/>
  <c r="E6553" i="4"/>
  <c r="C6554" i="4"/>
  <c r="D6554" i="4" s="1"/>
  <c r="E6554" i="4" s="1"/>
  <c r="C6555" i="4"/>
  <c r="D6555" i="4"/>
  <c r="E6555" i="4" s="1"/>
  <c r="C6556" i="4"/>
  <c r="D6556" i="4" s="1"/>
  <c r="C6557" i="4"/>
  <c r="D6557" i="4" s="1"/>
  <c r="E6557" i="4" s="1"/>
  <c r="C6558" i="4"/>
  <c r="D6558" i="4"/>
  <c r="E6558" i="4"/>
  <c r="C6559" i="4"/>
  <c r="D6559" i="4" s="1"/>
  <c r="C6560" i="4"/>
  <c r="D6560" i="4" s="1"/>
  <c r="C6561" i="4"/>
  <c r="D6561" i="4" s="1"/>
  <c r="E6561" i="4"/>
  <c r="C6562" i="4"/>
  <c r="D6562" i="4" s="1"/>
  <c r="E6562" i="4" s="1"/>
  <c r="C6563" i="4"/>
  <c r="D6563" i="4"/>
  <c r="E6563" i="4"/>
  <c r="C6564" i="4"/>
  <c r="D6564" i="4" s="1"/>
  <c r="C6565" i="4"/>
  <c r="D6565" i="4" s="1"/>
  <c r="E6565" i="4" s="1"/>
  <c r="C6566" i="4"/>
  <c r="D6566" i="4"/>
  <c r="E6566" i="4" s="1"/>
  <c r="C6567" i="4"/>
  <c r="D6567" i="4" s="1"/>
  <c r="E6567" i="4"/>
  <c r="C6568" i="4"/>
  <c r="D6568" i="4" s="1"/>
  <c r="C6569" i="4"/>
  <c r="D6569" i="4" s="1"/>
  <c r="E6569" i="4" s="1"/>
  <c r="C6570" i="4"/>
  <c r="D6570" i="4"/>
  <c r="E6570" i="4" s="1"/>
  <c r="C6571" i="4"/>
  <c r="D6571" i="4"/>
  <c r="E6571" i="4"/>
  <c r="C6572" i="4"/>
  <c r="D6572" i="4" s="1"/>
  <c r="C6573" i="4"/>
  <c r="D6573" i="4" s="1"/>
  <c r="E6573" i="4" s="1"/>
  <c r="C6574" i="4"/>
  <c r="D6574" i="4"/>
  <c r="E6574" i="4"/>
  <c r="C6575" i="4"/>
  <c r="D6575" i="4"/>
  <c r="E6575" i="4" s="1"/>
  <c r="C6576" i="4"/>
  <c r="D6576" i="4" s="1"/>
  <c r="C6577" i="4"/>
  <c r="D6577" i="4" s="1"/>
  <c r="E6577" i="4"/>
  <c r="C6578" i="4"/>
  <c r="D6578" i="4"/>
  <c r="E6578" i="4" s="1"/>
  <c r="C6579" i="4"/>
  <c r="D6579" i="4" s="1"/>
  <c r="C6580" i="4"/>
  <c r="D6580" i="4" s="1"/>
  <c r="C6581" i="4"/>
  <c r="D6581" i="4" s="1"/>
  <c r="E6581" i="4"/>
  <c r="C6582" i="4"/>
  <c r="D6582" i="4" s="1"/>
  <c r="E6582" i="4" s="1"/>
  <c r="C6583" i="4"/>
  <c r="D6583" i="4" s="1"/>
  <c r="C6584" i="4"/>
  <c r="D6584" i="4" s="1"/>
  <c r="C6585" i="4"/>
  <c r="D6585" i="4" s="1"/>
  <c r="E6585" i="4"/>
  <c r="C6586" i="4"/>
  <c r="D6586" i="4"/>
  <c r="E6586" i="4" s="1"/>
  <c r="C6587" i="4"/>
  <c r="D6587" i="4" s="1"/>
  <c r="E6587" i="4" s="1"/>
  <c r="C6588" i="4"/>
  <c r="D6588" i="4" s="1"/>
  <c r="C6589" i="4"/>
  <c r="D6589" i="4" s="1"/>
  <c r="E6589" i="4" s="1"/>
  <c r="C6590" i="4"/>
  <c r="D6590" i="4"/>
  <c r="E6590" i="4"/>
  <c r="C6591" i="4"/>
  <c r="D6591" i="4" s="1"/>
  <c r="E6591" i="4" s="1"/>
  <c r="C6592" i="4"/>
  <c r="D6592" i="4" s="1"/>
  <c r="C6593" i="4"/>
  <c r="D6593" i="4" s="1"/>
  <c r="E6593" i="4" s="1"/>
  <c r="C6594" i="4"/>
  <c r="D6594" i="4"/>
  <c r="E6594" i="4" s="1"/>
  <c r="C6595" i="4"/>
  <c r="D6595" i="4" s="1"/>
  <c r="C6596" i="4"/>
  <c r="D6596" i="4" s="1"/>
  <c r="C6597" i="4"/>
  <c r="D6597" i="4" s="1"/>
  <c r="E6597" i="4" s="1"/>
  <c r="C6598" i="4"/>
  <c r="D6598" i="4" s="1"/>
  <c r="E6598" i="4" s="1"/>
  <c r="C6599" i="4"/>
  <c r="D6599" i="4" s="1"/>
  <c r="C6600" i="4"/>
  <c r="D6600" i="4" s="1"/>
  <c r="C6601" i="4"/>
  <c r="D6601" i="4" s="1"/>
  <c r="E6601" i="4" s="1"/>
  <c r="C6602" i="4"/>
  <c r="D6602" i="4"/>
  <c r="E6602" i="4"/>
  <c r="C6603" i="4"/>
  <c r="D6603" i="4" s="1"/>
  <c r="C6604" i="4"/>
  <c r="D6604" i="4" s="1"/>
  <c r="C6605" i="4"/>
  <c r="D6605" i="4" s="1"/>
  <c r="E6605" i="4" s="1"/>
  <c r="C6606" i="4"/>
  <c r="D6606" i="4"/>
  <c r="E6606" i="4"/>
  <c r="C6607" i="4"/>
  <c r="D6607" i="4" s="1"/>
  <c r="C6608" i="4"/>
  <c r="D6608" i="4" s="1"/>
  <c r="C6609" i="4"/>
  <c r="D6609" i="4" s="1"/>
  <c r="E6609" i="4"/>
  <c r="C6610" i="4"/>
  <c r="D6610" i="4" s="1"/>
  <c r="E6610" i="4" s="1"/>
  <c r="C6611" i="4"/>
  <c r="D6611" i="4" s="1"/>
  <c r="C6612" i="4"/>
  <c r="D6612" i="4" s="1"/>
  <c r="C6613" i="4"/>
  <c r="D6613" i="4" s="1"/>
  <c r="E6613" i="4" s="1"/>
  <c r="C6614" i="4"/>
  <c r="D6614" i="4" s="1"/>
  <c r="E6614" i="4" s="1"/>
  <c r="C6615" i="4"/>
  <c r="D6615" i="4"/>
  <c r="C6616" i="4"/>
  <c r="D6616" i="4" s="1"/>
  <c r="C6617" i="4"/>
  <c r="D6617" i="4" s="1"/>
  <c r="E6617" i="4"/>
  <c r="C6618" i="4"/>
  <c r="D6618" i="4" s="1"/>
  <c r="E6618" i="4" s="1"/>
  <c r="C6619" i="4"/>
  <c r="D6619" i="4"/>
  <c r="E6619" i="4" s="1"/>
  <c r="C6620" i="4"/>
  <c r="D6620" i="4" s="1"/>
  <c r="C6621" i="4"/>
  <c r="D6621" i="4" s="1"/>
  <c r="E6621" i="4" s="1"/>
  <c r="C6622" i="4"/>
  <c r="D6622" i="4" s="1"/>
  <c r="E6622" i="4" s="1"/>
  <c r="C6623" i="4"/>
  <c r="D6623" i="4" s="1"/>
  <c r="C6624" i="4"/>
  <c r="D6624" i="4" s="1"/>
  <c r="C6625" i="4"/>
  <c r="D6625" i="4" s="1"/>
  <c r="E6625" i="4" s="1"/>
  <c r="C6626" i="4"/>
  <c r="D6626" i="4" s="1"/>
  <c r="E6626" i="4" s="1"/>
  <c r="C6627" i="4"/>
  <c r="D6627" i="4"/>
  <c r="E6627" i="4" s="1"/>
  <c r="C6628" i="4"/>
  <c r="D6628" i="4" s="1"/>
  <c r="C6629" i="4"/>
  <c r="D6629" i="4" s="1"/>
  <c r="E6629" i="4" s="1"/>
  <c r="C6630" i="4"/>
  <c r="D6630" i="4"/>
  <c r="E6630" i="4" s="1"/>
  <c r="C6631" i="4"/>
  <c r="D6631" i="4" s="1"/>
  <c r="E6631" i="4" s="1"/>
  <c r="C6632" i="4"/>
  <c r="D6632" i="4" s="1"/>
  <c r="C6633" i="4"/>
  <c r="D6633" i="4" s="1"/>
  <c r="E6633" i="4" s="1"/>
  <c r="C6634" i="4"/>
  <c r="D6634" i="4"/>
  <c r="E6634" i="4" s="1"/>
  <c r="C6635" i="4"/>
  <c r="D6635" i="4"/>
  <c r="E6635" i="4" s="1"/>
  <c r="C6636" i="4"/>
  <c r="D6636" i="4" s="1"/>
  <c r="C6637" i="4"/>
  <c r="D6637" i="4" s="1"/>
  <c r="E6637" i="4" s="1"/>
  <c r="C6638" i="4"/>
  <c r="D6638" i="4" s="1"/>
  <c r="E6638" i="4" s="1"/>
  <c r="C6639" i="4"/>
  <c r="D6639" i="4"/>
  <c r="C6640" i="4"/>
  <c r="D6640" i="4" s="1"/>
  <c r="C6641" i="4"/>
  <c r="D6641" i="4" s="1"/>
  <c r="E6641" i="4" s="1"/>
  <c r="C6642" i="4"/>
  <c r="D6642" i="4" s="1"/>
  <c r="E6642" i="4" s="1"/>
  <c r="C6643" i="4"/>
  <c r="D6643" i="4"/>
  <c r="C6644" i="4"/>
  <c r="D6644" i="4" s="1"/>
  <c r="C6645" i="4"/>
  <c r="D6645" i="4" s="1"/>
  <c r="E6645" i="4"/>
  <c r="C6646" i="4"/>
  <c r="D6646" i="4" s="1"/>
  <c r="E6646" i="4"/>
  <c r="C6647" i="4"/>
  <c r="D6647" i="4"/>
  <c r="E6647" i="4"/>
  <c r="C6648" i="4"/>
  <c r="D6648" i="4" s="1"/>
  <c r="C6649" i="4"/>
  <c r="D6649" i="4" s="1"/>
  <c r="E6649" i="4"/>
  <c r="C6650" i="4"/>
  <c r="D6650" i="4"/>
  <c r="E6650" i="4" s="1"/>
  <c r="C6651" i="4"/>
  <c r="D6651" i="4"/>
  <c r="E6651" i="4" s="1"/>
  <c r="C6652" i="4"/>
  <c r="D6652" i="4" s="1"/>
  <c r="C6653" i="4"/>
  <c r="D6653" i="4" s="1"/>
  <c r="E6653" i="4" s="1"/>
  <c r="C6654" i="4"/>
  <c r="D6654" i="4"/>
  <c r="E6654" i="4" s="1"/>
  <c r="C6655" i="4"/>
  <c r="D6655" i="4"/>
  <c r="C6656" i="4"/>
  <c r="D6656" i="4" s="1"/>
  <c r="C6657" i="4"/>
  <c r="D6657" i="4" s="1"/>
  <c r="E6657" i="4" s="1"/>
  <c r="C6658" i="4"/>
  <c r="D6658" i="4" s="1"/>
  <c r="E6658" i="4" s="1"/>
  <c r="C6659" i="4"/>
  <c r="D6659" i="4" s="1"/>
  <c r="C6660" i="4"/>
  <c r="D6660" i="4" s="1"/>
  <c r="C6661" i="4"/>
  <c r="D6661" i="4" s="1"/>
  <c r="E6661" i="4"/>
  <c r="C6662" i="4"/>
  <c r="D6662" i="4" s="1"/>
  <c r="E6662" i="4" s="1"/>
  <c r="C6663" i="4"/>
  <c r="D6663" i="4" s="1"/>
  <c r="E6663" i="4" s="1"/>
  <c r="C6664" i="4"/>
  <c r="D6664" i="4" s="1"/>
  <c r="C6665" i="4"/>
  <c r="D6665" i="4" s="1"/>
  <c r="E6665" i="4"/>
  <c r="C6666" i="4"/>
  <c r="D6666" i="4" s="1"/>
  <c r="E6666" i="4" s="1"/>
  <c r="C6667" i="4"/>
  <c r="D6667" i="4"/>
  <c r="E6667" i="4"/>
  <c r="C6668" i="4"/>
  <c r="D6668" i="4" s="1"/>
  <c r="C6669" i="4"/>
  <c r="D6669" i="4" s="1"/>
  <c r="E6669" i="4"/>
  <c r="C6670" i="4"/>
  <c r="D6670" i="4"/>
  <c r="E6670" i="4" s="1"/>
  <c r="C6671" i="4"/>
  <c r="D6671" i="4"/>
  <c r="E6671" i="4" s="1"/>
  <c r="C6672" i="4"/>
  <c r="D6672" i="4" s="1"/>
  <c r="C6673" i="4"/>
  <c r="D6673" i="4" s="1"/>
  <c r="E6673" i="4" s="1"/>
  <c r="C6674" i="4"/>
  <c r="D6674" i="4" s="1"/>
  <c r="E6674" i="4" s="1"/>
  <c r="C6675" i="4"/>
  <c r="D6675" i="4" s="1"/>
  <c r="C6676" i="4"/>
  <c r="D6676" i="4" s="1"/>
  <c r="C6677" i="4"/>
  <c r="D6677" i="4" s="1"/>
  <c r="E6677" i="4" s="1"/>
  <c r="C6678" i="4"/>
  <c r="D6678" i="4"/>
  <c r="E6678" i="4" s="1"/>
  <c r="C6679" i="4"/>
  <c r="D6679" i="4"/>
  <c r="E6679" i="4"/>
  <c r="C6680" i="4"/>
  <c r="D6680" i="4" s="1"/>
  <c r="C6681" i="4"/>
  <c r="D6681" i="4" s="1"/>
  <c r="E6681" i="4" s="1"/>
  <c r="C6682" i="4"/>
  <c r="D6682" i="4"/>
  <c r="E6682" i="4"/>
  <c r="C6683" i="4"/>
  <c r="D6683" i="4" s="1"/>
  <c r="C6684" i="4"/>
  <c r="D6684" i="4" s="1"/>
  <c r="C6685" i="4"/>
  <c r="D6685" i="4" s="1"/>
  <c r="E6685" i="4"/>
  <c r="C6686" i="4"/>
  <c r="D6686" i="4" s="1"/>
  <c r="E6686" i="4" s="1"/>
  <c r="C6687" i="4"/>
  <c r="D6687" i="4"/>
  <c r="C6688" i="4"/>
  <c r="D6688" i="4" s="1"/>
  <c r="C6689" i="4"/>
  <c r="D6689" i="4" s="1"/>
  <c r="E6689" i="4" s="1"/>
  <c r="C6690" i="4"/>
  <c r="D6690" i="4" s="1"/>
  <c r="E6690" i="4" s="1"/>
  <c r="C6691" i="4"/>
  <c r="D6691" i="4" s="1"/>
  <c r="C6692" i="4"/>
  <c r="D6692" i="4" s="1"/>
  <c r="C6693" i="4"/>
  <c r="D6693" i="4" s="1"/>
  <c r="E6693" i="4"/>
  <c r="C6694" i="4"/>
  <c r="D6694" i="4" s="1"/>
  <c r="E6694" i="4" s="1"/>
  <c r="C6695" i="4"/>
  <c r="D6695" i="4"/>
  <c r="E6695" i="4" s="1"/>
  <c r="C6696" i="4"/>
  <c r="D6696" i="4" s="1"/>
  <c r="C6697" i="4"/>
  <c r="D6697" i="4" s="1"/>
  <c r="E6697" i="4"/>
  <c r="C6698" i="4"/>
  <c r="D6698" i="4" s="1"/>
  <c r="E6698" i="4" s="1"/>
  <c r="C6699" i="4"/>
  <c r="D6699" i="4"/>
  <c r="E6699" i="4"/>
  <c r="C6700" i="4"/>
  <c r="D6700" i="4" s="1"/>
  <c r="C6701" i="4"/>
  <c r="D6701" i="4" s="1"/>
  <c r="E6701" i="4" s="1"/>
  <c r="C6702" i="4"/>
  <c r="D6702" i="4"/>
  <c r="E6702" i="4" s="1"/>
  <c r="C6703" i="4"/>
  <c r="D6703" i="4"/>
  <c r="E6703" i="4" s="1"/>
  <c r="C6704" i="4"/>
  <c r="D6704" i="4" s="1"/>
  <c r="C6705" i="4"/>
  <c r="D6705" i="4" s="1"/>
  <c r="E6705" i="4" s="1"/>
  <c r="C6706" i="4"/>
  <c r="D6706" i="4" s="1"/>
  <c r="E6706" i="4" s="1"/>
  <c r="C6707" i="4"/>
  <c r="D6707" i="4" s="1"/>
  <c r="C6708" i="4"/>
  <c r="D6708" i="4" s="1"/>
  <c r="C6709" i="4"/>
  <c r="D6709" i="4" s="1"/>
  <c r="E6709" i="4" s="1"/>
  <c r="C6710" i="4"/>
  <c r="D6710" i="4"/>
  <c r="E6710" i="4" s="1"/>
  <c r="C6711" i="4"/>
  <c r="D6711" i="4"/>
  <c r="E6711" i="4" s="1"/>
  <c r="C6712" i="4"/>
  <c r="D6712" i="4" s="1"/>
  <c r="C6713" i="4"/>
  <c r="D6713" i="4" s="1"/>
  <c r="E6713" i="4" s="1"/>
  <c r="C6714" i="4"/>
  <c r="D6714" i="4"/>
  <c r="E6714" i="4"/>
  <c r="C6715" i="4"/>
  <c r="D6715" i="4" s="1"/>
  <c r="C6716" i="4"/>
  <c r="D6716" i="4" s="1"/>
  <c r="C6717" i="4"/>
  <c r="D6717" i="4" s="1"/>
  <c r="E6717" i="4"/>
  <c r="C6718" i="4"/>
  <c r="D6718" i="4" s="1"/>
  <c r="E6718" i="4" s="1"/>
  <c r="C6719" i="4"/>
  <c r="D6719" i="4"/>
  <c r="C6720" i="4"/>
  <c r="D6720" i="4" s="1"/>
  <c r="C6721" i="4"/>
  <c r="D6721" i="4" s="1"/>
  <c r="E6721" i="4" s="1"/>
  <c r="C6722" i="4"/>
  <c r="D6722" i="4" s="1"/>
  <c r="E6722" i="4" s="1"/>
  <c r="C6723" i="4"/>
  <c r="D6723" i="4" s="1"/>
  <c r="C6724" i="4"/>
  <c r="D6724" i="4" s="1"/>
  <c r="C6725" i="4"/>
  <c r="D6725" i="4" s="1"/>
  <c r="E6725" i="4"/>
  <c r="C6726" i="4"/>
  <c r="D6726" i="4"/>
  <c r="E6726" i="4"/>
  <c r="C6727" i="4"/>
  <c r="D6727" i="4"/>
  <c r="E6727" i="4" s="1"/>
  <c r="C6728" i="4"/>
  <c r="D6728" i="4" s="1"/>
  <c r="C6729" i="4"/>
  <c r="D6729" i="4" s="1"/>
  <c r="E6729" i="4"/>
  <c r="C6730" i="4"/>
  <c r="D6730" i="4" s="1"/>
  <c r="E6730" i="4" s="1"/>
  <c r="C6731" i="4"/>
  <c r="D6731" i="4"/>
  <c r="E6731" i="4" s="1"/>
  <c r="C6732" i="4"/>
  <c r="D6732" i="4" s="1"/>
  <c r="C6733" i="4"/>
  <c r="D6733" i="4" s="1"/>
  <c r="E6733" i="4" s="1"/>
  <c r="C6734" i="4"/>
  <c r="D6734" i="4"/>
  <c r="E6734" i="4" s="1"/>
  <c r="C6735" i="4"/>
  <c r="D6735" i="4"/>
  <c r="E6735" i="4" s="1"/>
  <c r="C6736" i="4"/>
  <c r="D6736" i="4" s="1"/>
  <c r="C6737" i="4"/>
  <c r="D6737" i="4" s="1"/>
  <c r="E6737" i="4" s="1"/>
  <c r="C6738" i="4"/>
  <c r="D6738" i="4" s="1"/>
  <c r="E6738" i="4" s="1"/>
  <c r="C6739" i="4"/>
  <c r="D6739" i="4" s="1"/>
  <c r="C6740" i="4"/>
  <c r="D6740" i="4" s="1"/>
  <c r="C6741" i="4"/>
  <c r="D6741" i="4" s="1"/>
  <c r="E6741" i="4"/>
  <c r="C6742" i="4"/>
  <c r="D6742" i="4" s="1"/>
  <c r="E6742" i="4" s="1"/>
  <c r="C6743" i="4"/>
  <c r="D6743" i="4"/>
  <c r="E6743" i="4" s="1"/>
  <c r="C6744" i="4"/>
  <c r="D6744" i="4" s="1"/>
  <c r="C6745" i="4"/>
  <c r="D6745" i="4" s="1"/>
  <c r="E6745" i="4" s="1"/>
  <c r="C6746" i="4"/>
  <c r="D6746" i="4"/>
  <c r="E6746" i="4" s="1"/>
  <c r="C6747" i="4"/>
  <c r="D6747" i="4" s="1"/>
  <c r="C6748" i="4"/>
  <c r="D6748" i="4" s="1"/>
  <c r="C6749" i="4"/>
  <c r="D6749" i="4" s="1"/>
  <c r="E6749" i="4"/>
  <c r="C6750" i="4"/>
  <c r="D6750" i="4"/>
  <c r="E6750" i="4" s="1"/>
  <c r="C6751" i="4"/>
  <c r="D6751" i="4" s="1"/>
  <c r="C6752" i="4"/>
  <c r="D6752" i="4" s="1"/>
  <c r="C6753" i="4"/>
  <c r="D6753" i="4" s="1"/>
  <c r="E6753" i="4" s="1"/>
  <c r="C6754" i="4"/>
  <c r="D6754" i="4" s="1"/>
  <c r="E6754" i="4" s="1"/>
  <c r="C6755" i="4"/>
  <c r="D6755" i="4" s="1"/>
  <c r="C6756" i="4"/>
  <c r="D6756" i="4" s="1"/>
  <c r="C6757" i="4"/>
  <c r="D6757" i="4" s="1"/>
  <c r="E6757" i="4"/>
  <c r="C6758" i="4"/>
  <c r="D6758" i="4"/>
  <c r="E6758" i="4"/>
  <c r="C6759" i="4"/>
  <c r="D6759" i="4"/>
  <c r="E6759" i="4" s="1"/>
  <c r="C6760" i="4"/>
  <c r="D6760" i="4" s="1"/>
  <c r="C6761" i="4"/>
  <c r="D6761" i="4" s="1"/>
  <c r="E6761" i="4"/>
  <c r="C6762" i="4"/>
  <c r="D6762" i="4" s="1"/>
  <c r="E6762" i="4" s="1"/>
  <c r="C6763" i="4"/>
  <c r="D6763" i="4"/>
  <c r="E6763" i="4" s="1"/>
  <c r="C6764" i="4"/>
  <c r="D6764" i="4" s="1"/>
  <c r="C6765" i="4"/>
  <c r="D6765" i="4" s="1"/>
  <c r="E6765" i="4"/>
  <c r="C6766" i="4"/>
  <c r="D6766" i="4" s="1"/>
  <c r="E6766" i="4" s="1"/>
  <c r="E6675" i="4" l="1"/>
  <c r="E6623" i="4"/>
  <c r="E6543" i="4"/>
  <c r="E6527" i="4"/>
  <c r="E6375" i="4"/>
  <c r="E6159" i="4"/>
  <c r="E5927" i="4"/>
  <c r="E5743" i="4"/>
  <c r="E6715" i="4"/>
  <c r="E6503" i="4"/>
  <c r="E6611" i="4"/>
  <c r="E6079" i="4"/>
  <c r="E5527" i="4"/>
  <c r="E6739" i="4"/>
  <c r="E6659" i="4"/>
  <c r="E6399" i="4"/>
  <c r="E5911" i="4"/>
  <c r="E6723" i="4"/>
  <c r="E6295" i="4"/>
  <c r="E6143" i="4"/>
  <c r="E5751" i="4"/>
  <c r="E5519" i="4"/>
  <c r="E5146" i="4"/>
  <c r="E6691" i="4"/>
  <c r="E6595" i="4"/>
  <c r="E6755" i="4"/>
  <c r="E6231" i="4"/>
  <c r="E6095" i="4"/>
  <c r="E5967" i="4"/>
  <c r="E6683" i="4"/>
  <c r="E6747" i="4"/>
  <c r="E6583" i="4"/>
  <c r="E6351" i="4"/>
  <c r="E6707" i="4"/>
  <c r="E6603" i="4"/>
  <c r="E6439" i="4"/>
  <c r="E6607" i="4"/>
  <c r="E6559" i="4"/>
  <c r="E6519" i="4"/>
  <c r="E6479" i="4"/>
  <c r="E6423" i="4"/>
  <c r="E6391" i="4"/>
  <c r="E5794" i="4"/>
  <c r="E5439" i="4"/>
  <c r="E6071" i="4"/>
  <c r="E5943" i="4"/>
  <c r="E5663" i="4"/>
  <c r="E5474" i="4"/>
  <c r="E5222" i="4"/>
  <c r="E5847" i="4"/>
  <c r="E5761" i="4"/>
  <c r="E5543" i="4"/>
  <c r="E5410" i="4"/>
  <c r="E5327" i="4"/>
  <c r="E5247" i="4"/>
  <c r="E5231" i="4"/>
  <c r="E5158" i="4"/>
  <c r="E4721" i="4"/>
  <c r="E4147" i="4"/>
  <c r="E4086" i="4"/>
  <c r="E4070" i="4"/>
  <c r="E4054" i="4"/>
  <c r="E3866" i="4"/>
  <c r="E3853" i="4"/>
  <c r="E3837" i="4"/>
  <c r="E3725" i="4"/>
  <c r="E3638" i="4"/>
  <c r="E3079" i="4"/>
  <c r="E5607" i="4"/>
  <c r="E5591" i="4"/>
  <c r="E5551" i="4"/>
  <c r="E5154" i="4"/>
  <c r="E4246" i="4"/>
  <c r="E3821" i="4"/>
  <c r="E3686" i="4"/>
  <c r="E3159" i="4"/>
  <c r="E6162" i="4"/>
  <c r="E6015" i="4"/>
  <c r="E5935" i="4"/>
  <c r="E5879" i="4"/>
  <c r="E5823" i="4"/>
  <c r="E5783" i="4"/>
  <c r="E5633" i="4"/>
  <c r="E5478" i="4"/>
  <c r="E5414" i="4"/>
  <c r="E5367" i="4"/>
  <c r="E5271" i="4"/>
  <c r="E4903" i="4"/>
  <c r="E4863" i="4"/>
  <c r="E4465" i="4"/>
  <c r="E4157" i="4"/>
  <c r="E4102" i="4"/>
  <c r="E4077" i="4"/>
  <c r="E3910" i="4"/>
  <c r="E3805" i="4"/>
  <c r="E3757" i="4"/>
  <c r="E3718" i="4"/>
  <c r="E3702" i="4"/>
  <c r="E3018" i="4"/>
  <c r="E3011" i="4"/>
  <c r="E2758" i="4"/>
  <c r="E1718" i="4"/>
  <c r="E6579" i="4"/>
  <c r="E6111" i="4"/>
  <c r="E6041" i="4"/>
  <c r="E5946" i="4"/>
  <c r="E5799" i="4"/>
  <c r="E5791" i="4"/>
  <c r="E5735" i="4"/>
  <c r="E5655" i="4"/>
  <c r="E5585" i="4"/>
  <c r="E6193" i="4"/>
  <c r="E6135" i="4"/>
  <c r="E6129" i="4"/>
  <c r="E6081" i="4"/>
  <c r="E5730" i="4"/>
  <c r="E5703" i="4"/>
  <c r="E5599" i="4"/>
  <c r="E5503" i="4"/>
  <c r="E5338" i="4"/>
  <c r="E5255" i="4"/>
  <c r="E4173" i="4"/>
  <c r="E4141" i="4"/>
  <c r="E3914" i="4"/>
  <c r="E1847" i="4"/>
  <c r="E6167" i="4"/>
  <c r="E6007" i="4"/>
  <c r="E5882" i="4"/>
  <c r="E5695" i="4"/>
  <c r="E5639" i="4"/>
  <c r="E5542" i="4"/>
  <c r="E5466" i="4"/>
  <c r="E5457" i="4"/>
  <c r="E5375" i="4"/>
  <c r="E5359" i="4"/>
  <c r="E5337" i="4"/>
  <c r="E5287" i="4"/>
  <c r="E5282" i="4"/>
  <c r="E5215" i="4"/>
  <c r="E5209" i="4"/>
  <c r="E4736" i="4"/>
  <c r="E4221" i="4"/>
  <c r="E3782" i="4"/>
  <c r="E3658" i="4"/>
  <c r="E1078" i="4"/>
  <c r="E5871" i="4"/>
  <c r="E5759" i="4"/>
  <c r="E5583" i="4"/>
  <c r="E5562" i="4"/>
  <c r="E5303" i="4"/>
  <c r="E5014" i="4"/>
  <c r="E2208" i="4"/>
  <c r="E533" i="4"/>
  <c r="E5754" i="4"/>
  <c r="E5647" i="4"/>
  <c r="E5479" i="4"/>
  <c r="E5463" i="4"/>
  <c r="E4871" i="4"/>
  <c r="E4251" i="4"/>
  <c r="E4122" i="4"/>
  <c r="E3974" i="4"/>
  <c r="E6547" i="4"/>
  <c r="E5863" i="4"/>
  <c r="E5370" i="4"/>
  <c r="E2931" i="4"/>
  <c r="E2184" i="4"/>
  <c r="E6122" i="4"/>
  <c r="E6643" i="4"/>
  <c r="E6063" i="4"/>
  <c r="E5785" i="4"/>
  <c r="E5223" i="4"/>
  <c r="E4258" i="4"/>
  <c r="E3958" i="4"/>
  <c r="E3869" i="4"/>
  <c r="E6751" i="4"/>
  <c r="E6719" i="4"/>
  <c r="E6687" i="4"/>
  <c r="E6655" i="4"/>
  <c r="E6639" i="4"/>
  <c r="E6615" i="4"/>
  <c r="E6599" i="4"/>
  <c r="E6473" i="4"/>
  <c r="E6367" i="4"/>
  <c r="E6263" i="4"/>
  <c r="E6247" i="4"/>
  <c r="E5913" i="4"/>
  <c r="E5831" i="4"/>
  <c r="E5721" i="4"/>
  <c r="E5679" i="4"/>
  <c r="E5535" i="4"/>
  <c r="E5377" i="4"/>
  <c r="E5319" i="4"/>
  <c r="E5306" i="4"/>
  <c r="E5218" i="4"/>
  <c r="E5183" i="4"/>
  <c r="E5046" i="4"/>
  <c r="E4118" i="4"/>
  <c r="E3611" i="4"/>
  <c r="E3175" i="4"/>
  <c r="E2954" i="4"/>
  <c r="E5335" i="4"/>
  <c r="E5167" i="4"/>
  <c r="E4234" i="4"/>
  <c r="E4038" i="4"/>
  <c r="E3846" i="4"/>
  <c r="E3642" i="4"/>
  <c r="E3629" i="4"/>
  <c r="E2890" i="4"/>
  <c r="E5666" i="4"/>
  <c r="E5593" i="4"/>
  <c r="E5521" i="4"/>
  <c r="E5441" i="4"/>
  <c r="E5407" i="4"/>
  <c r="E5399" i="4"/>
  <c r="E5369" i="4"/>
  <c r="E5263" i="4"/>
  <c r="E4672" i="4"/>
  <c r="E4322" i="4"/>
  <c r="E4170" i="4"/>
  <c r="E4125" i="4"/>
  <c r="E3933" i="4"/>
  <c r="E3830" i="4"/>
  <c r="E3814" i="4"/>
  <c r="E2729" i="4"/>
  <c r="E2324" i="4"/>
  <c r="E2206" i="4"/>
  <c r="E1270" i="4"/>
  <c r="E3798" i="4"/>
  <c r="E3709" i="4"/>
  <c r="E3670" i="4"/>
  <c r="E3618" i="4"/>
  <c r="E1590" i="4"/>
  <c r="E507" i="4"/>
  <c r="E5402" i="4"/>
  <c r="E5279" i="4"/>
  <c r="E4298" i="4"/>
  <c r="E4205" i="4"/>
  <c r="E4134" i="4"/>
  <c r="E3926" i="4"/>
  <c r="E3693" i="4"/>
  <c r="E827" i="4"/>
  <c r="E4198" i="4"/>
  <c r="E4182" i="4"/>
  <c r="E4109" i="4"/>
  <c r="E3901" i="4"/>
  <c r="E3850" i="4"/>
  <c r="E3495" i="4"/>
  <c r="E2867" i="4"/>
  <c r="E3990" i="4"/>
  <c r="E3227" i="4"/>
  <c r="E3147" i="4"/>
  <c r="E2995" i="4"/>
  <c r="E2859" i="4"/>
  <c r="E1117" i="4"/>
  <c r="E2947" i="4"/>
  <c r="E2716" i="4"/>
  <c r="E1703" i="4"/>
  <c r="E1601" i="4"/>
  <c r="E5887" i="4"/>
  <c r="E5615" i="4"/>
  <c r="E5575" i="4"/>
  <c r="E3619" i="4"/>
  <c r="E3163" i="4"/>
  <c r="E2158" i="4"/>
  <c r="E1927" i="4"/>
  <c r="E1214" i="4"/>
  <c r="E734" i="4"/>
  <c r="E5329" i="4"/>
  <c r="E5185" i="4"/>
  <c r="E4315" i="4"/>
  <c r="E4106" i="4"/>
  <c r="E3051" i="4"/>
  <c r="E2742" i="4"/>
  <c r="E2163" i="4"/>
  <c r="E2267" i="4"/>
  <c r="E1310" i="4"/>
  <c r="E1278" i="4"/>
  <c r="E855" i="4"/>
  <c r="E641" i="4"/>
  <c r="E2176" i="4"/>
  <c r="E2152" i="4"/>
  <c r="E1302" i="4"/>
  <c r="E726" i="4"/>
  <c r="E685" i="4"/>
  <c r="E679" i="4"/>
  <c r="E625" i="4"/>
  <c r="E581" i="4"/>
  <c r="E479" i="4"/>
  <c r="E329" i="4"/>
  <c r="E1572" i="4"/>
  <c r="E919" i="4"/>
  <c r="E751" i="4"/>
  <c r="E2200" i="4"/>
  <c r="E2136" i="4"/>
  <c r="E2122" i="4"/>
  <c r="E1822" i="4"/>
  <c r="E1666" i="4"/>
  <c r="E1294" i="4"/>
  <c r="E1026" i="4"/>
  <c r="E864" i="4"/>
  <c r="E783" i="4"/>
  <c r="E766" i="4"/>
  <c r="E755" i="4"/>
  <c r="E619" i="4"/>
  <c r="E563" i="4"/>
  <c r="E2443" i="4"/>
  <c r="E2387" i="4"/>
  <c r="E2106" i="4"/>
  <c r="E1758" i="4"/>
  <c r="E1599" i="4"/>
  <c r="E1189" i="4"/>
  <c r="E1101" i="4"/>
  <c r="E891" i="4"/>
  <c r="E2193" i="4"/>
  <c r="E2085" i="4"/>
  <c r="E1814" i="4"/>
  <c r="E691" i="4"/>
  <c r="E565" i="4"/>
  <c r="E360" i="4"/>
  <c r="E2170" i="4"/>
  <c r="E1651" i="4"/>
  <c r="E1622" i="4"/>
  <c r="E1334" i="4"/>
  <c r="E511" i="4"/>
  <c r="E2190" i="4"/>
  <c r="E2142" i="4"/>
  <c r="E1614" i="4"/>
  <c r="E1197" i="4"/>
  <c r="E1003" i="4"/>
  <c r="E118" i="4"/>
  <c r="E2160" i="4"/>
  <c r="E2118" i="4"/>
  <c r="E1383" i="4"/>
  <c r="E1141" i="4"/>
  <c r="E983" i="4"/>
  <c r="E657" i="4"/>
  <c r="E525" i="4"/>
  <c r="E2024" i="4"/>
  <c r="E1863" i="4"/>
  <c r="E1677" i="4"/>
  <c r="E1618" i="4"/>
  <c r="E1608" i="4"/>
  <c r="E1531" i="4"/>
  <c r="E1489" i="4"/>
  <c r="E1230" i="4"/>
  <c r="E991" i="4"/>
  <c r="E791" i="4"/>
  <c r="E483" i="4"/>
  <c r="E477" i="4"/>
  <c r="E2112" i="4"/>
  <c r="E1896" i="4"/>
  <c r="E1879" i="4"/>
  <c r="E1326" i="4"/>
  <c r="E1262" i="4"/>
  <c r="E1100" i="4"/>
  <c r="E337" i="4"/>
  <c r="E1895" i="4"/>
  <c r="E1399" i="4"/>
  <c r="E1286" i="4"/>
  <c r="E1181" i="4"/>
  <c r="E1030" i="4"/>
  <c r="E1024" i="4"/>
  <c r="E743" i="4"/>
  <c r="E28" i="4"/>
  <c r="E2129" i="4"/>
  <c r="E2120" i="4"/>
  <c r="E1406" i="4"/>
  <c r="E1109" i="4"/>
  <c r="E1062" i="4"/>
  <c r="E1046" i="4"/>
  <c r="E341" i="4"/>
  <c r="E333" i="4"/>
  <c r="E158" i="4"/>
  <c r="E541" i="4"/>
  <c r="E211" i="4"/>
  <c r="E549" i="4"/>
  <c r="E62" i="4"/>
  <c r="E54" i="4"/>
  <c r="E22" i="4"/>
  <c r="E30" i="4"/>
  <c r="E6700" i="4"/>
  <c r="E6636" i="4"/>
  <c r="E6540" i="4"/>
  <c r="E6412" i="4"/>
  <c r="E6284" i="4"/>
  <c r="E6147" i="4"/>
  <c r="E6107" i="4"/>
  <c r="E6048" i="4"/>
  <c r="E5400" i="4"/>
  <c r="E5047" i="4"/>
  <c r="E4951" i="4"/>
  <c r="E4367" i="4"/>
  <c r="E3749" i="4"/>
  <c r="E6680" i="4"/>
  <c r="E6616" i="4"/>
  <c r="E6552" i="4"/>
  <c r="E6392" i="4"/>
  <c r="E6352" i="4"/>
  <c r="E6224" i="4"/>
  <c r="E6136" i="4"/>
  <c r="E6003" i="4"/>
  <c r="E5547" i="4"/>
  <c r="E5536" i="4"/>
  <c r="E5323" i="4"/>
  <c r="E4543" i="4"/>
  <c r="E6724" i="4"/>
  <c r="E6660" i="4"/>
  <c r="E6596" i="4"/>
  <c r="E6067" i="4"/>
  <c r="E5963" i="4"/>
  <c r="E5728" i="4"/>
  <c r="E5560" i="4"/>
  <c r="E5483" i="4"/>
  <c r="E5472" i="4"/>
  <c r="E6672" i="4"/>
  <c r="E6608" i="4"/>
  <c r="E6027" i="4"/>
  <c r="E5792" i="4"/>
  <c r="E5496" i="4"/>
  <c r="E5419" i="4"/>
  <c r="E5408" i="4"/>
  <c r="E5208" i="4"/>
  <c r="E4128" i="4"/>
  <c r="E2940" i="4"/>
  <c r="E6748" i="4"/>
  <c r="E6716" i="4"/>
  <c r="E6684" i="4"/>
  <c r="E6652" i="4"/>
  <c r="E6620" i="4"/>
  <c r="E6588" i="4"/>
  <c r="E6556" i="4"/>
  <c r="E6476" i="4"/>
  <c r="E6467" i="4"/>
  <c r="E6427" i="4"/>
  <c r="E6348" i="4"/>
  <c r="E6339" i="4"/>
  <c r="E6299" i="4"/>
  <c r="E6220" i="4"/>
  <c r="E6211" i="4"/>
  <c r="E6171" i="4"/>
  <c r="E6091" i="4"/>
  <c r="E6072" i="4"/>
  <c r="E5747" i="4"/>
  <c r="E5643" i="4"/>
  <c r="E5624" i="4"/>
  <c r="E5432" i="4"/>
  <c r="E5355" i="4"/>
  <c r="E5344" i="4"/>
  <c r="E5235" i="4"/>
  <c r="E5144" i="4"/>
  <c r="E5127" i="4"/>
  <c r="E5095" i="4"/>
  <c r="E5063" i="4"/>
  <c r="E5031" i="4"/>
  <c r="E4999" i="4"/>
  <c r="E4967" i="4"/>
  <c r="E4935" i="4"/>
  <c r="E4751" i="4"/>
  <c r="E4055" i="4"/>
  <c r="E4005" i="4"/>
  <c r="E3950" i="4"/>
  <c r="E3646" i="4"/>
  <c r="E6732" i="4"/>
  <c r="E6604" i="4"/>
  <c r="E6572" i="4"/>
  <c r="E6403" i="4"/>
  <c r="E6275" i="4"/>
  <c r="E6156" i="4"/>
  <c r="E5939" i="4"/>
  <c r="E5111" i="4"/>
  <c r="E4983" i="4"/>
  <c r="E4053" i="4"/>
  <c r="E3872" i="4"/>
  <c r="E6712" i="4"/>
  <c r="E6584" i="4"/>
  <c r="E6436" i="4"/>
  <c r="E6308" i="4"/>
  <c r="E6180" i="4"/>
  <c r="E5880" i="4"/>
  <c r="E5664" i="4"/>
  <c r="E5427" i="4"/>
  <c r="E5336" i="4"/>
  <c r="E4495" i="4"/>
  <c r="E4158" i="4"/>
  <c r="E3799" i="4"/>
  <c r="E3694" i="4"/>
  <c r="E6756" i="4"/>
  <c r="E6692" i="4"/>
  <c r="E6628" i="4"/>
  <c r="E6564" i="4"/>
  <c r="E5944" i="4"/>
  <c r="E5619" i="4"/>
  <c r="E5363" i="4"/>
  <c r="E5259" i="4"/>
  <c r="E4703" i="4"/>
  <c r="E4245" i="4"/>
  <c r="E3664" i="4"/>
  <c r="E6704" i="4"/>
  <c r="E6640" i="4"/>
  <c r="E6544" i="4"/>
  <c r="E5683" i="4"/>
  <c r="E5299" i="4"/>
  <c r="E5195" i="4"/>
  <c r="E4687" i="4"/>
  <c r="E4559" i="4"/>
  <c r="E4415" i="4"/>
  <c r="E4248" i="4"/>
  <c r="E6664" i="4"/>
  <c r="E6632" i="4"/>
  <c r="E6600" i="4"/>
  <c r="E6568" i="4"/>
  <c r="E6500" i="4"/>
  <c r="E6456" i="4"/>
  <c r="E6416" i="4"/>
  <c r="E6372" i="4"/>
  <c r="E6328" i="4"/>
  <c r="E6288" i="4"/>
  <c r="E6244" i="4"/>
  <c r="E6200" i="4"/>
  <c r="E6160" i="4"/>
  <c r="E6116" i="4"/>
  <c r="E5856" i="4"/>
  <c r="E5707" i="4"/>
  <c r="E5688" i="4"/>
  <c r="E5592" i="4"/>
  <c r="E5579" i="4"/>
  <c r="E5368" i="4"/>
  <c r="E5291" i="4"/>
  <c r="E5280" i="4"/>
  <c r="E5171" i="4"/>
  <c r="E4351" i="4"/>
  <c r="E4103" i="4"/>
  <c r="E3920" i="4"/>
  <c r="E3797" i="4"/>
  <c r="E6764" i="4"/>
  <c r="E6668" i="4"/>
  <c r="E6531" i="4"/>
  <c r="E6491" i="4"/>
  <c r="E6363" i="4"/>
  <c r="E6235" i="4"/>
  <c r="E5835" i="4"/>
  <c r="E5816" i="4"/>
  <c r="E5600" i="4"/>
  <c r="E5491" i="4"/>
  <c r="E5387" i="4"/>
  <c r="E5176" i="4"/>
  <c r="E5015" i="4"/>
  <c r="E4815" i="4"/>
  <c r="E6744" i="4"/>
  <c r="E6648" i="4"/>
  <c r="E6520" i="4"/>
  <c r="E6480" i="4"/>
  <c r="E6264" i="4"/>
  <c r="E5899" i="4"/>
  <c r="E5272" i="4"/>
  <c r="E3847" i="4"/>
  <c r="E6736" i="4"/>
  <c r="E6576" i="4"/>
  <c r="E6008" i="4"/>
  <c r="E6728" i="4"/>
  <c r="E6708" i="4"/>
  <c r="E6676" i="4"/>
  <c r="E6644" i="4"/>
  <c r="E6612" i="4"/>
  <c r="E6580" i="4"/>
  <c r="E6548" i="4"/>
  <c r="E5920" i="4"/>
  <c r="E5811" i="4"/>
  <c r="E5771" i="4"/>
  <c r="E5752" i="4"/>
  <c r="E5528" i="4"/>
  <c r="E5515" i="4"/>
  <c r="E5304" i="4"/>
  <c r="E5227" i="4"/>
  <c r="E5216" i="4"/>
  <c r="E4623" i="4"/>
  <c r="E4431" i="4"/>
  <c r="E4206" i="4"/>
  <c r="E3902" i="4"/>
  <c r="E5079" i="4"/>
  <c r="E6760" i="4"/>
  <c r="E6696" i="4"/>
  <c r="E6740" i="4"/>
  <c r="E6752" i="4"/>
  <c r="E6720" i="4"/>
  <c r="E6688" i="4"/>
  <c r="E6656" i="4"/>
  <c r="E6624" i="4"/>
  <c r="E6592" i="4"/>
  <c r="E6560" i="4"/>
  <c r="E5984" i="4"/>
  <c r="E5875" i="4"/>
  <c r="E5555" i="4"/>
  <c r="E5464" i="4"/>
  <c r="E5451" i="4"/>
  <c r="E5240" i="4"/>
  <c r="E5163" i="4"/>
  <c r="E5152" i="4"/>
  <c r="E4831" i="4"/>
  <c r="E4319" i="4"/>
  <c r="E4302" i="4"/>
  <c r="E4288" i="4"/>
  <c r="E4176" i="4"/>
  <c r="E4612" i="4"/>
  <c r="E4598" i="4"/>
  <c r="E4581" i="4"/>
  <c r="E4567" i="4"/>
  <c r="E4539" i="4"/>
  <c r="E4463" i="4"/>
  <c r="E4356" i="4"/>
  <c r="E4342" i="4"/>
  <c r="E4296" i="4"/>
  <c r="E4272" i="4"/>
  <c r="E4223" i="4"/>
  <c r="E4067" i="4"/>
  <c r="E3918" i="4"/>
  <c r="E3711" i="4"/>
  <c r="E3548" i="4"/>
  <c r="E3463" i="4"/>
  <c r="E3423" i="4"/>
  <c r="E3308" i="4"/>
  <c r="E3183" i="4"/>
  <c r="E3024" i="4"/>
  <c r="E3004" i="4"/>
  <c r="E2406" i="4"/>
  <c r="E5533" i="4"/>
  <c r="E5469" i="4"/>
  <c r="E5405" i="4"/>
  <c r="E5341" i="4"/>
  <c r="E5277" i="4"/>
  <c r="E5213" i="4"/>
  <c r="E5149" i="4"/>
  <c r="E5129" i="4"/>
  <c r="E5113" i="4"/>
  <c r="E5097" i="4"/>
  <c r="E5081" i="4"/>
  <c r="E5065" i="4"/>
  <c r="E5049" i="4"/>
  <c r="E5033" i="4"/>
  <c r="E5017" i="4"/>
  <c r="E5001" i="4"/>
  <c r="E4985" i="4"/>
  <c r="E4969" i="4"/>
  <c r="E4953" i="4"/>
  <c r="E4937" i="4"/>
  <c r="E4836" i="4"/>
  <c r="E4830" i="4"/>
  <c r="E4823" i="4"/>
  <c r="E4797" i="4"/>
  <c r="E4790" i="4"/>
  <c r="E4748" i="4"/>
  <c r="E4741" i="4"/>
  <c r="E4731" i="4"/>
  <c r="E4708" i="4"/>
  <c r="E4702" i="4"/>
  <c r="E4695" i="4"/>
  <c r="E4669" i="4"/>
  <c r="E4662" i="4"/>
  <c r="E4642" i="4"/>
  <c r="E4635" i="4"/>
  <c r="E4580" i="4"/>
  <c r="E4573" i="4"/>
  <c r="E4566" i="4"/>
  <c r="E4556" i="4"/>
  <c r="E4549" i="4"/>
  <c r="E4542" i="4"/>
  <c r="E4535" i="4"/>
  <c r="E4514" i="4"/>
  <c r="E4507" i="4"/>
  <c r="E4452" i="4"/>
  <c r="E4445" i="4"/>
  <c r="E4438" i="4"/>
  <c r="E4428" i="4"/>
  <c r="E4421" i="4"/>
  <c r="E4414" i="4"/>
  <c r="E4407" i="4"/>
  <c r="E4386" i="4"/>
  <c r="E4379" i="4"/>
  <c r="E4307" i="4"/>
  <c r="E4286" i="4"/>
  <c r="E4280" i="4"/>
  <c r="E4274" i="4"/>
  <c r="E4271" i="4"/>
  <c r="E4268" i="4"/>
  <c r="E4240" i="4"/>
  <c r="E4208" i="4"/>
  <c r="E4199" i="4"/>
  <c r="E4187" i="4"/>
  <c r="E4178" i="4"/>
  <c r="E4126" i="4"/>
  <c r="E4098" i="4"/>
  <c r="E4095" i="4"/>
  <c r="E4072" i="4"/>
  <c r="E4063" i="4"/>
  <c r="E3999" i="4"/>
  <c r="E3968" i="4"/>
  <c r="E3959" i="4"/>
  <c r="E3939" i="4"/>
  <c r="E3899" i="4"/>
  <c r="E3893" i="4"/>
  <c r="E3832" i="4"/>
  <c r="E3826" i="4"/>
  <c r="E3790" i="4"/>
  <c r="E3786" i="4"/>
  <c r="E3772" i="4"/>
  <c r="E3696" i="4"/>
  <c r="E3687" i="4"/>
  <c r="E3675" i="4"/>
  <c r="E3666" i="4"/>
  <c r="E3607" i="4"/>
  <c r="E3597" i="4"/>
  <c r="E3572" i="4"/>
  <c r="E3551" i="4"/>
  <c r="E3516" i="4"/>
  <c r="E3444" i="4"/>
  <c r="E3361" i="4"/>
  <c r="E3282" i="4"/>
  <c r="E3233" i="4"/>
  <c r="E3154" i="4"/>
  <c r="E3105" i="4"/>
  <c r="E3060" i="4"/>
  <c r="E2999" i="4"/>
  <c r="E2991" i="4"/>
  <c r="E2932" i="4"/>
  <c r="E2832" i="4"/>
  <c r="E2802" i="4"/>
  <c r="E2783" i="4"/>
  <c r="E2780" i="4"/>
  <c r="E2750" i="4"/>
  <c r="E2725" i="4"/>
  <c r="E2702" i="4"/>
  <c r="E2623" i="4"/>
  <c r="E2276" i="4"/>
  <c r="E2264" i="4"/>
  <c r="E2235" i="4"/>
  <c r="E1981" i="4"/>
  <c r="E1389" i="4"/>
  <c r="E1330" i="4"/>
  <c r="E1010" i="4"/>
  <c r="E971" i="4"/>
  <c r="E960" i="4"/>
  <c r="E859" i="4"/>
  <c r="E521" i="4"/>
  <c r="E470" i="4"/>
  <c r="E465" i="4"/>
  <c r="E6248" i="4"/>
  <c r="E6088" i="4"/>
  <c r="E6024" i="4"/>
  <c r="E5960" i="4"/>
  <c r="E5896" i="4"/>
  <c r="E5832" i="4"/>
  <c r="E5576" i="4"/>
  <c r="E5453" i="4"/>
  <c r="E5389" i="4"/>
  <c r="E5261" i="4"/>
  <c r="E5197" i="4"/>
  <c r="E5119" i="4"/>
  <c r="E5055" i="4"/>
  <c r="E4991" i="4"/>
  <c r="E4927" i="4"/>
  <c r="E4798" i="4"/>
  <c r="E4791" i="4"/>
  <c r="E4719" i="4"/>
  <c r="E4699" i="4"/>
  <c r="E4670" i="4"/>
  <c r="E5122" i="4"/>
  <c r="E5106" i="4"/>
  <c r="E5090" i="4"/>
  <c r="E5074" i="4"/>
  <c r="E5058" i="4"/>
  <c r="E5042" i="4"/>
  <c r="E5026" i="4"/>
  <c r="E5010" i="4"/>
  <c r="E4820" i="4"/>
  <c r="E4774" i="4"/>
  <c r="E4735" i="4"/>
  <c r="E4715" i="4"/>
  <c r="E4692" i="4"/>
  <c r="E4686" i="4"/>
  <c r="E4653" i="4"/>
  <c r="E4639" i="4"/>
  <c r="E4622" i="4"/>
  <c r="E4615" i="4"/>
  <c r="E4587" i="4"/>
  <c r="E4532" i="4"/>
  <c r="E4525" i="4"/>
  <c r="E4508" i="4"/>
  <c r="E4494" i="4"/>
  <c r="E4487" i="4"/>
  <c r="E4459" i="4"/>
  <c r="E4390" i="4"/>
  <c r="E4383" i="4"/>
  <c r="E4373" i="4"/>
  <c r="E4338" i="4"/>
  <c r="E4263" i="4"/>
  <c r="E4231" i="4"/>
  <c r="E4220" i="4"/>
  <c r="E4181" i="4"/>
  <c r="E4138" i="4"/>
  <c r="E4123" i="4"/>
  <c r="E4112" i="4"/>
  <c r="E4078" i="4"/>
  <c r="E4048" i="4"/>
  <c r="E4008" i="4"/>
  <c r="E3890" i="4"/>
  <c r="E3875" i="4"/>
  <c r="E3776" i="4"/>
  <c r="E3760" i="4"/>
  <c r="E3719" i="4"/>
  <c r="E3708" i="4"/>
  <c r="E3690" i="4"/>
  <c r="E3639" i="4"/>
  <c r="E3543" i="4"/>
  <c r="E3513" i="4"/>
  <c r="E3489" i="4"/>
  <c r="E3385" i="4"/>
  <c r="E3123" i="4"/>
  <c r="E3045" i="4"/>
  <c r="E2944" i="4"/>
  <c r="E2855" i="4"/>
  <c r="E2799" i="4"/>
  <c r="E2743" i="4"/>
  <c r="E2733" i="4"/>
  <c r="E2720" i="4"/>
  <c r="E2673" i="4"/>
  <c r="E2052" i="4"/>
  <c r="E6360" i="4"/>
  <c r="E6296" i="4"/>
  <c r="E6232" i="4"/>
  <c r="E6168" i="4"/>
  <c r="E6104" i="4"/>
  <c r="E5976" i="4"/>
  <c r="E5848" i="4"/>
  <c r="E5784" i="4"/>
  <c r="E5720" i="4"/>
  <c r="E5661" i="4"/>
  <c r="E5656" i="4"/>
  <c r="E5597" i="4"/>
  <c r="E6448" i="4"/>
  <c r="E6256" i="4"/>
  <c r="E6192" i="4"/>
  <c r="E6085" i="4"/>
  <c r="E6080" i="4"/>
  <c r="E6016" i="4"/>
  <c r="E5957" i="4"/>
  <c r="E5829" i="4"/>
  <c r="E5765" i="4"/>
  <c r="E5696" i="4"/>
  <c r="E5637" i="4"/>
  <c r="E5509" i="4"/>
  <c r="E5440" i="4"/>
  <c r="E5381" i="4"/>
  <c r="E5312" i="4"/>
  <c r="E5189" i="4"/>
  <c r="E5184" i="4"/>
  <c r="E4839" i="4"/>
  <c r="E4813" i="4"/>
  <c r="E4806" i="4"/>
  <c r="E4767" i="4"/>
  <c r="E4764" i="4"/>
  <c r="E4757" i="4"/>
  <c r="E4747" i="4"/>
  <c r="E4724" i="4"/>
  <c r="E4718" i="4"/>
  <c r="E4711" i="4"/>
  <c r="E4685" i="4"/>
  <c r="E4678" i="4"/>
  <c r="E4628" i="4"/>
  <c r="E4621" i="4"/>
  <c r="E4614" i="4"/>
  <c r="E4607" i="4"/>
  <c r="E4604" i="4"/>
  <c r="E4597" i="4"/>
  <c r="E4590" i="4"/>
  <c r="E4583" i="4"/>
  <c r="E4562" i="4"/>
  <c r="E4555" i="4"/>
  <c r="E4500" i="4"/>
  <c r="E4493" i="4"/>
  <c r="E4486" i="4"/>
  <c r="E4479" i="4"/>
  <c r="E4476" i="4"/>
  <c r="E4469" i="4"/>
  <c r="E4462" i="4"/>
  <c r="E4455" i="4"/>
  <c r="E4434" i="4"/>
  <c r="E4427" i="4"/>
  <c r="E4372" i="4"/>
  <c r="E4365" i="4"/>
  <c r="E4358" i="4"/>
  <c r="E4348" i="4"/>
  <c r="E4341" i="4"/>
  <c r="E4334" i="4"/>
  <c r="E4327" i="4"/>
  <c r="E4300" i="4"/>
  <c r="E4262" i="4"/>
  <c r="E4242" i="4"/>
  <c r="E4239" i="4"/>
  <c r="E4160" i="4"/>
  <c r="E4144" i="4"/>
  <c r="E4117" i="4"/>
  <c r="E4092" i="4"/>
  <c r="E4074" i="4"/>
  <c r="E4023" i="4"/>
  <c r="E4010" i="4"/>
  <c r="E4007" i="4"/>
  <c r="E3995" i="4"/>
  <c r="E3984" i="4"/>
  <c r="E3973" i="4"/>
  <c r="E3947" i="4"/>
  <c r="E3911" i="4"/>
  <c r="E3886" i="4"/>
  <c r="E3880" i="4"/>
  <c r="E3762" i="4"/>
  <c r="E3759" i="4"/>
  <c r="E3747" i="4"/>
  <c r="E3648" i="4"/>
  <c r="E3632" i="4"/>
  <c r="E3593" i="4"/>
  <c r="E3582" i="4"/>
  <c r="E3578" i="4"/>
  <c r="E3561" i="4"/>
  <c r="E3546" i="4"/>
  <c r="E3484" i="4"/>
  <c r="E3451" i="4"/>
  <c r="E3436" i="4"/>
  <c r="E3395" i="4"/>
  <c r="E3388" i="4"/>
  <c r="E3324" i="4"/>
  <c r="E3196" i="4"/>
  <c r="E2943" i="4"/>
  <c r="E2868" i="4"/>
  <c r="E2776" i="4"/>
  <c r="E2360" i="4"/>
  <c r="E2347" i="4"/>
  <c r="E2325" i="4"/>
  <c r="E2321" i="4"/>
  <c r="E2212" i="4"/>
  <c r="E2207" i="4"/>
  <c r="E2203" i="4"/>
  <c r="E4605" i="4"/>
  <c r="E4588" i="4"/>
  <c r="E4477" i="4"/>
  <c r="E4460" i="4"/>
  <c r="E4446" i="4"/>
  <c r="E4418" i="4"/>
  <c r="E4332" i="4"/>
  <c r="E4275" i="4"/>
  <c r="E4226" i="4"/>
  <c r="E4191" i="4"/>
  <c r="E4096" i="4"/>
  <c r="E4021" i="4"/>
  <c r="E3927" i="4"/>
  <c r="E3815" i="4"/>
  <c r="E3803" i="4"/>
  <c r="E3412" i="4"/>
  <c r="E3084" i="4"/>
  <c r="E2812" i="4"/>
  <c r="E4994" i="4"/>
  <c r="E4978" i="4"/>
  <c r="E4962" i="4"/>
  <c r="E4946" i="4"/>
  <c r="E4930" i="4"/>
  <c r="E4814" i="4"/>
  <c r="E4807" i="4"/>
  <c r="E4781" i="4"/>
  <c r="E4732" i="4"/>
  <c r="E4725" i="4"/>
  <c r="E4679" i="4"/>
  <c r="E4646" i="4"/>
  <c r="E4636" i="4"/>
  <c r="E4629" i="4"/>
  <c r="E4594" i="4"/>
  <c r="E4518" i="4"/>
  <c r="E4511" i="4"/>
  <c r="E4501" i="4"/>
  <c r="E4466" i="4"/>
  <c r="E4404" i="4"/>
  <c r="E4397" i="4"/>
  <c r="E4380" i="4"/>
  <c r="E4366" i="4"/>
  <c r="E4359" i="4"/>
  <c r="E4331" i="4"/>
  <c r="E4301" i="4"/>
  <c r="E4295" i="4"/>
  <c r="E4236" i="4"/>
  <c r="E4202" i="4"/>
  <c r="E4151" i="4"/>
  <c r="E4135" i="4"/>
  <c r="E4101" i="4"/>
  <c r="E4075" i="4"/>
  <c r="E4039" i="4"/>
  <c r="E4014" i="4"/>
  <c r="E3887" i="4"/>
  <c r="E3733" i="4"/>
  <c r="E3669" i="4"/>
  <c r="E3626" i="4"/>
  <c r="E3604" i="4"/>
  <c r="E3587" i="4"/>
  <c r="E3251" i="4"/>
  <c r="E3061" i="4"/>
  <c r="E3031" i="4"/>
  <c r="E2962" i="4"/>
  <c r="E2933" i="4"/>
  <c r="E2815" i="4"/>
  <c r="E6488" i="4"/>
  <c r="E6424" i="4"/>
  <c r="E6045" i="4"/>
  <c r="E6040" i="4"/>
  <c r="E5981" i="4"/>
  <c r="E5917" i="4"/>
  <c r="E5912" i="4"/>
  <c r="E5853" i="4"/>
  <c r="E5789" i="4"/>
  <c r="E5725" i="4"/>
  <c r="E6512" i="4"/>
  <c r="E6384" i="4"/>
  <c r="E6320" i="4"/>
  <c r="E6128" i="4"/>
  <c r="E6021" i="4"/>
  <c r="E5893" i="4"/>
  <c r="E5888" i="4"/>
  <c r="E5824" i="4"/>
  <c r="E5760" i="4"/>
  <c r="E5701" i="4"/>
  <c r="E5573" i="4"/>
  <c r="E5568" i="4"/>
  <c r="E5504" i="4"/>
  <c r="E5253" i="4"/>
  <c r="E6472" i="4"/>
  <c r="E6408" i="4"/>
  <c r="E6216" i="4"/>
  <c r="E6152" i="4"/>
  <c r="E6056" i="4"/>
  <c r="E5928" i="4"/>
  <c r="E5805" i="4"/>
  <c r="E5800" i="4"/>
  <c r="E6504" i="4"/>
  <c r="E6376" i="4"/>
  <c r="E6184" i="4"/>
  <c r="E6120" i="4"/>
  <c r="E6029" i="4"/>
  <c r="E5709" i="4"/>
  <c r="E5645" i="4"/>
  <c r="E5581" i="4"/>
  <c r="E5384" i="4"/>
  <c r="E5325" i="4"/>
  <c r="E5103" i="4"/>
  <c r="E5039" i="4"/>
  <c r="E5023" i="4"/>
  <c r="E4943" i="4"/>
  <c r="E4837" i="4"/>
  <c r="E4804" i="4"/>
  <c r="E4716" i="4"/>
  <c r="E4709" i="4"/>
  <c r="E4676" i="4"/>
  <c r="E4663" i="4"/>
  <c r="E5741" i="4"/>
  <c r="E5677" i="4"/>
  <c r="E5672" i="4"/>
  <c r="E5549" i="4"/>
  <c r="E5485" i="4"/>
  <c r="E5421" i="4"/>
  <c r="E5357" i="4"/>
  <c r="E5293" i="4"/>
  <c r="E5288" i="4"/>
  <c r="E5224" i="4"/>
  <c r="E4829" i="4"/>
  <c r="E4694" i="4"/>
  <c r="E4645" i="4"/>
  <c r="E4610" i="4"/>
  <c r="E4548" i="4"/>
  <c r="E4524" i="4"/>
  <c r="E4510" i="4"/>
  <c r="E4420" i="4"/>
  <c r="E4406" i="4"/>
  <c r="E4399" i="4"/>
  <c r="E4375" i="4"/>
  <c r="E4354" i="4"/>
  <c r="E4312" i="4"/>
  <c r="E4294" i="4"/>
  <c r="E4279" i="4"/>
  <c r="E4250" i="4"/>
  <c r="E4210" i="4"/>
  <c r="E4183" i="4"/>
  <c r="E4059" i="4"/>
  <c r="E3970" i="4"/>
  <c r="E3935" i="4"/>
  <c r="E3840" i="4"/>
  <c r="E3771" i="4"/>
  <c r="E3744" i="4"/>
  <c r="E3698" i="4"/>
  <c r="E3671" i="4"/>
  <c r="E3498" i="4"/>
  <c r="E6240" i="4"/>
  <c r="E6176" i="4"/>
  <c r="E6112" i="4"/>
  <c r="E5968" i="4"/>
  <c r="E5909" i="4"/>
  <c r="E5904" i="4"/>
  <c r="E5840" i="4"/>
  <c r="E5776" i="4"/>
  <c r="E5717" i="4"/>
  <c r="E5712" i="4"/>
  <c r="E5653" i="4"/>
  <c r="E5648" i="4"/>
  <c r="E5589" i="4"/>
  <c r="E5584" i="4"/>
  <c r="E5525" i="4"/>
  <c r="E5520" i="4"/>
  <c r="E5461" i="4"/>
  <c r="E5456" i="4"/>
  <c r="E5397" i="4"/>
  <c r="E5392" i="4"/>
  <c r="E5333" i="4"/>
  <c r="E5328" i="4"/>
  <c r="E5269" i="4"/>
  <c r="E5264" i="4"/>
  <c r="E5205" i="4"/>
  <c r="E5200" i="4"/>
  <c r="E5141" i="4"/>
  <c r="E5136" i="4"/>
  <c r="E5120" i="4"/>
  <c r="E5104" i="4"/>
  <c r="E5088" i="4"/>
  <c r="E5072" i="4"/>
  <c r="E5056" i="4"/>
  <c r="E5040" i="4"/>
  <c r="E5024" i="4"/>
  <c r="E5008" i="4"/>
  <c r="E4992" i="4"/>
  <c r="E4976" i="4"/>
  <c r="E4960" i="4"/>
  <c r="E4944" i="4"/>
  <c r="E4928" i="4"/>
  <c r="E4838" i="4"/>
  <c r="E4799" i="4"/>
  <c r="E4796" i="4"/>
  <c r="E4789" i="4"/>
  <c r="E4779" i="4"/>
  <c r="E4756" i="4"/>
  <c r="E4750" i="4"/>
  <c r="E4743" i="4"/>
  <c r="E4717" i="4"/>
  <c r="E4710" i="4"/>
  <c r="E4671" i="4"/>
  <c r="E4668" i="4"/>
  <c r="E4661" i="4"/>
  <c r="E4651" i="4"/>
  <c r="E4596" i="4"/>
  <c r="E4589" i="4"/>
  <c r="E4582" i="4"/>
  <c r="E4575" i="4"/>
  <c r="E4572" i="4"/>
  <c r="E4565" i="4"/>
  <c r="E4558" i="4"/>
  <c r="E4551" i="4"/>
  <c r="E4530" i="4"/>
  <c r="E4523" i="4"/>
  <c r="E4468" i="4"/>
  <c r="E4461" i="4"/>
  <c r="E4454" i="4"/>
  <c r="E4447" i="4"/>
  <c r="E4444" i="4"/>
  <c r="E4437" i="4"/>
  <c r="E4430" i="4"/>
  <c r="E4423" i="4"/>
  <c r="E4402" i="4"/>
  <c r="E4395" i="4"/>
  <c r="E4340" i="4"/>
  <c r="E4333" i="4"/>
  <c r="E4326" i="4"/>
  <c r="E4306" i="4"/>
  <c r="E4303" i="4"/>
  <c r="E4146" i="4"/>
  <c r="E4143" i="4"/>
  <c r="E4131" i="4"/>
  <c r="E4032" i="4"/>
  <c r="E4016" i="4"/>
  <c r="E3989" i="4"/>
  <c r="E3975" i="4"/>
  <c r="E3964" i="4"/>
  <c r="E3946" i="4"/>
  <c r="E3925" i="4"/>
  <c r="E3895" i="4"/>
  <c r="E3882" i="4"/>
  <c r="E3879" i="4"/>
  <c r="E3867" i="4"/>
  <c r="E3856" i="4"/>
  <c r="E3845" i="4"/>
  <c r="E3822" i="4"/>
  <c r="E3819" i="4"/>
  <c r="E3792" i="4"/>
  <c r="E3783" i="4"/>
  <c r="E3758" i="4"/>
  <c r="E3752" i="4"/>
  <c r="E3634" i="4"/>
  <c r="E3631" i="4"/>
  <c r="E3602" i="4"/>
  <c r="E3585" i="4"/>
  <c r="E3522" i="4"/>
  <c r="E3465" i="4"/>
  <c r="E3454" i="4"/>
  <c r="E3442" i="4"/>
  <c r="E3406" i="4"/>
  <c r="E3380" i="4"/>
  <c r="E3370" i="4"/>
  <c r="E3356" i="4"/>
  <c r="E3299" i="4"/>
  <c r="E3295" i="4"/>
  <c r="E3273" i="4"/>
  <c r="E3263" i="4"/>
  <c r="E3249" i="4"/>
  <c r="E3242" i="4"/>
  <c r="E3228" i="4"/>
  <c r="E3171" i="4"/>
  <c r="E3167" i="4"/>
  <c r="E3145" i="4"/>
  <c r="E3135" i="4"/>
  <c r="E3121" i="4"/>
  <c r="E3114" i="4"/>
  <c r="E3100" i="4"/>
  <c r="E3015" i="4"/>
  <c r="E3009" i="4"/>
  <c r="E2904" i="4"/>
  <c r="E2896" i="4"/>
  <c r="E2875" i="4"/>
  <c r="E2871" i="4"/>
  <c r="E2598" i="4"/>
  <c r="E2586" i="4"/>
  <c r="E2530" i="4"/>
  <c r="E2498" i="4"/>
  <c r="E2466" i="4"/>
  <c r="E2461" i="4"/>
  <c r="E2391" i="4"/>
  <c r="E2378" i="4"/>
  <c r="E2359" i="4"/>
  <c r="E1950" i="4"/>
  <c r="E1938" i="4"/>
  <c r="E1834" i="4"/>
  <c r="E1548" i="4"/>
  <c r="E1541" i="4"/>
  <c r="E6312" i="4"/>
  <c r="E5965" i="4"/>
  <c r="E5773" i="4"/>
  <c r="E5704" i="4"/>
  <c r="E5640" i="4"/>
  <c r="E5512" i="4"/>
  <c r="E5320" i="4"/>
  <c r="E5135" i="4"/>
  <c r="E5071" i="4"/>
  <c r="E4959" i="4"/>
  <c r="E4765" i="4"/>
  <c r="E4591" i="4"/>
  <c r="E4484" i="4"/>
  <c r="E4470" i="4"/>
  <c r="E4439" i="4"/>
  <c r="E4411" i="4"/>
  <c r="E4349" i="4"/>
  <c r="E4335" i="4"/>
  <c r="E4287" i="4"/>
  <c r="E4200" i="4"/>
  <c r="E4087" i="4"/>
  <c r="E3954" i="4"/>
  <c r="E3824" i="4"/>
  <c r="E3794" i="4"/>
  <c r="E3679" i="4"/>
  <c r="E3623" i="4"/>
  <c r="E3340" i="4"/>
  <c r="E3017" i="4"/>
  <c r="E2727" i="4"/>
  <c r="E2481" i="4"/>
  <c r="E6400" i="4"/>
  <c r="E6272" i="4"/>
  <c r="E6208" i="4"/>
  <c r="E6005" i="4"/>
  <c r="E6000" i="4"/>
  <c r="E5941" i="4"/>
  <c r="E5936" i="4"/>
  <c r="E5877" i="4"/>
  <c r="E5872" i="4"/>
  <c r="E5813" i="4"/>
  <c r="E5808" i="4"/>
  <c r="E5749" i="4"/>
  <c r="E5744" i="4"/>
  <c r="E5685" i="4"/>
  <c r="E5680" i="4"/>
  <c r="E5621" i="4"/>
  <c r="E5616" i="4"/>
  <c r="E5557" i="4"/>
  <c r="E5552" i="4"/>
  <c r="E5493" i="4"/>
  <c r="E5488" i="4"/>
  <c r="E5429" i="4"/>
  <c r="E5424" i="4"/>
  <c r="E5365" i="4"/>
  <c r="E5360" i="4"/>
  <c r="E5301" i="4"/>
  <c r="E5296" i="4"/>
  <c r="E5237" i="4"/>
  <c r="E5232" i="4"/>
  <c r="E5173" i="4"/>
  <c r="E5736" i="4"/>
  <c r="E5613" i="4"/>
  <c r="E5608" i="4"/>
  <c r="E5544" i="4"/>
  <c r="E5416" i="4"/>
  <c r="E5352" i="4"/>
  <c r="E5229" i="4"/>
  <c r="E5165" i="4"/>
  <c r="E4783" i="4"/>
  <c r="E4773" i="4"/>
  <c r="E4734" i="4"/>
  <c r="E4701" i="4"/>
  <c r="E4652" i="4"/>
  <c r="E4638" i="4"/>
  <c r="E4541" i="4"/>
  <c r="E4517" i="4"/>
  <c r="E4482" i="4"/>
  <c r="E4413" i="4"/>
  <c r="E4389" i="4"/>
  <c r="E4347" i="4"/>
  <c r="E4304" i="4"/>
  <c r="E4282" i="4"/>
  <c r="E4247" i="4"/>
  <c r="E4216" i="4"/>
  <c r="E4156" i="4"/>
  <c r="E4080" i="4"/>
  <c r="E3998" i="4"/>
  <c r="E3871" i="4"/>
  <c r="E3765" i="4"/>
  <c r="E3704" i="4"/>
  <c r="E3662" i="4"/>
  <c r="E3554" i="4"/>
  <c r="E3531" i="4"/>
  <c r="E3519" i="4"/>
  <c r="E3439" i="4"/>
  <c r="E3068" i="4"/>
  <c r="E3019" i="4"/>
  <c r="E2901" i="4"/>
  <c r="E2735" i="4"/>
  <c r="E2701" i="4"/>
  <c r="E2462" i="4"/>
  <c r="E2448" i="4"/>
  <c r="E2433" i="4"/>
  <c r="E2416" i="4"/>
  <c r="E2350" i="4"/>
  <c r="E2288" i="4"/>
  <c r="E2263" i="4"/>
  <c r="E1866" i="4"/>
  <c r="E1755" i="4"/>
  <c r="E6496" i="4"/>
  <c r="E6432" i="4"/>
  <c r="E6368" i="4"/>
  <c r="E6304" i="4"/>
  <c r="E6096" i="4"/>
  <c r="E6037" i="4"/>
  <c r="E5845" i="4"/>
  <c r="E5781" i="4"/>
  <c r="E6511" i="4"/>
  <c r="E6447" i="4"/>
  <c r="E6383" i="4"/>
  <c r="E6319" i="4"/>
  <c r="E6255" i="4"/>
  <c r="E6191" i="4"/>
  <c r="E6127" i="4"/>
  <c r="E6077" i="4"/>
  <c r="E6013" i="4"/>
  <c r="E5949" i="4"/>
  <c r="E5885" i="4"/>
  <c r="E5821" i="4"/>
  <c r="E5757" i="4"/>
  <c r="E5693" i="4"/>
  <c r="E5629" i="4"/>
  <c r="E5565" i="4"/>
  <c r="E5501" i="4"/>
  <c r="E5437" i="4"/>
  <c r="E5373" i="4"/>
  <c r="E5309" i="4"/>
  <c r="E5245" i="4"/>
  <c r="E5181" i="4"/>
  <c r="E5131" i="4"/>
  <c r="E5115" i="4"/>
  <c r="E5099" i="4"/>
  <c r="E5083" i="4"/>
  <c r="E5067" i="4"/>
  <c r="E5051" i="4"/>
  <c r="E5035" i="4"/>
  <c r="E5019" i="4"/>
  <c r="E5003" i="4"/>
  <c r="E4987" i="4"/>
  <c r="E4971" i="4"/>
  <c r="E4955" i="4"/>
  <c r="E4939" i="4"/>
  <c r="E4812" i="4"/>
  <c r="E4805" i="4"/>
  <c r="E4795" i="4"/>
  <c r="E4772" i="4"/>
  <c r="E4766" i="4"/>
  <c r="E4759" i="4"/>
  <c r="E4733" i="4"/>
  <c r="E4726" i="4"/>
  <c r="E4684" i="4"/>
  <c r="E4677" i="4"/>
  <c r="E4667" i="4"/>
  <c r="E4644" i="4"/>
  <c r="E4637" i="4"/>
  <c r="E4630" i="4"/>
  <c r="E4620" i="4"/>
  <c r="E4613" i="4"/>
  <c r="E4606" i="4"/>
  <c r="E4599" i="4"/>
  <c r="E4578" i="4"/>
  <c r="E4571" i="4"/>
  <c r="E4516" i="4"/>
  <c r="E4509" i="4"/>
  <c r="E4502" i="4"/>
  <c r="E4492" i="4"/>
  <c r="E4485" i="4"/>
  <c r="E4478" i="4"/>
  <c r="E4471" i="4"/>
  <c r="E4450" i="4"/>
  <c r="E4443" i="4"/>
  <c r="E4388" i="4"/>
  <c r="E4381" i="4"/>
  <c r="E4374" i="4"/>
  <c r="E4364" i="4"/>
  <c r="E4357" i="4"/>
  <c r="E4350" i="4"/>
  <c r="E4343" i="4"/>
  <c r="E4314" i="4"/>
  <c r="E4311" i="4"/>
  <c r="E4293" i="4"/>
  <c r="E4278" i="4"/>
  <c r="E4266" i="4"/>
  <c r="E4224" i="4"/>
  <c r="E4215" i="4"/>
  <c r="E4195" i="4"/>
  <c r="E4155" i="4"/>
  <c r="E4149" i="4"/>
  <c r="E4088" i="4"/>
  <c r="E4082" i="4"/>
  <c r="E4046" i="4"/>
  <c r="E4042" i="4"/>
  <c r="E4028" i="4"/>
  <c r="E3952" i="4"/>
  <c r="E3943" i="4"/>
  <c r="E3931" i="4"/>
  <c r="E3922" i="4"/>
  <c r="E3870" i="4"/>
  <c r="E3842" i="4"/>
  <c r="E3839" i="4"/>
  <c r="E3816" i="4"/>
  <c r="E3807" i="4"/>
  <c r="E3743" i="4"/>
  <c r="E3712" i="4"/>
  <c r="E3703" i="4"/>
  <c r="E3683" i="4"/>
  <c r="E3643" i="4"/>
  <c r="E3637" i="4"/>
  <c r="E3617" i="4"/>
  <c r="E3409" i="4"/>
  <c r="E3390" i="4"/>
  <c r="E3305" i="4"/>
  <c r="E3294" i="4"/>
  <c r="E3177" i="4"/>
  <c r="E3166" i="4"/>
  <c r="E3001" i="4"/>
  <c r="E2971" i="4"/>
  <c r="E2797" i="4"/>
  <c r="E2793" i="4"/>
  <c r="E2642" i="4"/>
  <c r="E2610" i="4"/>
  <c r="E2578" i="4"/>
  <c r="E2546" i="4"/>
  <c r="E2534" i="4"/>
  <c r="E2522" i="4"/>
  <c r="E2470" i="4"/>
  <c r="E2456" i="4"/>
  <c r="E2447" i="4"/>
  <c r="E2438" i="4"/>
  <c r="E2402" i="4"/>
  <c r="E2398" i="4"/>
  <c r="E2381" i="4"/>
  <c r="E2363" i="4"/>
  <c r="E2274" i="4"/>
  <c r="E6440" i="4"/>
  <c r="E6093" i="4"/>
  <c r="E5901" i="4"/>
  <c r="E5837" i="4"/>
  <c r="E5768" i="4"/>
  <c r="E5517" i="4"/>
  <c r="E5448" i="4"/>
  <c r="E5256" i="4"/>
  <c r="E5192" i="4"/>
  <c r="E5087" i="4"/>
  <c r="E5007" i="4"/>
  <c r="E4975" i="4"/>
  <c r="E4827" i="4"/>
  <c r="E4758" i="4"/>
  <c r="E4574" i="4"/>
  <c r="E4546" i="4"/>
  <c r="E4453" i="4"/>
  <c r="E4255" i="4"/>
  <c r="E4243" i="4"/>
  <c r="E4127" i="4"/>
  <c r="E4027" i="4"/>
  <c r="E4000" i="4"/>
  <c r="E3960" i="4"/>
  <c r="E3900" i="4"/>
  <c r="E3742" i="4"/>
  <c r="E3714" i="4"/>
  <c r="E3688" i="4"/>
  <c r="E3612" i="4"/>
  <c r="E3433" i="4"/>
  <c r="E3311" i="4"/>
  <c r="E3212" i="4"/>
  <c r="E3180" i="4"/>
  <c r="E3053" i="4"/>
  <c r="E2937" i="4"/>
  <c r="E2763" i="4"/>
  <c r="E2609" i="4"/>
  <c r="E2426" i="4"/>
  <c r="E2201" i="4"/>
  <c r="E2115" i="4"/>
  <c r="E6528" i="4"/>
  <c r="E6464" i="4"/>
  <c r="E6336" i="4"/>
  <c r="E6144" i="4"/>
  <c r="E6069" i="4"/>
  <c r="E6064" i="4"/>
  <c r="E5168" i="4"/>
  <c r="E5952" i="4"/>
  <c r="E5632" i="4"/>
  <c r="E5445" i="4"/>
  <c r="E5376" i="4"/>
  <c r="E5317" i="4"/>
  <c r="E5248" i="4"/>
  <c r="E6536" i="4"/>
  <c r="E6344" i="4"/>
  <c r="E6280" i="4"/>
  <c r="E6061" i="4"/>
  <c r="E5997" i="4"/>
  <c r="E5992" i="4"/>
  <c r="E5933" i="4"/>
  <c r="E5869" i="4"/>
  <c r="E5864" i="4"/>
  <c r="E5480" i="4"/>
  <c r="E5160" i="4"/>
  <c r="E4822" i="4"/>
  <c r="E4780" i="4"/>
  <c r="E4763" i="4"/>
  <c r="E4740" i="4"/>
  <c r="E4727" i="4"/>
  <c r="E4655" i="4"/>
  <c r="E4631" i="4"/>
  <c r="E4603" i="4"/>
  <c r="E4534" i="4"/>
  <c r="E4527" i="4"/>
  <c r="E4503" i="4"/>
  <c r="E4475" i="4"/>
  <c r="E4396" i="4"/>
  <c r="E4382" i="4"/>
  <c r="E4174" i="4"/>
  <c r="E4071" i="4"/>
  <c r="E4050" i="4"/>
  <c r="E3967" i="4"/>
  <c r="E3944" i="4"/>
  <c r="E3831" i="4"/>
  <c r="E3811" i="4"/>
  <c r="E3644" i="4"/>
  <c r="E3614" i="4"/>
  <c r="E3523" i="4"/>
  <c r="E3450" i="4"/>
  <c r="E3012" i="4"/>
  <c r="E2972" i="4"/>
  <c r="E2876" i="4"/>
  <c r="E1870" i="4"/>
  <c r="E6101" i="4"/>
  <c r="E6032" i="4"/>
  <c r="E5973" i="4"/>
  <c r="E6535" i="4"/>
  <c r="E6515" i="4"/>
  <c r="E6502" i="4"/>
  <c r="E6471" i="4"/>
  <c r="E6451" i="4"/>
  <c r="E6438" i="4"/>
  <c r="E6407" i="4"/>
  <c r="E6387" i="4"/>
  <c r="E6374" i="4"/>
  <c r="E6343" i="4"/>
  <c r="E6323" i="4"/>
  <c r="E6310" i="4"/>
  <c r="E6279" i="4"/>
  <c r="E6259" i="4"/>
  <c r="E6246" i="4"/>
  <c r="E6215" i="4"/>
  <c r="E6195" i="4"/>
  <c r="E6182" i="4"/>
  <c r="E6151" i="4"/>
  <c r="E6131" i="4"/>
  <c r="E6118" i="4"/>
  <c r="E6086" i="4"/>
  <c r="E6053" i="4"/>
  <c r="E6043" i="4"/>
  <c r="E6022" i="4"/>
  <c r="E5989" i="4"/>
  <c r="E5979" i="4"/>
  <c r="E5958" i="4"/>
  <c r="E5925" i="4"/>
  <c r="E5915" i="4"/>
  <c r="E5894" i="4"/>
  <c r="E5861" i="4"/>
  <c r="E5851" i="4"/>
  <c r="E5830" i="4"/>
  <c r="E5797" i="4"/>
  <c r="E5787" i="4"/>
  <c r="E5766" i="4"/>
  <c r="E5733" i="4"/>
  <c r="E5723" i="4"/>
  <c r="E5702" i="4"/>
  <c r="E5669" i="4"/>
  <c r="E5659" i="4"/>
  <c r="E5638" i="4"/>
  <c r="E5605" i="4"/>
  <c r="E5595" i="4"/>
  <c r="E5574" i="4"/>
  <c r="E5541" i="4"/>
  <c r="E5531" i="4"/>
  <c r="E5510" i="4"/>
  <c r="E5477" i="4"/>
  <c r="E5467" i="4"/>
  <c r="E5446" i="4"/>
  <c r="E5413" i="4"/>
  <c r="E5403" i="4"/>
  <c r="E5382" i="4"/>
  <c r="E5349" i="4"/>
  <c r="E5339" i="4"/>
  <c r="E5318" i="4"/>
  <c r="E5285" i="4"/>
  <c r="E5275" i="4"/>
  <c r="E5254" i="4"/>
  <c r="E5221" i="4"/>
  <c r="E5211" i="4"/>
  <c r="E5190" i="4"/>
  <c r="E5157" i="4"/>
  <c r="E5147" i="4"/>
  <c r="E4828" i="4"/>
  <c r="E4821" i="4"/>
  <c r="E4811" i="4"/>
  <c r="E4808" i="4"/>
  <c r="E4794" i="4"/>
  <c r="E4788" i="4"/>
  <c r="E4785" i="4"/>
  <c r="E4782" i="4"/>
  <c r="E4775" i="4"/>
  <c r="E4749" i="4"/>
  <c r="E4742" i="4"/>
  <c r="E4700" i="4"/>
  <c r="E4693" i="4"/>
  <c r="E4683" i="4"/>
  <c r="E4680" i="4"/>
  <c r="E4666" i="4"/>
  <c r="E4660" i="4"/>
  <c r="E4657" i="4"/>
  <c r="E4654" i="4"/>
  <c r="E4647" i="4"/>
  <c r="E4626" i="4"/>
  <c r="E4619" i="4"/>
  <c r="E4616" i="4"/>
  <c r="E4570" i="4"/>
  <c r="E4564" i="4"/>
  <c r="E4557" i="4"/>
  <c r="E4550" i="4"/>
  <c r="E4540" i="4"/>
  <c r="E4533" i="4"/>
  <c r="E4529" i="4"/>
  <c r="E4526" i="4"/>
  <c r="E4519" i="4"/>
  <c r="E4498" i="4"/>
  <c r="E4491" i="4"/>
  <c r="E4488" i="4"/>
  <c r="E4442" i="4"/>
  <c r="E4436" i="4"/>
  <c r="E4429" i="4"/>
  <c r="E4422" i="4"/>
  <c r="E4412" i="4"/>
  <c r="E4405" i="4"/>
  <c r="E4401" i="4"/>
  <c r="E4398" i="4"/>
  <c r="E4391" i="4"/>
  <c r="E4370" i="4"/>
  <c r="E4363" i="4"/>
  <c r="E4360" i="4"/>
  <c r="E4325" i="4"/>
  <c r="E4290" i="4"/>
  <c r="E4269" i="4"/>
  <c r="E4237" i="4"/>
  <c r="E4229" i="4"/>
  <c r="E4203" i="4"/>
  <c r="E4167" i="4"/>
  <c r="E4142" i="4"/>
  <c r="E4136" i="4"/>
  <c r="E4133" i="4"/>
  <c r="E4018" i="4"/>
  <c r="E4015" i="4"/>
  <c r="E4003" i="4"/>
  <c r="E3982" i="4"/>
  <c r="E3957" i="4"/>
  <c r="E3904" i="4"/>
  <c r="E3888" i="4"/>
  <c r="E3861" i="4"/>
  <c r="E3852" i="4"/>
  <c r="E3836" i="4"/>
  <c r="E3827" i="4"/>
  <c r="E3818" i="4"/>
  <c r="E3767" i="4"/>
  <c r="E3754" i="4"/>
  <c r="E3751" i="4"/>
  <c r="E3739" i="4"/>
  <c r="E3728" i="4"/>
  <c r="E3717" i="4"/>
  <c r="E3691" i="4"/>
  <c r="E3655" i="4"/>
  <c r="E3630" i="4"/>
  <c r="E3609" i="4"/>
  <c r="E3534" i="4"/>
  <c r="E3482" i="4"/>
  <c r="E3420" i="4"/>
  <c r="E3322" i="4"/>
  <c r="E3315" i="4"/>
  <c r="E3194" i="4"/>
  <c r="E3187" i="4"/>
  <c r="E2996" i="4"/>
  <c r="E2907" i="4"/>
  <c r="E2903" i="4"/>
  <c r="E2816" i="4"/>
  <c r="E2796" i="4"/>
  <c r="E2669" i="4"/>
  <c r="E2665" i="4"/>
  <c r="E2601" i="4"/>
  <c r="E2537" i="4"/>
  <c r="E2514" i="4"/>
  <c r="E2482" i="4"/>
  <c r="E2062" i="4"/>
  <c r="E1604" i="4"/>
  <c r="E1593" i="4"/>
  <c r="E4175" i="4"/>
  <c r="E4130" i="4"/>
  <c r="E4107" i="4"/>
  <c r="E4047" i="4"/>
  <c r="E4002" i="4"/>
  <c r="E3979" i="4"/>
  <c r="E3919" i="4"/>
  <c r="E3874" i="4"/>
  <c r="E3851" i="4"/>
  <c r="E3791" i="4"/>
  <c r="E3746" i="4"/>
  <c r="E3723" i="4"/>
  <c r="E3663" i="4"/>
  <c r="E3596" i="4"/>
  <c r="E3537" i="4"/>
  <c r="E3499" i="4"/>
  <c r="E3468" i="4"/>
  <c r="E3457" i="4"/>
  <c r="E3426" i="4"/>
  <c r="E3418" i="4"/>
  <c r="E3394" i="4"/>
  <c r="E3391" i="4"/>
  <c r="E3346" i="4"/>
  <c r="E3342" i="4"/>
  <c r="E3314" i="4"/>
  <c r="E3260" i="4"/>
  <c r="E3218" i="4"/>
  <c r="E3214" i="4"/>
  <c r="E3186" i="4"/>
  <c r="E3132" i="4"/>
  <c r="E3090" i="4"/>
  <c r="E3086" i="4"/>
  <c r="E2986" i="4"/>
  <c r="E2965" i="4"/>
  <c r="E2953" i="4"/>
  <c r="E2939" i="4"/>
  <c r="E2914" i="4"/>
  <c r="E2807" i="4"/>
  <c r="E2789" i="4"/>
  <c r="E2775" i="4"/>
  <c r="E2736" i="4"/>
  <c r="E2687" i="4"/>
  <c r="E2545" i="4"/>
  <c r="E2473" i="4"/>
  <c r="E2465" i="4"/>
  <c r="E2414" i="4"/>
  <c r="E2312" i="4"/>
  <c r="E2270" i="4"/>
  <c r="E1965" i="4"/>
  <c r="E1792" i="4"/>
  <c r="E1762" i="4"/>
  <c r="E1747" i="4"/>
  <c r="E1645" i="4"/>
  <c r="E1475" i="4"/>
  <c r="E1465" i="4"/>
  <c r="E1361" i="4"/>
  <c r="E1297" i="4"/>
  <c r="E4320" i="4"/>
  <c r="E4256" i="4"/>
  <c r="E4207" i="4"/>
  <c r="E4192" i="4"/>
  <c r="E4162" i="4"/>
  <c r="E4139" i="4"/>
  <c r="E4119" i="4"/>
  <c r="E4079" i="4"/>
  <c r="E4064" i="4"/>
  <c r="E4034" i="4"/>
  <c r="E4011" i="4"/>
  <c r="E3991" i="4"/>
  <c r="E3951" i="4"/>
  <c r="E3936" i="4"/>
  <c r="E3906" i="4"/>
  <c r="E3883" i="4"/>
  <c r="E3863" i="4"/>
  <c r="E3823" i="4"/>
  <c r="E3808" i="4"/>
  <c r="E3778" i="4"/>
  <c r="E3755" i="4"/>
  <c r="E3735" i="4"/>
  <c r="E3695" i="4"/>
  <c r="E3680" i="4"/>
  <c r="E3650" i="4"/>
  <c r="E3627" i="4"/>
  <c r="E3624" i="4"/>
  <c r="E3599" i="4"/>
  <c r="E3591" i="4"/>
  <c r="E3570" i="4"/>
  <c r="E3567" i="4"/>
  <c r="E3564" i="4"/>
  <c r="E3540" i="4"/>
  <c r="E3518" i="4"/>
  <c r="E3508" i="4"/>
  <c r="E3487" i="4"/>
  <c r="E3460" i="4"/>
  <c r="E3404" i="4"/>
  <c r="E3393" i="4"/>
  <c r="E3345" i="4"/>
  <c r="E3327" i="4"/>
  <c r="E3313" i="4"/>
  <c r="E3255" i="4"/>
  <c r="E3217" i="4"/>
  <c r="E3199" i="4"/>
  <c r="E3185" i="4"/>
  <c r="E3127" i="4"/>
  <c r="E3089" i="4"/>
  <c r="E3071" i="4"/>
  <c r="E3044" i="4"/>
  <c r="E2985" i="4"/>
  <c r="E2956" i="4"/>
  <c r="E2927" i="4"/>
  <c r="E2860" i="4"/>
  <c r="E2857" i="4"/>
  <c r="E2848" i="4"/>
  <c r="E2828" i="4"/>
  <c r="E2748" i="4"/>
  <c r="E2741" i="4"/>
  <c r="E2690" i="4"/>
  <c r="E2655" i="4"/>
  <c r="E2559" i="4"/>
  <c r="E2430" i="4"/>
  <c r="E2418" i="4"/>
  <c r="E2405" i="4"/>
  <c r="E2335" i="4"/>
  <c r="E2319" i="4"/>
  <c r="E2298" i="4"/>
  <c r="E2286" i="4"/>
  <c r="E1997" i="4"/>
  <c r="E1859" i="4"/>
  <c r="E1843" i="4"/>
  <c r="E1798" i="4"/>
  <c r="E1689" i="4"/>
  <c r="E1669" i="4"/>
  <c r="E1655" i="4"/>
  <c r="E1644" i="4"/>
  <c r="E1639" i="4"/>
  <c r="E1529" i="4"/>
  <c r="E1521" i="4"/>
  <c r="E1501" i="4"/>
  <c r="E1494" i="4"/>
  <c r="E1464" i="4"/>
  <c r="E716" i="4"/>
  <c r="E542" i="4"/>
  <c r="E4219" i="4"/>
  <c r="E4186" i="4"/>
  <c r="E4159" i="4"/>
  <c r="E4114" i="4"/>
  <c r="E4091" i="4"/>
  <c r="E4058" i="4"/>
  <c r="E4031" i="4"/>
  <c r="E3986" i="4"/>
  <c r="E3963" i="4"/>
  <c r="E3930" i="4"/>
  <c r="E3903" i="4"/>
  <c r="E3858" i="4"/>
  <c r="E3835" i="4"/>
  <c r="E3802" i="4"/>
  <c r="E3775" i="4"/>
  <c r="E3730" i="4"/>
  <c r="E3707" i="4"/>
  <c r="E3674" i="4"/>
  <c r="E3647" i="4"/>
  <c r="E3615" i="4"/>
  <c r="E3588" i="4"/>
  <c r="E3532" i="4"/>
  <c r="E3521" i="4"/>
  <c r="E3497" i="4"/>
  <c r="E3452" i="4"/>
  <c r="E3435" i="4"/>
  <c r="E3399" i="4"/>
  <c r="E3369" i="4"/>
  <c r="E3351" i="4"/>
  <c r="E3330" i="4"/>
  <c r="E3319" i="4"/>
  <c r="E3289" i="4"/>
  <c r="E3276" i="4"/>
  <c r="E3241" i="4"/>
  <c r="E3223" i="4"/>
  <c r="E3202" i="4"/>
  <c r="E3191" i="4"/>
  <c r="E3161" i="4"/>
  <c r="E3148" i="4"/>
  <c r="E3113" i="4"/>
  <c r="E3095" i="4"/>
  <c r="E3074" i="4"/>
  <c r="E3067" i="4"/>
  <c r="E3063" i="4"/>
  <c r="E3055" i="4"/>
  <c r="E3040" i="4"/>
  <c r="E2988" i="4"/>
  <c r="E2963" i="4"/>
  <c r="E2891" i="4"/>
  <c r="E2884" i="4"/>
  <c r="E2866" i="4"/>
  <c r="E2852" i="4"/>
  <c r="E2834" i="4"/>
  <c r="E2817" i="4"/>
  <c r="E2764" i="4"/>
  <c r="E2658" i="4"/>
  <c r="E2626" i="4"/>
  <c r="E2591" i="4"/>
  <c r="E2495" i="4"/>
  <c r="E2404" i="4"/>
  <c r="E2352" i="4"/>
  <c r="E2322" i="4"/>
  <c r="E2318" i="4"/>
  <c r="E2059" i="4"/>
  <c r="E2054" i="4"/>
  <c r="E1992" i="4"/>
  <c r="E4194" i="4"/>
  <c r="E4171" i="4"/>
  <c r="E4111" i="4"/>
  <c r="E4066" i="4"/>
  <c r="E4043" i="4"/>
  <c r="E3983" i="4"/>
  <c r="E3938" i="4"/>
  <c r="E3915" i="4"/>
  <c r="E3855" i="4"/>
  <c r="E3810" i="4"/>
  <c r="E3787" i="4"/>
  <c r="E3727" i="4"/>
  <c r="E3682" i="4"/>
  <c r="E3659" i="4"/>
  <c r="E3598" i="4"/>
  <c r="E3580" i="4"/>
  <c r="E3563" i="4"/>
  <c r="E3527" i="4"/>
  <c r="E3490" i="4"/>
  <c r="E3486" i="4"/>
  <c r="E3459" i="4"/>
  <c r="E3358" i="4"/>
  <c r="E3354" i="4"/>
  <c r="E3326" i="4"/>
  <c r="E3292" i="4"/>
  <c r="E3258" i="4"/>
  <c r="E3230" i="4"/>
  <c r="E3226" i="4"/>
  <c r="E3198" i="4"/>
  <c r="E3164" i="4"/>
  <c r="E3130" i="4"/>
  <c r="E3102" i="4"/>
  <c r="E3098" i="4"/>
  <c r="E2994" i="4"/>
  <c r="E2912" i="4"/>
  <c r="E2847" i="4"/>
  <c r="E2844" i="4"/>
  <c r="E2823" i="4"/>
  <c r="E2805" i="4"/>
  <c r="E2770" i="4"/>
  <c r="E2704" i="4"/>
  <c r="E2674" i="4"/>
  <c r="E2662" i="4"/>
  <c r="E2650" i="4"/>
  <c r="E2594" i="4"/>
  <c r="E2562" i="4"/>
  <c r="E2527" i="4"/>
  <c r="E2434" i="4"/>
  <c r="E2256" i="4"/>
  <c r="E2179" i="4"/>
  <c r="E2119" i="4"/>
  <c r="E2066" i="4"/>
  <c r="E2058" i="4"/>
  <c r="E2046" i="4"/>
  <c r="E2042" i="4"/>
  <c r="E3608" i="4"/>
  <c r="E3569" i="4"/>
  <c r="E3566" i="4"/>
  <c r="E3545" i="4"/>
  <c r="E3530" i="4"/>
  <c r="E3492" i="4"/>
  <c r="E3474" i="4"/>
  <c r="E3471" i="4"/>
  <c r="E3441" i="4"/>
  <c r="E3438" i="4"/>
  <c r="E3417" i="4"/>
  <c r="E3402" i="4"/>
  <c r="E3338" i="4"/>
  <c r="E3329" i="4"/>
  <c r="E3310" i="4"/>
  <c r="E3298" i="4"/>
  <c r="E3279" i="4"/>
  <c r="E3257" i="4"/>
  <c r="E3210" i="4"/>
  <c r="E3201" i="4"/>
  <c r="E3182" i="4"/>
  <c r="E3170" i="4"/>
  <c r="E3151" i="4"/>
  <c r="E3129" i="4"/>
  <c r="E3082" i="4"/>
  <c r="E3073" i="4"/>
  <c r="E3008" i="4"/>
  <c r="E2968" i="4"/>
  <c r="E2916" i="4"/>
  <c r="E2887" i="4"/>
  <c r="E2881" i="4"/>
  <c r="E2825" i="4"/>
  <c r="E2809" i="4"/>
  <c r="E2779" i="4"/>
  <c r="E2680" i="4"/>
  <c r="E2634" i="4"/>
  <c r="E2616" i="4"/>
  <c r="E2570" i="4"/>
  <c r="E2552" i="4"/>
  <c r="E2506" i="4"/>
  <c r="E2488" i="4"/>
  <c r="E2421" i="4"/>
  <c r="E2409" i="4"/>
  <c r="E2385" i="4"/>
  <c r="E2377" i="4"/>
  <c r="E2370" i="4"/>
  <c r="E2367" i="4"/>
  <c r="E2343" i="4"/>
  <c r="E2338" i="4"/>
  <c r="E2326" i="4"/>
  <c r="E2317" i="4"/>
  <c r="E2314" i="4"/>
  <c r="E2299" i="4"/>
  <c r="E2295" i="4"/>
  <c r="E2271" i="4"/>
  <c r="E2219" i="4"/>
  <c r="E2111" i="4"/>
  <c r="E2091" i="4"/>
  <c r="E1787" i="4"/>
  <c r="E1770" i="4"/>
  <c r="E3577" i="4"/>
  <c r="E3562" i="4"/>
  <c r="E3524" i="4"/>
  <c r="E3506" i="4"/>
  <c r="E3503" i="4"/>
  <c r="E3500" i="4"/>
  <c r="E3473" i="4"/>
  <c r="E3470" i="4"/>
  <c r="E3449" i="4"/>
  <c r="E3434" i="4"/>
  <c r="E3396" i="4"/>
  <c r="E3378" i="4"/>
  <c r="E3375" i="4"/>
  <c r="E3372" i="4"/>
  <c r="E3353" i="4"/>
  <c r="E3306" i="4"/>
  <c r="E3297" i="4"/>
  <c r="E3278" i="4"/>
  <c r="E3266" i="4"/>
  <c r="E3247" i="4"/>
  <c r="E3244" i="4"/>
  <c r="E3225" i="4"/>
  <c r="E3178" i="4"/>
  <c r="E3169" i="4"/>
  <c r="E3150" i="4"/>
  <c r="E3138" i="4"/>
  <c r="E3119" i="4"/>
  <c r="E3116" i="4"/>
  <c r="E3097" i="4"/>
  <c r="E3058" i="4"/>
  <c r="E3052" i="4"/>
  <c r="E3049" i="4"/>
  <c r="E3036" i="4"/>
  <c r="E3026" i="4"/>
  <c r="E3020" i="4"/>
  <c r="E3007" i="4"/>
  <c r="E2997" i="4"/>
  <c r="E2967" i="4"/>
  <c r="E2948" i="4"/>
  <c r="E2935" i="4"/>
  <c r="E2880" i="4"/>
  <c r="E2840" i="4"/>
  <c r="E2804" i="4"/>
  <c r="E2788" i="4"/>
  <c r="E2751" i="4"/>
  <c r="E2719" i="4"/>
  <c r="E2633" i="4"/>
  <c r="E2569" i="4"/>
  <c r="E2505" i="4"/>
  <c r="E2437" i="4"/>
  <c r="E2384" i="4"/>
  <c r="E2354" i="4"/>
  <c r="E2346" i="4"/>
  <c r="E2342" i="4"/>
  <c r="E2329" i="4"/>
  <c r="E2306" i="4"/>
  <c r="E2290" i="4"/>
  <c r="E2278" i="4"/>
  <c r="E2250" i="4"/>
  <c r="E2225" i="4"/>
  <c r="E2171" i="4"/>
  <c r="E2121" i="4"/>
  <c r="E2117" i="4"/>
  <c r="E2101" i="4"/>
  <c r="E3620" i="4"/>
  <c r="E3586" i="4"/>
  <c r="E3583" i="4"/>
  <c r="E3553" i="4"/>
  <c r="E3550" i="4"/>
  <c r="E3529" i="4"/>
  <c r="E3514" i="4"/>
  <c r="E3511" i="4"/>
  <c r="E3476" i="4"/>
  <c r="E3458" i="4"/>
  <c r="E3455" i="4"/>
  <c r="E3425" i="4"/>
  <c r="E3422" i="4"/>
  <c r="E3401" i="4"/>
  <c r="E3386" i="4"/>
  <c r="E3383" i="4"/>
  <c r="E3359" i="4"/>
  <c r="E3337" i="4"/>
  <c r="E3290" i="4"/>
  <c r="E3281" i="4"/>
  <c r="E3271" i="4"/>
  <c r="E3262" i="4"/>
  <c r="E3250" i="4"/>
  <c r="E3231" i="4"/>
  <c r="E3209" i="4"/>
  <c r="E3162" i="4"/>
  <c r="E3153" i="4"/>
  <c r="E3143" i="4"/>
  <c r="E3134" i="4"/>
  <c r="E3122" i="4"/>
  <c r="E3103" i="4"/>
  <c r="E3081" i="4"/>
  <c r="E3032" i="4"/>
  <c r="E2980" i="4"/>
  <c r="E2951" i="4"/>
  <c r="E2945" i="4"/>
  <c r="E2889" i="4"/>
  <c r="E2873" i="4"/>
  <c r="E2843" i="4"/>
  <c r="E2827" i="4"/>
  <c r="E2811" i="4"/>
  <c r="E2784" i="4"/>
  <c r="E2759" i="4"/>
  <c r="E2682" i="4"/>
  <c r="E2641" i="4"/>
  <c r="E2618" i="4"/>
  <c r="E2577" i="4"/>
  <c r="E2554" i="4"/>
  <c r="E2513" i="4"/>
  <c r="E2490" i="4"/>
  <c r="E2455" i="4"/>
  <c r="E2450" i="4"/>
  <c r="E2441" i="4"/>
  <c r="E2432" i="4"/>
  <c r="E2392" i="4"/>
  <c r="E2357" i="4"/>
  <c r="E2277" i="4"/>
  <c r="E2253" i="4"/>
  <c r="E2167" i="4"/>
  <c r="E2155" i="4"/>
  <c r="E2143" i="4"/>
  <c r="E1970" i="4"/>
  <c r="E1958" i="4"/>
  <c r="E1947" i="4"/>
  <c r="E1915" i="4"/>
  <c r="E1883" i="4"/>
  <c r="E1867" i="4"/>
  <c r="E1830" i="4"/>
  <c r="E1826" i="4"/>
  <c r="E1807" i="4"/>
  <c r="E3556" i="4"/>
  <c r="E3538" i="4"/>
  <c r="E3535" i="4"/>
  <c r="E3505" i="4"/>
  <c r="E3502" i="4"/>
  <c r="E3481" i="4"/>
  <c r="E3466" i="4"/>
  <c r="E3428" i="4"/>
  <c r="E3410" i="4"/>
  <c r="E3407" i="4"/>
  <c r="E3377" i="4"/>
  <c r="E3374" i="4"/>
  <c r="E3362" i="4"/>
  <c r="E3343" i="4"/>
  <c r="E3321" i="4"/>
  <c r="E3274" i="4"/>
  <c r="E3265" i="4"/>
  <c r="E3246" i="4"/>
  <c r="E3234" i="4"/>
  <c r="E3215" i="4"/>
  <c r="E3193" i="4"/>
  <c r="E3146" i="4"/>
  <c r="E3137" i="4"/>
  <c r="E3118" i="4"/>
  <c r="E3106" i="4"/>
  <c r="E3087" i="4"/>
  <c r="E3065" i="4"/>
  <c r="E3035" i="4"/>
  <c r="E3003" i="4"/>
  <c r="E2976" i="4"/>
  <c r="E2930" i="4"/>
  <c r="E2924" i="4"/>
  <c r="E2921" i="4"/>
  <c r="E2908" i="4"/>
  <c r="E2898" i="4"/>
  <c r="E2892" i="4"/>
  <c r="E2879" i="4"/>
  <c r="E2869" i="4"/>
  <c r="E2839" i="4"/>
  <c r="E2820" i="4"/>
  <c r="E2728" i="4"/>
  <c r="E2718" i="4"/>
  <c r="E2666" i="4"/>
  <c r="E2648" i="4"/>
  <c r="E2602" i="4"/>
  <c r="E2584" i="4"/>
  <c r="E2538" i="4"/>
  <c r="E2520" i="4"/>
  <c r="E2474" i="4"/>
  <c r="E2463" i="4"/>
  <c r="E2436" i="4"/>
  <c r="E2427" i="4"/>
  <c r="E2423" i="4"/>
  <c r="E2399" i="4"/>
  <c r="E2353" i="4"/>
  <c r="E2345" i="4"/>
  <c r="E2340" i="4"/>
  <c r="E2336" i="4"/>
  <c r="E2328" i="4"/>
  <c r="E2305" i="4"/>
  <c r="E2293" i="4"/>
  <c r="E2281" i="4"/>
  <c r="E2257" i="4"/>
  <c r="E2249" i="4"/>
  <c r="E2242" i="4"/>
  <c r="E2239" i="4"/>
  <c r="E2183" i="4"/>
  <c r="E2127" i="4"/>
  <c r="E2026" i="4"/>
  <c r="E2014" i="4"/>
  <c r="E1962" i="4"/>
  <c r="E1954" i="4"/>
  <c r="E1931" i="4"/>
  <c r="E1926" i="4"/>
  <c r="E1887" i="4"/>
  <c r="E3057" i="4"/>
  <c r="E2993" i="4"/>
  <c r="E2929" i="4"/>
  <c r="E2865" i="4"/>
  <c r="E2801" i="4"/>
  <c r="E2686" i="4"/>
  <c r="E2679" i="4"/>
  <c r="E2672" i="4"/>
  <c r="E2654" i="4"/>
  <c r="E2647" i="4"/>
  <c r="E2640" i="4"/>
  <c r="E2622" i="4"/>
  <c r="E2615" i="4"/>
  <c r="E2608" i="4"/>
  <c r="E2590" i="4"/>
  <c r="E2583" i="4"/>
  <c r="E2576" i="4"/>
  <c r="E2558" i="4"/>
  <c r="E2551" i="4"/>
  <c r="E2544" i="4"/>
  <c r="E2526" i="4"/>
  <c r="E2519" i="4"/>
  <c r="E2512" i="4"/>
  <c r="E2494" i="4"/>
  <c r="E2487" i="4"/>
  <c r="E2480" i="4"/>
  <c r="E2469" i="4"/>
  <c r="E2458" i="4"/>
  <c r="E2440" i="4"/>
  <c r="E2425" i="4"/>
  <c r="E2415" i="4"/>
  <c r="E2408" i="4"/>
  <c r="E2401" i="4"/>
  <c r="E2394" i="4"/>
  <c r="E2373" i="4"/>
  <c r="E2366" i="4"/>
  <c r="E2311" i="4"/>
  <c r="E2304" i="4"/>
  <c r="E2297" i="4"/>
  <c r="E2287" i="4"/>
  <c r="E2280" i="4"/>
  <c r="E2273" i="4"/>
  <c r="E2266" i="4"/>
  <c r="E2245" i="4"/>
  <c r="E2238" i="4"/>
  <c r="E2228" i="4"/>
  <c r="E2218" i="4"/>
  <c r="E2211" i="4"/>
  <c r="E2185" i="4"/>
  <c r="E2175" i="4"/>
  <c r="E2139" i="4"/>
  <c r="E2094" i="4"/>
  <c r="E2005" i="4"/>
  <c r="E1988" i="4"/>
  <c r="E1898" i="4"/>
  <c r="E1890" i="4"/>
  <c r="E1886" i="4"/>
  <c r="E1871" i="4"/>
  <c r="E1854" i="4"/>
  <c r="E1846" i="4"/>
  <c r="E1808" i="4"/>
  <c r="E1802" i="4"/>
  <c r="E1790" i="4"/>
  <c r="E1640" i="4"/>
  <c r="E1636" i="4"/>
  <c r="E1624" i="4"/>
  <c r="E1616" i="4"/>
  <c r="E1584" i="4"/>
  <c r="E3364" i="4"/>
  <c r="E3348" i="4"/>
  <c r="E3332" i="4"/>
  <c r="E3316" i="4"/>
  <c r="E3300" i="4"/>
  <c r="E3284" i="4"/>
  <c r="E3268" i="4"/>
  <c r="E3252" i="4"/>
  <c r="E3236" i="4"/>
  <c r="E3220" i="4"/>
  <c r="E3204" i="4"/>
  <c r="E3188" i="4"/>
  <c r="E3172" i="4"/>
  <c r="E3156" i="4"/>
  <c r="E3140" i="4"/>
  <c r="E3124" i="4"/>
  <c r="E3108" i="4"/>
  <c r="E3092" i="4"/>
  <c r="E3076" i="4"/>
  <c r="E3041" i="4"/>
  <c r="E3028" i="4"/>
  <c r="E2977" i="4"/>
  <c r="E2964" i="4"/>
  <c r="E2913" i="4"/>
  <c r="E2900" i="4"/>
  <c r="E2849" i="4"/>
  <c r="E2836" i="4"/>
  <c r="E2785" i="4"/>
  <c r="E2772" i="4"/>
  <c r="E2752" i="4"/>
  <c r="E2711" i="4"/>
  <c r="E2689" i="4"/>
  <c r="E2664" i="4"/>
  <c r="E2657" i="4"/>
  <c r="E2632" i="4"/>
  <c r="E2625" i="4"/>
  <c r="E2600" i="4"/>
  <c r="E2593" i="4"/>
  <c r="E2568" i="4"/>
  <c r="E2561" i="4"/>
  <c r="E2536" i="4"/>
  <c r="E2529" i="4"/>
  <c r="E2504" i="4"/>
  <c r="E2497" i="4"/>
  <c r="E2472" i="4"/>
  <c r="E2457" i="4"/>
  <c r="E2446" i="4"/>
  <c r="E2439" i="4"/>
  <c r="E2407" i="4"/>
  <c r="E2400" i="4"/>
  <c r="E2393" i="4"/>
  <c r="E2386" i="4"/>
  <c r="E2383" i="4"/>
  <c r="E2376" i="4"/>
  <c r="E2369" i="4"/>
  <c r="E2362" i="4"/>
  <c r="E2341" i="4"/>
  <c r="E2334" i="4"/>
  <c r="E2279" i="4"/>
  <c r="E2272" i="4"/>
  <c r="E2265" i="4"/>
  <c r="E2258" i="4"/>
  <c r="E2255" i="4"/>
  <c r="E2248" i="4"/>
  <c r="E2241" i="4"/>
  <c r="E2234" i="4"/>
  <c r="E2227" i="4"/>
  <c r="E2210" i="4"/>
  <c r="E2135" i="4"/>
  <c r="E2107" i="4"/>
  <c r="E2076" i="4"/>
  <c r="E2019" i="4"/>
  <c r="E2012" i="4"/>
  <c r="E1924" i="4"/>
  <c r="E1901" i="4"/>
  <c r="E1835" i="4"/>
  <c r="E1775" i="4"/>
  <c r="E3622" i="4"/>
  <c r="E3606" i="4"/>
  <c r="E3590" i="4"/>
  <c r="E3574" i="4"/>
  <c r="E3558" i="4"/>
  <c r="E3542" i="4"/>
  <c r="E3526" i="4"/>
  <c r="E3510" i="4"/>
  <c r="E3494" i="4"/>
  <c r="E3478" i="4"/>
  <c r="E3462" i="4"/>
  <c r="E3446" i="4"/>
  <c r="E3430" i="4"/>
  <c r="E3414" i="4"/>
  <c r="E3398" i="4"/>
  <c r="E3382" i="4"/>
  <c r="E3366" i="4"/>
  <c r="E3350" i="4"/>
  <c r="E3334" i="4"/>
  <c r="E3318" i="4"/>
  <c r="E3302" i="4"/>
  <c r="E3286" i="4"/>
  <c r="E3270" i="4"/>
  <c r="E3254" i="4"/>
  <c r="E3238" i="4"/>
  <c r="E3222" i="4"/>
  <c r="E3206" i="4"/>
  <c r="E3190" i="4"/>
  <c r="E3174" i="4"/>
  <c r="E3158" i="4"/>
  <c r="E3142" i="4"/>
  <c r="E3126" i="4"/>
  <c r="E3110" i="4"/>
  <c r="E3094" i="4"/>
  <c r="E3078" i="4"/>
  <c r="E3043" i="4"/>
  <c r="E3033" i="4"/>
  <c r="E2979" i="4"/>
  <c r="E2969" i="4"/>
  <c r="E2915" i="4"/>
  <c r="E2905" i="4"/>
  <c r="E2851" i="4"/>
  <c r="E2841" i="4"/>
  <c r="E2787" i="4"/>
  <c r="E2777" i="4"/>
  <c r="E2746" i="4"/>
  <c r="E2726" i="4"/>
  <c r="E2703" i="4"/>
  <c r="E2681" i="4"/>
  <c r="E2671" i="4"/>
  <c r="E2649" i="4"/>
  <c r="E2639" i="4"/>
  <c r="E2617" i="4"/>
  <c r="E2607" i="4"/>
  <c r="E2585" i="4"/>
  <c r="E2575" i="4"/>
  <c r="E2553" i="4"/>
  <c r="E2543" i="4"/>
  <c r="E2521" i="4"/>
  <c r="E2511" i="4"/>
  <c r="E2489" i="4"/>
  <c r="E2479" i="4"/>
  <c r="E2464" i="4"/>
  <c r="E2453" i="4"/>
  <c r="E2442" i="4"/>
  <c r="E2424" i="4"/>
  <c r="E2417" i="4"/>
  <c r="E2410" i="4"/>
  <c r="E2389" i="4"/>
  <c r="E2382" i="4"/>
  <c r="E2327" i="4"/>
  <c r="E2320" i="4"/>
  <c r="E2313" i="4"/>
  <c r="E2303" i="4"/>
  <c r="E2296" i="4"/>
  <c r="E2289" i="4"/>
  <c r="E2282" i="4"/>
  <c r="E2261" i="4"/>
  <c r="E2254" i="4"/>
  <c r="E2199" i="4"/>
  <c r="E2153" i="4"/>
  <c r="E2123" i="4"/>
  <c r="E2083" i="4"/>
  <c r="E2039" i="4"/>
  <c r="E2035" i="4"/>
  <c r="E2022" i="4"/>
  <c r="E1995" i="4"/>
  <c r="E1811" i="4"/>
  <c r="E1731" i="4"/>
  <c r="E1701" i="4"/>
  <c r="E1692" i="4"/>
  <c r="E3025" i="4"/>
  <c r="E2961" i="4"/>
  <c r="E2897" i="4"/>
  <c r="E2833" i="4"/>
  <c r="E2769" i="4"/>
  <c r="E2695" i="4"/>
  <c r="E2688" i="4"/>
  <c r="E2670" i="4"/>
  <c r="E2663" i="4"/>
  <c r="E2656" i="4"/>
  <c r="E2638" i="4"/>
  <c r="E2631" i="4"/>
  <c r="E2624" i="4"/>
  <c r="E2606" i="4"/>
  <c r="E2599" i="4"/>
  <c r="E2592" i="4"/>
  <c r="E2574" i="4"/>
  <c r="E2567" i="4"/>
  <c r="E2560" i="4"/>
  <c r="E2542" i="4"/>
  <c r="E2535" i="4"/>
  <c r="E2528" i="4"/>
  <c r="E2510" i="4"/>
  <c r="E2503" i="4"/>
  <c r="E2496" i="4"/>
  <c r="E2478" i="4"/>
  <c r="E2471" i="4"/>
  <c r="E2449" i="4"/>
  <c r="E2431" i="4"/>
  <c r="E2375" i="4"/>
  <c r="E2368" i="4"/>
  <c r="E2361" i="4"/>
  <c r="E2351" i="4"/>
  <c r="E2344" i="4"/>
  <c r="E2337" i="4"/>
  <c r="E2330" i="4"/>
  <c r="E2309" i="4"/>
  <c r="E2302" i="4"/>
  <c r="E2247" i="4"/>
  <c r="E2240" i="4"/>
  <c r="E2233" i="4"/>
  <c r="E2223" i="4"/>
  <c r="E2220" i="4"/>
  <c r="E2216" i="4"/>
  <c r="E2187" i="4"/>
  <c r="E2159" i="4"/>
  <c r="E2147" i="4"/>
  <c r="E2043" i="4"/>
  <c r="E2038" i="4"/>
  <c r="E2031" i="4"/>
  <c r="E2003" i="4"/>
  <c r="E1999" i="4"/>
  <c r="E1923" i="4"/>
  <c r="E1864" i="4"/>
  <c r="E1737" i="4"/>
  <c r="E2103" i="4"/>
  <c r="E2069" i="4"/>
  <c r="E2061" i="4"/>
  <c r="E2045" i="4"/>
  <c r="E2034" i="4"/>
  <c r="E2018" i="4"/>
  <c r="E2011" i="4"/>
  <c r="E1987" i="4"/>
  <c r="E1935" i="4"/>
  <c r="E1874" i="4"/>
  <c r="E1862" i="4"/>
  <c r="E1851" i="4"/>
  <c r="E1833" i="4"/>
  <c r="E1801" i="4"/>
  <c r="E1769" i="4"/>
  <c r="E1693" i="4"/>
  <c r="E1675" i="4"/>
  <c r="E1661" i="4"/>
  <c r="E1635" i="4"/>
  <c r="E1526" i="4"/>
  <c r="E1522" i="4"/>
  <c r="E1483" i="4"/>
  <c r="E2754" i="4"/>
  <c r="E2738" i="4"/>
  <c r="E2722" i="4"/>
  <c r="E2706" i="4"/>
  <c r="E2697" i="4"/>
  <c r="E2226" i="4"/>
  <c r="E2151" i="4"/>
  <c r="E2099" i="4"/>
  <c r="E2089" i="4"/>
  <c r="E2029" i="4"/>
  <c r="E2002" i="4"/>
  <c r="E1990" i="4"/>
  <c r="E1979" i="4"/>
  <c r="E1934" i="4"/>
  <c r="E1930" i="4"/>
  <c r="E1918" i="4"/>
  <c r="E1910" i="4"/>
  <c r="E1907" i="4"/>
  <c r="E1877" i="4"/>
  <c r="E1850" i="4"/>
  <c r="E1823" i="4"/>
  <c r="E1778" i="4"/>
  <c r="E1746" i="4"/>
  <c r="E1687" i="4"/>
  <c r="E1573" i="4"/>
  <c r="E1506" i="4"/>
  <c r="E2082" i="4"/>
  <c r="E2075" i="4"/>
  <c r="E2051" i="4"/>
  <c r="E1998" i="4"/>
  <c r="E1994" i="4"/>
  <c r="E1982" i="4"/>
  <c r="E1974" i="4"/>
  <c r="E1971" i="4"/>
  <c r="E1941" i="4"/>
  <c r="E1914" i="4"/>
  <c r="E1903" i="4"/>
  <c r="E1891" i="4"/>
  <c r="E1884" i="4"/>
  <c r="E1869" i="4"/>
  <c r="E1853" i="4"/>
  <c r="E1842" i="4"/>
  <c r="E1831" i="4"/>
  <c r="E1739" i="4"/>
  <c r="E1699" i="4"/>
  <c r="E1667" i="4"/>
  <c r="E1659" i="4"/>
  <c r="E1598" i="4"/>
  <c r="E1587" i="4"/>
  <c r="E1577" i="4"/>
  <c r="E1549" i="4"/>
  <c r="E1545" i="4"/>
  <c r="E1532" i="4"/>
  <c r="E1505" i="4"/>
  <c r="E2098" i="4"/>
  <c r="E2095" i="4"/>
  <c r="E2078" i="4"/>
  <c r="E2067" i="4"/>
  <c r="E2063" i="4"/>
  <c r="E1978" i="4"/>
  <c r="E1967" i="4"/>
  <c r="E1955" i="4"/>
  <c r="E1948" i="4"/>
  <c r="E1933" i="4"/>
  <c r="E1917" i="4"/>
  <c r="E1906" i="4"/>
  <c r="E1894" i="4"/>
  <c r="E1860" i="4"/>
  <c r="E1827" i="4"/>
  <c r="E1819" i="4"/>
  <c r="E1766" i="4"/>
  <c r="E1763" i="4"/>
  <c r="E1741" i="4"/>
  <c r="E1723" i="4"/>
  <c r="E1717" i="4"/>
  <c r="E1713" i="4"/>
  <c r="E1710" i="4"/>
  <c r="E1679" i="4"/>
  <c r="E1632" i="4"/>
  <c r="E1617" i="4"/>
  <c r="E1510" i="4"/>
  <c r="E2068" i="4"/>
  <c r="E2028" i="4"/>
  <c r="E2021" i="4"/>
  <c r="E2004" i="4"/>
  <c r="E1964" i="4"/>
  <c r="E1957" i="4"/>
  <c r="E1940" i="4"/>
  <c r="E1900" i="4"/>
  <c r="E1893" i="4"/>
  <c r="E1876" i="4"/>
  <c r="E1839" i="4"/>
  <c r="E1810" i="4"/>
  <c r="E1757" i="4"/>
  <c r="E1754" i="4"/>
  <c r="E1722" i="4"/>
  <c r="E1620" i="4"/>
  <c r="E1585" i="4"/>
  <c r="E1576" i="4"/>
  <c r="E1558" i="4"/>
  <c r="E1554" i="4"/>
  <c r="E1431" i="4"/>
  <c r="E1398" i="4"/>
  <c r="E1395" i="4"/>
  <c r="E1347" i="4"/>
  <c r="E2194" i="4"/>
  <c r="E2178" i="4"/>
  <c r="E2162" i="4"/>
  <c r="E2146" i="4"/>
  <c r="E2130" i="4"/>
  <c r="E2114" i="4"/>
  <c r="E2090" i="4"/>
  <c r="E2084" i="4"/>
  <c r="E2044" i="4"/>
  <c r="E2037" i="4"/>
  <c r="E2027" i="4"/>
  <c r="E2020" i="4"/>
  <c r="E1980" i="4"/>
  <c r="E1973" i="4"/>
  <c r="E1963" i="4"/>
  <c r="E1956" i="4"/>
  <c r="E1916" i="4"/>
  <c r="E1909" i="4"/>
  <c r="E1899" i="4"/>
  <c r="E1892" i="4"/>
  <c r="E1852" i="4"/>
  <c r="E1845" i="4"/>
  <c r="E1821" i="4"/>
  <c r="E1818" i="4"/>
  <c r="E1760" i="4"/>
  <c r="E1665" i="4"/>
  <c r="E1658" i="4"/>
  <c r="E1653" i="4"/>
  <c r="E1619" i="4"/>
  <c r="E1561" i="4"/>
  <c r="E1514" i="4"/>
  <c r="E1509" i="4"/>
  <c r="E1462" i="4"/>
  <c r="E1414" i="4"/>
  <c r="E1411" i="4"/>
  <c r="E1187" i="4"/>
  <c r="E1183" i="4"/>
  <c r="E2077" i="4"/>
  <c r="E2074" i="4"/>
  <c r="E2070" i="4"/>
  <c r="E2050" i="4"/>
  <c r="E2030" i="4"/>
  <c r="E2013" i="4"/>
  <c r="E2010" i="4"/>
  <c r="E2006" i="4"/>
  <c r="E1986" i="4"/>
  <c r="E1966" i="4"/>
  <c r="E1949" i="4"/>
  <c r="E1946" i="4"/>
  <c r="E1942" i="4"/>
  <c r="E1939" i="4"/>
  <c r="E1922" i="4"/>
  <c r="E1902" i="4"/>
  <c r="E1885" i="4"/>
  <c r="E1882" i="4"/>
  <c r="E1878" i="4"/>
  <c r="E1875" i="4"/>
  <c r="E1858" i="4"/>
  <c r="E1789" i="4"/>
  <c r="E1786" i="4"/>
  <c r="E1782" i="4"/>
  <c r="E1771" i="4"/>
  <c r="E1767" i="4"/>
  <c r="E1738" i="4"/>
  <c r="E1734" i="4"/>
  <c r="E1725" i="4"/>
  <c r="E1694" i="4"/>
  <c r="E1671" i="4"/>
  <c r="E1657" i="4"/>
  <c r="E1649" i="4"/>
  <c r="E1642" i="4"/>
  <c r="E1565" i="4"/>
  <c r="E1552" i="4"/>
  <c r="E1523" i="4"/>
  <c r="E2086" i="4"/>
  <c r="E2060" i="4"/>
  <c r="E2053" i="4"/>
  <c r="E2036" i="4"/>
  <c r="E1996" i="4"/>
  <c r="E1989" i="4"/>
  <c r="E1972" i="4"/>
  <c r="E1932" i="4"/>
  <c r="E1925" i="4"/>
  <c r="E1908" i="4"/>
  <c r="E1868" i="4"/>
  <c r="E1861" i="4"/>
  <c r="E1844" i="4"/>
  <c r="E1824" i="4"/>
  <c r="E1759" i="4"/>
  <c r="E1743" i="4"/>
  <c r="E1728" i="4"/>
  <c r="E1724" i="4"/>
  <c r="E1714" i="4"/>
  <c r="E1633" i="4"/>
  <c r="E1605" i="4"/>
  <c r="E1517" i="4"/>
  <c r="E1472" i="4"/>
  <c r="E1469" i="4"/>
  <c r="E1815" i="4"/>
  <c r="E1751" i="4"/>
  <c r="E1709" i="4"/>
  <c r="E1648" i="4"/>
  <c r="E1638" i="4"/>
  <c r="E1631" i="4"/>
  <c r="E1610" i="4"/>
  <c r="E1594" i="4"/>
  <c r="E1583" i="4"/>
  <c r="E1568" i="4"/>
  <c r="E1508" i="4"/>
  <c r="E1468" i="4"/>
  <c r="E1453" i="4"/>
  <c r="E1450" i="4"/>
  <c r="E1441" i="4"/>
  <c r="E1379" i="4"/>
  <c r="E1114" i="4"/>
  <c r="E675" i="4"/>
  <c r="E648" i="4"/>
  <c r="E1799" i="4"/>
  <c r="E1794" i="4"/>
  <c r="E1735" i="4"/>
  <c r="E1730" i="4"/>
  <c r="E1708" i="4"/>
  <c r="E1705" i="4"/>
  <c r="E1700" i="4"/>
  <c r="E1647" i="4"/>
  <c r="E1609" i="4"/>
  <c r="E1579" i="4"/>
  <c r="E1555" i="4"/>
  <c r="E1520" i="4"/>
  <c r="E1477" i="4"/>
  <c r="E1448" i="4"/>
  <c r="E1273" i="4"/>
  <c r="E1263" i="4"/>
  <c r="E1257" i="4"/>
  <c r="E1056" i="4"/>
  <c r="E877" i="4"/>
  <c r="E1806" i="4"/>
  <c r="E1791" i="4"/>
  <c r="E1742" i="4"/>
  <c r="E1721" i="4"/>
  <c r="E1716" i="4"/>
  <c r="E1691" i="4"/>
  <c r="E1660" i="4"/>
  <c r="E1656" i="4"/>
  <c r="E1641" i="4"/>
  <c r="E1612" i="4"/>
  <c r="E1596" i="4"/>
  <c r="E1586" i="4"/>
  <c r="E1566" i="4"/>
  <c r="E1540" i="4"/>
  <c r="E1492" i="4"/>
  <c r="E1485" i="4"/>
  <c r="E1438" i="4"/>
  <c r="E1366" i="4"/>
  <c r="E1337" i="4"/>
  <c r="E1327" i="4"/>
  <c r="E1321" i="4"/>
  <c r="E1311" i="4"/>
  <c r="E1305" i="4"/>
  <c r="E1283" i="4"/>
  <c r="E1279" i="4"/>
  <c r="E1267" i="4"/>
  <c r="E1238" i="4"/>
  <c r="E1783" i="4"/>
  <c r="E1707" i="4"/>
  <c r="E1650" i="4"/>
  <c r="E1627" i="4"/>
  <c r="E1581" i="4"/>
  <c r="E1562" i="4"/>
  <c r="E1530" i="4"/>
  <c r="E1519" i="4"/>
  <c r="E1515" i="4"/>
  <c r="E1502" i="4"/>
  <c r="E1484" i="4"/>
  <c r="E1480" i="4"/>
  <c r="E1387" i="4"/>
  <c r="E1571" i="4"/>
  <c r="E1557" i="4"/>
  <c r="E1499" i="4"/>
  <c r="E1493" i="4"/>
  <c r="E1490" i="4"/>
  <c r="E1457" i="4"/>
  <c r="E1449" i="4"/>
  <c r="E1437" i="4"/>
  <c r="E1343" i="4"/>
  <c r="E1331" i="4"/>
  <c r="E1315" i="4"/>
  <c r="E1266" i="4"/>
  <c r="E1249" i="4"/>
  <c r="E1121" i="4"/>
  <c r="E1099" i="4"/>
  <c r="E1086" i="4"/>
  <c r="E1074" i="4"/>
  <c r="E984" i="4"/>
  <c r="E963" i="4"/>
  <c r="E695" i="4"/>
  <c r="E530" i="4"/>
  <c r="E520" i="4"/>
  <c r="E1662" i="4"/>
  <c r="E1630" i="4"/>
  <c r="E1623" i="4"/>
  <c r="E1613" i="4"/>
  <c r="E1567" i="4"/>
  <c r="E1564" i="4"/>
  <c r="E1513" i="4"/>
  <c r="E1504" i="4"/>
  <c r="E1476" i="4"/>
  <c r="E1459" i="4"/>
  <c r="E1455" i="4"/>
  <c r="E1447" i="4"/>
  <c r="E1430" i="4"/>
  <c r="E1405" i="4"/>
  <c r="E1403" i="4"/>
  <c r="E1393" i="4"/>
  <c r="E1346" i="4"/>
  <c r="E1227" i="4"/>
  <c r="E1126" i="4"/>
  <c r="E916" i="4"/>
  <c r="E883" i="4"/>
  <c r="E627" i="4"/>
  <c r="E1603" i="4"/>
  <c r="E1600" i="4"/>
  <c r="E1597" i="4"/>
  <c r="E1589" i="4"/>
  <c r="E1539" i="4"/>
  <c r="E1536" i="4"/>
  <c r="E1533" i="4"/>
  <c r="E1525" i="4"/>
  <c r="E1516" i="4"/>
  <c r="E1507" i="4"/>
  <c r="E1497" i="4"/>
  <c r="E1488" i="4"/>
  <c r="E1454" i="4"/>
  <c r="E1451" i="4"/>
  <c r="E1446" i="4"/>
  <c r="E1443" i="4"/>
  <c r="E1371" i="4"/>
  <c r="E1367" i="4"/>
  <c r="E1254" i="4"/>
  <c r="E1247" i="4"/>
  <c r="E1209" i="4"/>
  <c r="E1171" i="4"/>
  <c r="E1142" i="4"/>
  <c r="E1139" i="4"/>
  <c r="E979" i="4"/>
  <c r="E921" i="4"/>
  <c r="E890" i="4"/>
  <c r="E711" i="4"/>
  <c r="E1580" i="4"/>
  <c r="E1500" i="4"/>
  <c r="E1491" i="4"/>
  <c r="E1481" i="4"/>
  <c r="E1467" i="4"/>
  <c r="E1461" i="4"/>
  <c r="E1427" i="4"/>
  <c r="E1407" i="4"/>
  <c r="E1377" i="4"/>
  <c r="E1222" i="4"/>
  <c r="E1132" i="4"/>
  <c r="E996" i="4"/>
  <c r="E935" i="4"/>
  <c r="E1435" i="4"/>
  <c r="E1394" i="4"/>
  <c r="E1385" i="4"/>
  <c r="E1382" i="4"/>
  <c r="E1369" i="4"/>
  <c r="E1353" i="4"/>
  <c r="E1298" i="4"/>
  <c r="E1282" i="4"/>
  <c r="E1243" i="4"/>
  <c r="E1219" i="4"/>
  <c r="E1177" i="4"/>
  <c r="E1170" i="4"/>
  <c r="E1163" i="4"/>
  <c r="E1123" i="4"/>
  <c r="E1112" i="4"/>
  <c r="E1068" i="4"/>
  <c r="E938" i="4"/>
  <c r="E611" i="4"/>
  <c r="E546" i="4"/>
  <c r="E1607" i="4"/>
  <c r="E1591" i="4"/>
  <c r="E1575" i="4"/>
  <c r="E1559" i="4"/>
  <c r="E1543" i="4"/>
  <c r="E1527" i="4"/>
  <c r="E1511" i="4"/>
  <c r="E1495" i="4"/>
  <c r="E1479" i="4"/>
  <c r="E1463" i="4"/>
  <c r="E1429" i="4"/>
  <c r="E1375" i="4"/>
  <c r="E1345" i="4"/>
  <c r="E1307" i="4"/>
  <c r="E1303" i="4"/>
  <c r="E1182" i="4"/>
  <c r="E1153" i="4"/>
  <c r="E1145" i="4"/>
  <c r="E1088" i="4"/>
  <c r="E1084" i="4"/>
  <c r="E1071" i="4"/>
  <c r="E1067" i="4"/>
  <c r="E994" i="4"/>
  <c r="E951" i="4"/>
  <c r="E687" i="4"/>
  <c r="E566" i="4"/>
  <c r="E385" i="4"/>
  <c r="E355" i="4"/>
  <c r="E346" i="4"/>
  <c r="E1445" i="4"/>
  <c r="E1440" i="4"/>
  <c r="E1421" i="4"/>
  <c r="E1419" i="4"/>
  <c r="E1410" i="4"/>
  <c r="E1401" i="4"/>
  <c r="E1381" i="4"/>
  <c r="E1374" i="4"/>
  <c r="E1362" i="4"/>
  <c r="E1241" i="4"/>
  <c r="E1211" i="4"/>
  <c r="E1161" i="4"/>
  <c r="E1029" i="4"/>
  <c r="E987" i="4"/>
  <c r="E857" i="4"/>
  <c r="E733" i="4"/>
  <c r="E699" i="4"/>
  <c r="E693" i="4"/>
  <c r="E642" i="4"/>
  <c r="E1439" i="4"/>
  <c r="E1409" i="4"/>
  <c r="E1322" i="4"/>
  <c r="E1258" i="4"/>
  <c r="E1207" i="4"/>
  <c r="E1110" i="4"/>
  <c r="E1103" i="4"/>
  <c r="E1083" i="4"/>
  <c r="E902" i="4"/>
  <c r="E868" i="4"/>
  <c r="E771" i="4"/>
  <c r="E649" i="4"/>
  <c r="E613" i="4"/>
  <c r="E572" i="4"/>
  <c r="E1418" i="4"/>
  <c r="E1370" i="4"/>
  <c r="E1355" i="4"/>
  <c r="E1351" i="4"/>
  <c r="E1306" i="4"/>
  <c r="E1291" i="4"/>
  <c r="E1287" i="4"/>
  <c r="E1281" i="4"/>
  <c r="E1251" i="4"/>
  <c r="E1235" i="4"/>
  <c r="E1231" i="4"/>
  <c r="E1225" i="4"/>
  <c r="E1215" i="4"/>
  <c r="E1206" i="4"/>
  <c r="E1201" i="4"/>
  <c r="E1176" i="4"/>
  <c r="E1152" i="4"/>
  <c r="E1119" i="4"/>
  <c r="E1094" i="4"/>
  <c r="E1091" i="4"/>
  <c r="E1048" i="4"/>
  <c r="E1042" i="4"/>
  <c r="E1034" i="4"/>
  <c r="E1002" i="4"/>
  <c r="E980" i="4"/>
  <c r="E949" i="4"/>
  <c r="E945" i="4"/>
  <c r="E869" i="4"/>
  <c r="E858" i="4"/>
  <c r="E819" i="4"/>
  <c r="E548" i="4"/>
  <c r="E538" i="4"/>
  <c r="E1402" i="4"/>
  <c r="E1354" i="4"/>
  <c r="E1350" i="4"/>
  <c r="E1339" i="4"/>
  <c r="E1335" i="4"/>
  <c r="E1329" i="4"/>
  <c r="E1290" i="4"/>
  <c r="E1275" i="4"/>
  <c r="E1271" i="4"/>
  <c r="E1265" i="4"/>
  <c r="E1203" i="4"/>
  <c r="E1194" i="4"/>
  <c r="E1090" i="4"/>
  <c r="E1059" i="4"/>
  <c r="E1054" i="4"/>
  <c r="E1051" i="4"/>
  <c r="E1041" i="4"/>
  <c r="E941" i="4"/>
  <c r="E900" i="4"/>
  <c r="E825" i="4"/>
  <c r="E787" i="4"/>
  <c r="E389" i="4"/>
  <c r="E284" i="4"/>
  <c r="E187" i="4"/>
  <c r="E1363" i="4"/>
  <c r="E1359" i="4"/>
  <c r="E1314" i="4"/>
  <c r="E1299" i="4"/>
  <c r="E1295" i="4"/>
  <c r="E1289" i="4"/>
  <c r="E1250" i="4"/>
  <c r="E1234" i="4"/>
  <c r="E1218" i="4"/>
  <c r="E1137" i="4"/>
  <c r="E1058" i="4"/>
  <c r="E903" i="4"/>
  <c r="E899" i="4"/>
  <c r="E879" i="4"/>
  <c r="E850" i="4"/>
  <c r="E843" i="4"/>
  <c r="E810" i="4"/>
  <c r="E715" i="4"/>
  <c r="E709" i="4"/>
  <c r="E488" i="4"/>
  <c r="E396" i="4"/>
  <c r="E392" i="4"/>
  <c r="E221" i="4"/>
  <c r="E205" i="4"/>
  <c r="E1338" i="4"/>
  <c r="E1323" i="4"/>
  <c r="E1319" i="4"/>
  <c r="E1313" i="4"/>
  <c r="E1274" i="4"/>
  <c r="E1259" i="4"/>
  <c r="E1233" i="4"/>
  <c r="E1217" i="4"/>
  <c r="E1190" i="4"/>
  <c r="E1178" i="4"/>
  <c r="E1174" i="4"/>
  <c r="E1115" i="4"/>
  <c r="E1036" i="4"/>
  <c r="E1031" i="4"/>
  <c r="E968" i="4"/>
  <c r="E954" i="4"/>
  <c r="E931" i="4"/>
  <c r="E828" i="4"/>
  <c r="E768" i="4"/>
  <c r="E744" i="4"/>
  <c r="E708" i="4"/>
  <c r="E672" i="4"/>
  <c r="E646" i="4"/>
  <c r="E635" i="4"/>
  <c r="E631" i="4"/>
  <c r="E592" i="4"/>
  <c r="E510" i="4"/>
  <c r="E1223" i="4"/>
  <c r="E1179" i="4"/>
  <c r="E1155" i="4"/>
  <c r="E1148" i="4"/>
  <c r="E1128" i="4"/>
  <c r="E1077" i="4"/>
  <c r="E1035" i="4"/>
  <c r="E1016" i="4"/>
  <c r="E1004" i="4"/>
  <c r="E981" i="4"/>
  <c r="E909" i="4"/>
  <c r="E888" i="4"/>
  <c r="E872" i="4"/>
  <c r="E780" i="4"/>
  <c r="E757" i="4"/>
  <c r="E645" i="4"/>
  <c r="E593" i="4"/>
  <c r="E576" i="4"/>
  <c r="E569" i="4"/>
  <c r="E552" i="4"/>
  <c r="E529" i="4"/>
  <c r="E357" i="4"/>
  <c r="E245" i="4"/>
  <c r="E1397" i="4"/>
  <c r="E1239" i="4"/>
  <c r="E1192" i="4"/>
  <c r="E1136" i="4"/>
  <c r="E1095" i="4"/>
  <c r="E1069" i="4"/>
  <c r="E1053" i="4"/>
  <c r="E1044" i="4"/>
  <c r="E1027" i="4"/>
  <c r="E1008" i="4"/>
  <c r="E957" i="4"/>
  <c r="E947" i="4"/>
  <c r="E908" i="4"/>
  <c r="E887" i="4"/>
  <c r="E882" i="4"/>
  <c r="E875" i="4"/>
  <c r="E871" i="4"/>
  <c r="E824" i="4"/>
  <c r="E797" i="4"/>
  <c r="E779" i="4"/>
  <c r="E773" i="4"/>
  <c r="E759" i="4"/>
  <c r="E707" i="4"/>
  <c r="E605" i="4"/>
  <c r="E568" i="4"/>
  <c r="E562" i="4"/>
  <c r="E558" i="4"/>
  <c r="E438" i="4"/>
  <c r="E433" i="4"/>
  <c r="E219" i="4"/>
  <c r="E1150" i="4"/>
  <c r="E1147" i="4"/>
  <c r="E1130" i="4"/>
  <c r="E1113" i="4"/>
  <c r="E1107" i="4"/>
  <c r="E1089" i="4"/>
  <c r="E1079" i="4"/>
  <c r="E1076" i="4"/>
  <c r="E1072" i="4"/>
  <c r="E989" i="4"/>
  <c r="E975" i="4"/>
  <c r="E959" i="4"/>
  <c r="E943" i="4"/>
  <c r="E932" i="4"/>
  <c r="E914" i="4"/>
  <c r="E874" i="4"/>
  <c r="E863" i="4"/>
  <c r="E811" i="4"/>
  <c r="E805" i="4"/>
  <c r="E659" i="4"/>
  <c r="E614" i="4"/>
  <c r="E604" i="4"/>
  <c r="E518" i="4"/>
  <c r="E482" i="4"/>
  <c r="E472" i="4"/>
  <c r="E462" i="4"/>
  <c r="E457" i="4"/>
  <c r="E444" i="4"/>
  <c r="E269" i="4"/>
  <c r="E1413" i="4"/>
  <c r="E1255" i="4"/>
  <c r="E1200" i="4"/>
  <c r="E1159" i="4"/>
  <c r="E1106" i="4"/>
  <c r="E1014" i="4"/>
  <c r="E966" i="4"/>
  <c r="E946" i="4"/>
  <c r="E837" i="4"/>
  <c r="E804" i="4"/>
  <c r="E775" i="4"/>
  <c r="E772" i="4"/>
  <c r="E680" i="4"/>
  <c r="E640" i="4"/>
  <c r="E632" i="4"/>
  <c r="E489" i="4"/>
  <c r="E468" i="4"/>
  <c r="E251" i="4"/>
  <c r="E1160" i="4"/>
  <c r="E1096" i="4"/>
  <c r="E1055" i="4"/>
  <c r="E1023" i="4"/>
  <c r="E1018" i="4"/>
  <c r="E1015" i="4"/>
  <c r="E965" i="4"/>
  <c r="E956" i="4"/>
  <c r="E915" i="4"/>
  <c r="E912" i="4"/>
  <c r="E893" i="4"/>
  <c r="E867" i="4"/>
  <c r="E844" i="4"/>
  <c r="E835" i="4"/>
  <c r="E823" i="4"/>
  <c r="E807" i="4"/>
  <c r="E740" i="4"/>
  <c r="E651" i="4"/>
  <c r="E585" i="4"/>
  <c r="E574" i="4"/>
  <c r="E544" i="4"/>
  <c r="E506" i="4"/>
  <c r="E497" i="4"/>
  <c r="E436" i="4"/>
  <c r="E401" i="4"/>
  <c r="E367" i="4"/>
  <c r="E364" i="4"/>
  <c r="E352" i="4"/>
  <c r="E305" i="4"/>
  <c r="E266" i="4"/>
  <c r="E202" i="4"/>
  <c r="E168" i="4"/>
  <c r="E163" i="4"/>
  <c r="E92" i="4"/>
  <c r="E89" i="4"/>
  <c r="E80" i="4"/>
  <c r="E1195" i="4"/>
  <c r="E1184" i="4"/>
  <c r="E1131" i="4"/>
  <c r="E1120" i="4"/>
  <c r="E1012" i="4"/>
  <c r="E988" i="4"/>
  <c r="E970" i="4"/>
  <c r="E939" i="4"/>
  <c r="E930" i="4"/>
  <c r="E904" i="4"/>
  <c r="E895" i="4"/>
  <c r="E881" i="4"/>
  <c r="E838" i="4"/>
  <c r="E826" i="4"/>
  <c r="E818" i="4"/>
  <c r="E815" i="4"/>
  <c r="E765" i="4"/>
  <c r="E701" i="4"/>
  <c r="E674" i="4"/>
  <c r="E658" i="4"/>
  <c r="E584" i="4"/>
  <c r="E561" i="4"/>
  <c r="E422" i="4"/>
  <c r="E387" i="4"/>
  <c r="E317" i="4"/>
  <c r="E309" i="4"/>
  <c r="E275" i="4"/>
  <c r="E257" i="4"/>
  <c r="E250" i="4"/>
  <c r="E227" i="4"/>
  <c r="E177" i="4"/>
  <c r="E134" i="4"/>
  <c r="E100" i="4"/>
  <c r="E95" i="4"/>
  <c r="E60" i="4"/>
  <c r="E46" i="4"/>
  <c r="E17" i="4"/>
  <c r="E1373" i="4"/>
  <c r="E1365" i="4"/>
  <c r="E1357" i="4"/>
  <c r="E1349" i="4"/>
  <c r="E1341" i="4"/>
  <c r="E1333" i="4"/>
  <c r="E1325" i="4"/>
  <c r="E1317" i="4"/>
  <c r="E1309" i="4"/>
  <c r="E1301" i="4"/>
  <c r="E1293" i="4"/>
  <c r="E1285" i="4"/>
  <c r="E1277" i="4"/>
  <c r="E1269" i="4"/>
  <c r="E1261" i="4"/>
  <c r="E1253" i="4"/>
  <c r="E1245" i="4"/>
  <c r="E1237" i="4"/>
  <c r="E1229" i="4"/>
  <c r="E1221" i="4"/>
  <c r="E1213" i="4"/>
  <c r="E1205" i="4"/>
  <c r="E1144" i="4"/>
  <c r="E1060" i="4"/>
  <c r="E1037" i="4"/>
  <c r="E985" i="4"/>
  <c r="E977" i="4"/>
  <c r="E952" i="4"/>
  <c r="E933" i="4"/>
  <c r="E901" i="4"/>
  <c r="E892" i="4"/>
  <c r="E851" i="4"/>
  <c r="E848" i="4"/>
  <c r="E829" i="4"/>
  <c r="E767" i="4"/>
  <c r="E764" i="4"/>
  <c r="E703" i="4"/>
  <c r="E700" i="4"/>
  <c r="E681" i="4"/>
  <c r="E677" i="4"/>
  <c r="E650" i="4"/>
  <c r="E643" i="4"/>
  <c r="E600" i="4"/>
  <c r="E594" i="4"/>
  <c r="E512" i="4"/>
  <c r="E505" i="4"/>
  <c r="E446" i="4"/>
  <c r="E442" i="4"/>
  <c r="E428" i="4"/>
  <c r="E417" i="4"/>
  <c r="E400" i="4"/>
  <c r="E382" i="4"/>
  <c r="E366" i="4"/>
  <c r="E294" i="4"/>
  <c r="E282" i="4"/>
  <c r="E262" i="4"/>
  <c r="E111" i="4"/>
  <c r="E68" i="4"/>
  <c r="E51" i="4"/>
  <c r="E1168" i="4"/>
  <c r="E1104" i="4"/>
  <c r="E1039" i="4"/>
  <c r="E1020" i="4"/>
  <c r="E999" i="4"/>
  <c r="E972" i="4"/>
  <c r="E922" i="4"/>
  <c r="E866" i="4"/>
  <c r="E840" i="4"/>
  <c r="E831" i="4"/>
  <c r="E817" i="4"/>
  <c r="E800" i="4"/>
  <c r="E792" i="4"/>
  <c r="E736" i="4"/>
  <c r="E728" i="4"/>
  <c r="E615" i="4"/>
  <c r="E560" i="4"/>
  <c r="E556" i="4"/>
  <c r="E536" i="4"/>
  <c r="E504" i="4"/>
  <c r="E486" i="4"/>
  <c r="E466" i="4"/>
  <c r="E406" i="4"/>
  <c r="E241" i="4"/>
  <c r="E233" i="4"/>
  <c r="E152" i="4"/>
  <c r="E76" i="4"/>
  <c r="E67" i="4"/>
  <c r="E940" i="4"/>
  <c r="E876" i="4"/>
  <c r="E812" i="4"/>
  <c r="E682" i="4"/>
  <c r="E626" i="4"/>
  <c r="E616" i="4"/>
  <c r="E610" i="4"/>
  <c r="E580" i="4"/>
  <c r="E496" i="4"/>
  <c r="E478" i="4"/>
  <c r="E458" i="4"/>
  <c r="E434" i="4"/>
  <c r="E334" i="4"/>
  <c r="E301" i="4"/>
  <c r="E290" i="4"/>
  <c r="E281" i="4"/>
  <c r="E270" i="4"/>
  <c r="E172" i="4"/>
  <c r="E75" i="4"/>
  <c r="E924" i="4"/>
  <c r="E906" i="4"/>
  <c r="E860" i="4"/>
  <c r="E842" i="4"/>
  <c r="E666" i="4"/>
  <c r="E660" i="4"/>
  <c r="E618" i="4"/>
  <c r="E595" i="4"/>
  <c r="E534" i="4"/>
  <c r="E516" i="4"/>
  <c r="E480" i="4"/>
  <c r="E362" i="4"/>
  <c r="E358" i="4"/>
  <c r="E354" i="4"/>
  <c r="E323" i="4"/>
  <c r="E314" i="4"/>
  <c r="E225" i="4"/>
  <c r="E193" i="4"/>
  <c r="E56" i="4"/>
  <c r="E8" i="4"/>
  <c r="E678" i="4"/>
  <c r="E634" i="4"/>
  <c r="E628" i="4"/>
  <c r="E598" i="4"/>
  <c r="E570" i="4"/>
  <c r="E553" i="4"/>
  <c r="E528" i="4"/>
  <c r="E498" i="4"/>
  <c r="E492" i="4"/>
  <c r="E474" i="4"/>
  <c r="E454" i="4"/>
  <c r="E430" i="4"/>
  <c r="E425" i="4"/>
  <c r="E368" i="4"/>
  <c r="E237" i="4"/>
  <c r="E229" i="4"/>
  <c r="E213" i="4"/>
  <c r="E206" i="4"/>
  <c r="E144" i="4"/>
  <c r="E73" i="4"/>
  <c r="E577" i="4"/>
  <c r="E513" i="4"/>
  <c r="E452" i="4"/>
  <c r="E441" i="4"/>
  <c r="E398" i="4"/>
  <c r="E371" i="4"/>
  <c r="E361" i="4"/>
  <c r="E353" i="4"/>
  <c r="E283" i="4"/>
  <c r="E238" i="4"/>
  <c r="E230" i="4"/>
  <c r="E195" i="4"/>
  <c r="E174" i="4"/>
  <c r="E160" i="4"/>
  <c r="E16" i="4"/>
  <c r="E9" i="4"/>
  <c r="E661" i="4"/>
  <c r="E629" i="4"/>
  <c r="E545" i="4"/>
  <c r="E481" i="4"/>
  <c r="E450" i="4"/>
  <c r="E318" i="4"/>
  <c r="E261" i="4"/>
  <c r="E220" i="4"/>
  <c r="E198" i="4"/>
  <c r="E190" i="4"/>
  <c r="E121" i="4"/>
  <c r="E84" i="4"/>
  <c r="E52" i="4"/>
  <c r="E40" i="4"/>
  <c r="E537" i="4"/>
  <c r="E473" i="4"/>
  <c r="E460" i="4"/>
  <c r="E449" i="4"/>
  <c r="E426" i="4"/>
  <c r="E393" i="4"/>
  <c r="E378" i="4"/>
  <c r="E306" i="4"/>
  <c r="E299" i="4"/>
  <c r="E253" i="4"/>
  <c r="E234" i="4"/>
  <c r="E178" i="4"/>
  <c r="E141" i="4"/>
  <c r="E127" i="4"/>
  <c r="E83" i="4"/>
  <c r="E415" i="4"/>
  <c r="E386" i="4"/>
  <c r="E326" i="4"/>
  <c r="E316" i="4"/>
  <c r="E310" i="4"/>
  <c r="E289" i="4"/>
  <c r="E236" i="4"/>
  <c r="E226" i="4"/>
  <c r="E218" i="4"/>
  <c r="E197" i="4"/>
  <c r="E186" i="4"/>
  <c r="E173" i="4"/>
  <c r="E145" i="4"/>
  <c r="E124" i="4"/>
  <c r="E112" i="4"/>
  <c r="E108" i="4"/>
  <c r="E369" i="4"/>
  <c r="E285" i="4"/>
  <c r="E278" i="4"/>
  <c r="E274" i="4"/>
  <c r="E217" i="4"/>
  <c r="E189" i="4"/>
  <c r="E154" i="4"/>
  <c r="E107" i="4"/>
  <c r="E88" i="4"/>
  <c r="E72" i="4"/>
  <c r="E64" i="4"/>
  <c r="E23" i="4"/>
  <c r="E13" i="4"/>
  <c r="E420" i="4"/>
  <c r="E414" i="4"/>
  <c r="E384" i="4"/>
  <c r="E298" i="4"/>
  <c r="E277" i="4"/>
  <c r="E259" i="4"/>
  <c r="E242" i="4"/>
  <c r="E235" i="4"/>
  <c r="E214" i="4"/>
  <c r="E210" i="4"/>
  <c r="E139" i="4"/>
  <c r="E135" i="4"/>
  <c r="E131" i="4"/>
  <c r="E106" i="4"/>
  <c r="E99" i="4"/>
  <c r="E48" i="4"/>
  <c r="E416" i="4"/>
  <c r="E377" i="4"/>
  <c r="E322" i="4"/>
  <c r="E268" i="4"/>
  <c r="E265" i="4"/>
  <c r="E204" i="4"/>
  <c r="E201" i="4"/>
  <c r="E165" i="4"/>
  <c r="E153" i="4"/>
  <c r="E119" i="4"/>
  <c r="E103" i="4"/>
  <c r="E59" i="4"/>
  <c r="E464" i="4"/>
  <c r="E456" i="4"/>
  <c r="E448" i="4"/>
  <c r="E440" i="4"/>
  <c r="E432" i="4"/>
  <c r="E424" i="4"/>
  <c r="E409" i="4"/>
  <c r="E376" i="4"/>
  <c r="E321" i="4"/>
  <c r="E315" i="4"/>
  <c r="E252" i="4"/>
  <c r="E249" i="4"/>
  <c r="E243" i="4"/>
  <c r="E188" i="4"/>
  <c r="E185" i="4"/>
  <c r="E179" i="4"/>
  <c r="E164" i="4"/>
  <c r="E156" i="4"/>
  <c r="E143" i="4"/>
  <c r="E136" i="4"/>
  <c r="E125" i="4"/>
  <c r="E98" i="4"/>
  <c r="E350" i="4"/>
  <c r="E300" i="4"/>
  <c r="E273" i="4"/>
  <c r="E267" i="4"/>
  <c r="E258" i="4"/>
  <c r="E246" i="4"/>
  <c r="E209" i="4"/>
  <c r="E203" i="4"/>
  <c r="E194" i="4"/>
  <c r="E182" i="4"/>
  <c r="E132" i="4"/>
  <c r="E113" i="4"/>
  <c r="E97" i="4"/>
  <c r="E87" i="4"/>
  <c r="E57" i="4"/>
  <c r="E42" i="4"/>
  <c r="E18" i="4"/>
  <c r="E133" i="4"/>
  <c r="E110" i="4"/>
  <c r="E104" i="4"/>
  <c r="E77" i="4"/>
  <c r="E61" i="4"/>
  <c r="E47" i="4"/>
  <c r="E313" i="4"/>
  <c r="E297" i="4"/>
  <c r="E159" i="4"/>
  <c r="E151" i="4"/>
  <c r="E120" i="4"/>
  <c r="E85" i="4"/>
  <c r="E69" i="4"/>
  <c r="E53" i="4"/>
  <c r="E25" i="4"/>
  <c r="E7" i="4"/>
  <c r="E102" i="4"/>
  <c r="E36" i="4"/>
  <c r="E33" i="4"/>
  <c r="E45" i="4"/>
  <c r="E14" i="4"/>
  <c r="E142" i="4"/>
  <c r="E79" i="4"/>
  <c r="E71" i="4"/>
  <c r="E63" i="4"/>
  <c r="E55" i="4"/>
  <c r="E34" i="4"/>
  <c r="E41" i="4"/>
  <c r="E15" i="4"/>
  <c r="C8531" i="4"/>
  <c r="D8531" i="4" s="1"/>
  <c r="C8532" i="4"/>
  <c r="D8532" i="4" s="1"/>
  <c r="E8532" i="4" s="1"/>
  <c r="C8533" i="4"/>
  <c r="D8533" i="4" s="1"/>
  <c r="C8534" i="4"/>
  <c r="D8534" i="4" s="1"/>
  <c r="C8535" i="4"/>
  <c r="D8535" i="4" s="1"/>
  <c r="E8535" i="4" s="1"/>
  <c r="C8536" i="4"/>
  <c r="D8536" i="4" s="1"/>
  <c r="C8537" i="4"/>
  <c r="D8537" i="4" s="1"/>
  <c r="C8538" i="4"/>
  <c r="D8538" i="4" s="1"/>
  <c r="C8539" i="4"/>
  <c r="D8539" i="4" s="1"/>
  <c r="C8540" i="4"/>
  <c r="D8540" i="4" s="1"/>
  <c r="E8540" i="4" s="1"/>
  <c r="C8541" i="4"/>
  <c r="D8541" i="4" s="1"/>
  <c r="C8542" i="4"/>
  <c r="D8542" i="4" s="1"/>
  <c r="C8543" i="4"/>
  <c r="D8543" i="4" s="1"/>
  <c r="E8543" i="4" s="1"/>
  <c r="C8544" i="4"/>
  <c r="D8544" i="4" s="1"/>
  <c r="E8544" i="4" s="1"/>
  <c r="C8545" i="4"/>
  <c r="D8545" i="4" s="1"/>
  <c r="C8546" i="4"/>
  <c r="D8546" i="4" s="1"/>
  <c r="C8547" i="4"/>
  <c r="D8547" i="4" s="1"/>
  <c r="C8548" i="4"/>
  <c r="D8548" i="4" s="1"/>
  <c r="C8549" i="4"/>
  <c r="D8549" i="4" s="1"/>
  <c r="E8549" i="4" s="1"/>
  <c r="C8550" i="4"/>
  <c r="D8550" i="4" s="1"/>
  <c r="C8551" i="4"/>
  <c r="D8551" i="4" s="1"/>
  <c r="C8552" i="4"/>
  <c r="D8552" i="4" s="1"/>
  <c r="C8553" i="4"/>
  <c r="D8553" i="4" s="1"/>
  <c r="C8554" i="4"/>
  <c r="D8554" i="4" s="1"/>
  <c r="C8555" i="4"/>
  <c r="D8555" i="4" s="1"/>
  <c r="C8556" i="4"/>
  <c r="D8556" i="4" s="1"/>
  <c r="E8556" i="4" s="1"/>
  <c r="C8557" i="4"/>
  <c r="D8557" i="4" s="1"/>
  <c r="C8558" i="4"/>
  <c r="D8558" i="4" s="1"/>
  <c r="C8559" i="4"/>
  <c r="D8559" i="4" s="1"/>
  <c r="E8559" i="4" s="1"/>
  <c r="C8560" i="4"/>
  <c r="D8560" i="4" s="1"/>
  <c r="C8561" i="4"/>
  <c r="D8561" i="4" s="1"/>
  <c r="C8562" i="4"/>
  <c r="D8562" i="4" s="1"/>
  <c r="E8562" i="4" s="1"/>
  <c r="C8563" i="4"/>
  <c r="D8563" i="4" s="1"/>
  <c r="C8564" i="4"/>
  <c r="D8564" i="4" s="1"/>
  <c r="E8564" i="4" s="1"/>
  <c r="C8565" i="4"/>
  <c r="D8565" i="4" s="1"/>
  <c r="E8565" i="4" s="1"/>
  <c r="C8566" i="4"/>
  <c r="D8566" i="4" s="1"/>
  <c r="C8567" i="4"/>
  <c r="D8567" i="4" s="1"/>
  <c r="E8567" i="4" s="1"/>
  <c r="C8568" i="4"/>
  <c r="D8568" i="4" s="1"/>
  <c r="E8568" i="4" s="1"/>
  <c r="C8569" i="4"/>
  <c r="D8569" i="4" s="1"/>
  <c r="C8570" i="4"/>
  <c r="D8570" i="4" s="1"/>
  <c r="C8571" i="4"/>
  <c r="D8571" i="4" s="1"/>
  <c r="C8572" i="4"/>
  <c r="D8572" i="4" s="1"/>
  <c r="C8573" i="4"/>
  <c r="D8573" i="4" s="1"/>
  <c r="C8574" i="4"/>
  <c r="D8574" i="4" s="1"/>
  <c r="C8575" i="4"/>
  <c r="D8575" i="4" s="1"/>
  <c r="C8576" i="4"/>
  <c r="D8576" i="4" s="1"/>
  <c r="E8576" i="4" s="1"/>
  <c r="C8577" i="4"/>
  <c r="D8577" i="4" s="1"/>
  <c r="C8578" i="4"/>
  <c r="D8578" i="4" s="1"/>
  <c r="C8579" i="4"/>
  <c r="D8579" i="4" s="1"/>
  <c r="C8580" i="4"/>
  <c r="D8580" i="4" s="1"/>
  <c r="C8581" i="4"/>
  <c r="D8581" i="4" s="1"/>
  <c r="C8582" i="4"/>
  <c r="D8582" i="4" s="1"/>
  <c r="C8583" i="4"/>
  <c r="D8583" i="4" s="1"/>
  <c r="E8583" i="4" s="1"/>
  <c r="C8584" i="4"/>
  <c r="D8584" i="4" s="1"/>
  <c r="C8585" i="4"/>
  <c r="D8585" i="4" s="1"/>
  <c r="C8586" i="4"/>
  <c r="D8586" i="4" s="1"/>
  <c r="E8586" i="4" s="1"/>
  <c r="C8587" i="4"/>
  <c r="D8587" i="4" s="1"/>
  <c r="E8587" i="4" s="1"/>
  <c r="C8588" i="4"/>
  <c r="D8588" i="4" s="1"/>
  <c r="C8589" i="4"/>
  <c r="D8589" i="4" s="1"/>
  <c r="C8590" i="4"/>
  <c r="D8590" i="4" s="1"/>
  <c r="C8591" i="4"/>
  <c r="D8591" i="4" s="1"/>
  <c r="E8591" i="4" s="1"/>
  <c r="C7863" i="4"/>
  <c r="D7863" i="4" s="1"/>
  <c r="C7864" i="4"/>
  <c r="D7864" i="4" s="1"/>
  <c r="C7865" i="4"/>
  <c r="D7865" i="4" s="1"/>
  <c r="E7865" i="4" s="1"/>
  <c r="C7866" i="4"/>
  <c r="D7866" i="4" s="1"/>
  <c r="E7866" i="4" s="1"/>
  <c r="C7867" i="4"/>
  <c r="D7867" i="4" s="1"/>
  <c r="C7868" i="4"/>
  <c r="D7868" i="4" s="1"/>
  <c r="E7868" i="4" s="1"/>
  <c r="C7869" i="4"/>
  <c r="D7869" i="4" s="1"/>
  <c r="C7870" i="4"/>
  <c r="D7870" i="4" s="1"/>
  <c r="C7871" i="4"/>
  <c r="D7871" i="4" s="1"/>
  <c r="E7871" i="4" s="1"/>
  <c r="C7872" i="4"/>
  <c r="D7872" i="4" s="1"/>
  <c r="C7873" i="4"/>
  <c r="D7873" i="4" s="1"/>
  <c r="E7873" i="4" s="1"/>
  <c r="C7874" i="4"/>
  <c r="D7874" i="4" s="1"/>
  <c r="C7875" i="4"/>
  <c r="D7875" i="4" s="1"/>
  <c r="E7875" i="4" s="1"/>
  <c r="C7876" i="4"/>
  <c r="D7876" i="4" s="1"/>
  <c r="E7876" i="4" s="1"/>
  <c r="C7877" i="4"/>
  <c r="D7877" i="4" s="1"/>
  <c r="C7878" i="4"/>
  <c r="D7878" i="4" s="1"/>
  <c r="C7879" i="4"/>
  <c r="D7879" i="4" s="1"/>
  <c r="C7880" i="4"/>
  <c r="D7880" i="4" s="1"/>
  <c r="C7881" i="4"/>
  <c r="D7881" i="4" s="1"/>
  <c r="E7881" i="4" s="1"/>
  <c r="C7882" i="4"/>
  <c r="D7882" i="4" s="1"/>
  <c r="E7882" i="4" s="1"/>
  <c r="C7883" i="4"/>
  <c r="D7883" i="4" s="1"/>
  <c r="C7884" i="4"/>
  <c r="D7884" i="4" s="1"/>
  <c r="C7885" i="4"/>
  <c r="D7885" i="4" s="1"/>
  <c r="C7886" i="4"/>
  <c r="D7886" i="4" s="1"/>
  <c r="C7887" i="4"/>
  <c r="D7887" i="4" s="1"/>
  <c r="E7887" i="4" s="1"/>
  <c r="C7888" i="4"/>
  <c r="D7888" i="4" s="1"/>
  <c r="C7889" i="4"/>
  <c r="D7889" i="4" s="1"/>
  <c r="E7889" i="4" s="1"/>
  <c r="C7890" i="4"/>
  <c r="D7890" i="4" s="1"/>
  <c r="C7891" i="4"/>
  <c r="D7891" i="4" s="1"/>
  <c r="C7892" i="4"/>
  <c r="D7892" i="4" s="1"/>
  <c r="C7893" i="4"/>
  <c r="D7893" i="4" s="1"/>
  <c r="C7894" i="4"/>
  <c r="D7894" i="4" s="1"/>
  <c r="E7894" i="4" s="1"/>
  <c r="C7895" i="4"/>
  <c r="D7895" i="4" s="1"/>
  <c r="E7895" i="4" s="1"/>
  <c r="C7896" i="4"/>
  <c r="D7896" i="4" s="1"/>
  <c r="C7897" i="4"/>
  <c r="D7897" i="4" s="1"/>
  <c r="C7898" i="4"/>
  <c r="D7898" i="4" s="1"/>
  <c r="E7898" i="4" s="1"/>
  <c r="C7899" i="4"/>
  <c r="D7899" i="4" s="1"/>
  <c r="C7900" i="4"/>
  <c r="D7900" i="4" s="1"/>
  <c r="C7901" i="4"/>
  <c r="D7901" i="4" s="1"/>
  <c r="C7902" i="4"/>
  <c r="D7902" i="4" s="1"/>
  <c r="E7902" i="4" s="1"/>
  <c r="C7903" i="4"/>
  <c r="D7903" i="4" s="1"/>
  <c r="E7903" i="4" s="1"/>
  <c r="C7904" i="4"/>
  <c r="D7904" i="4" s="1"/>
  <c r="C7905" i="4"/>
  <c r="D7905" i="4" s="1"/>
  <c r="E7905" i="4" s="1"/>
  <c r="C7906" i="4"/>
  <c r="D7906" i="4" s="1"/>
  <c r="C7907" i="4"/>
  <c r="D7907" i="4" s="1"/>
  <c r="C7908" i="4"/>
  <c r="D7908" i="4" s="1"/>
  <c r="C7909" i="4"/>
  <c r="D7909" i="4" s="1"/>
  <c r="C7910" i="4"/>
  <c r="D7910" i="4" s="1"/>
  <c r="C7911" i="4"/>
  <c r="D7911" i="4" s="1"/>
  <c r="E7911" i="4" s="1"/>
  <c r="C7912" i="4"/>
  <c r="D7912" i="4" s="1"/>
  <c r="E7912" i="4" s="1"/>
  <c r="C7913" i="4"/>
  <c r="D7913" i="4" s="1"/>
  <c r="E7913" i="4" s="1"/>
  <c r="C7914" i="4"/>
  <c r="D7914" i="4" s="1"/>
  <c r="C7915" i="4"/>
  <c r="D7915" i="4" s="1"/>
  <c r="C7916" i="4"/>
  <c r="D7916" i="4" s="1"/>
  <c r="C7917" i="4"/>
  <c r="D7917" i="4" s="1"/>
  <c r="C7918" i="4"/>
  <c r="D7918" i="4" s="1"/>
  <c r="C7919" i="4"/>
  <c r="D7919" i="4" s="1"/>
  <c r="C7920" i="4"/>
  <c r="D7920" i="4" s="1"/>
  <c r="E7920" i="4" s="1"/>
  <c r="C7921" i="4"/>
  <c r="D7921" i="4"/>
  <c r="E7921" i="4" s="1"/>
  <c r="C7922" i="4"/>
  <c r="D7922" i="4" s="1"/>
  <c r="C7923" i="4"/>
  <c r="D7923" i="4" s="1"/>
  <c r="E7923" i="4" s="1"/>
  <c r="C7924" i="4"/>
  <c r="D7924" i="4" s="1"/>
  <c r="E7924" i="4" s="1"/>
  <c r="C7925" i="4"/>
  <c r="D7925" i="4" s="1"/>
  <c r="C7926" i="4"/>
  <c r="D7926" i="4" s="1"/>
  <c r="E7926" i="4" s="1"/>
  <c r="C7927" i="4"/>
  <c r="D7927" i="4" s="1"/>
  <c r="C7928" i="4"/>
  <c r="D7928" i="4" s="1"/>
  <c r="C7929" i="4"/>
  <c r="D7929" i="4"/>
  <c r="C7930" i="4"/>
  <c r="D7930" i="4" s="1"/>
  <c r="C7931" i="4"/>
  <c r="D7931" i="4" s="1"/>
  <c r="E7931" i="4" s="1"/>
  <c r="C7932" i="4"/>
  <c r="D7932" i="4" s="1"/>
  <c r="C7933" i="4"/>
  <c r="D7933" i="4" s="1"/>
  <c r="C7934" i="4"/>
  <c r="D7934" i="4" s="1"/>
  <c r="E7934" i="4" s="1"/>
  <c r="C7935" i="4"/>
  <c r="D7935" i="4" s="1"/>
  <c r="E7935" i="4" s="1"/>
  <c r="C7936" i="4"/>
  <c r="D7936" i="4" s="1"/>
  <c r="C7937" i="4"/>
  <c r="D7937" i="4" s="1"/>
  <c r="C7938" i="4"/>
  <c r="D7938" i="4" s="1"/>
  <c r="C7939" i="4"/>
  <c r="D7939" i="4" s="1"/>
  <c r="C7940" i="4"/>
  <c r="D7940" i="4" s="1"/>
  <c r="C7941" i="4"/>
  <c r="D7941" i="4" s="1"/>
  <c r="E7941" i="4" s="1"/>
  <c r="C7942" i="4"/>
  <c r="D7942" i="4" s="1"/>
  <c r="E7942" i="4" s="1"/>
  <c r="C7943" i="4"/>
  <c r="D7943" i="4" s="1"/>
  <c r="E7943" i="4" s="1"/>
  <c r="C7944" i="4"/>
  <c r="D7944" i="4" s="1"/>
  <c r="E7944" i="4" s="1"/>
  <c r="C7945" i="4"/>
  <c r="D7945" i="4" s="1"/>
  <c r="E7945" i="4" s="1"/>
  <c r="C7946" i="4"/>
  <c r="D7946" i="4" s="1"/>
  <c r="C7947" i="4"/>
  <c r="D7947" i="4" s="1"/>
  <c r="C7948" i="4"/>
  <c r="D7948" i="4" s="1"/>
  <c r="C7949" i="4"/>
  <c r="D7949" i="4" s="1"/>
  <c r="C7950" i="4"/>
  <c r="D7950" i="4" s="1"/>
  <c r="C7951" i="4"/>
  <c r="D7951" i="4" s="1"/>
  <c r="C7952" i="4"/>
  <c r="D7952" i="4" s="1"/>
  <c r="C7953" i="4"/>
  <c r="D7953" i="4" s="1"/>
  <c r="C7954" i="4"/>
  <c r="D7954" i="4" s="1"/>
  <c r="C7955" i="4"/>
  <c r="D7955" i="4" s="1"/>
  <c r="C7956" i="4"/>
  <c r="D7956" i="4" s="1"/>
  <c r="C7957" i="4"/>
  <c r="D7957" i="4" s="1"/>
  <c r="C7958" i="4"/>
  <c r="D7958" i="4" s="1"/>
  <c r="C7959" i="4"/>
  <c r="D7959" i="4" s="1"/>
  <c r="C7960" i="4"/>
  <c r="D7960" i="4" s="1"/>
  <c r="C7961" i="4"/>
  <c r="D7961" i="4" s="1"/>
  <c r="C7962" i="4"/>
  <c r="D7962" i="4" s="1"/>
  <c r="E7962" i="4" s="1"/>
  <c r="C7963" i="4"/>
  <c r="D7963" i="4" s="1"/>
  <c r="C7964" i="4"/>
  <c r="D7964" i="4" s="1"/>
  <c r="E7964" i="4" s="1"/>
  <c r="C7965" i="4"/>
  <c r="D7965" i="4" s="1"/>
  <c r="C7966" i="4"/>
  <c r="D7966" i="4" s="1"/>
  <c r="C7967" i="4"/>
  <c r="D7967" i="4"/>
  <c r="C7968" i="4"/>
  <c r="D7968" i="4" s="1"/>
  <c r="C7969" i="4"/>
  <c r="D7969" i="4" s="1"/>
  <c r="C7970" i="4"/>
  <c r="D7970" i="4" s="1"/>
  <c r="C7971" i="4"/>
  <c r="D7971" i="4" s="1"/>
  <c r="C7972" i="4"/>
  <c r="D7972" i="4" s="1"/>
  <c r="C7973" i="4"/>
  <c r="D7973" i="4" s="1"/>
  <c r="C7974" i="4"/>
  <c r="D7974" i="4" s="1"/>
  <c r="C7975" i="4"/>
  <c r="D7975" i="4" s="1"/>
  <c r="C7976" i="4"/>
  <c r="D7976" i="4" s="1"/>
  <c r="C7977" i="4"/>
  <c r="D7977" i="4" s="1"/>
  <c r="C7978" i="4"/>
  <c r="D7978" i="4" s="1"/>
  <c r="C7979" i="4"/>
  <c r="D7979" i="4" s="1"/>
  <c r="E7979" i="4" s="1"/>
  <c r="C7980" i="4"/>
  <c r="D7980" i="4" s="1"/>
  <c r="E7980" i="4" s="1"/>
  <c r="C7981" i="4"/>
  <c r="D7981" i="4" s="1"/>
  <c r="E7981" i="4" s="1"/>
  <c r="C7982" i="4"/>
  <c r="D7982" i="4" s="1"/>
  <c r="C7983" i="4"/>
  <c r="D7983" i="4" s="1"/>
  <c r="C7984" i="4"/>
  <c r="D7984" i="4" s="1"/>
  <c r="C7985" i="4"/>
  <c r="D7985" i="4" s="1"/>
  <c r="C7986" i="4"/>
  <c r="D7986" i="4"/>
  <c r="C7987" i="4"/>
  <c r="D7987" i="4" s="1"/>
  <c r="C7988" i="4"/>
  <c r="D7988" i="4" s="1"/>
  <c r="E7988" i="4" s="1"/>
  <c r="C7989" i="4"/>
  <c r="D7989" i="4" s="1"/>
  <c r="E7989" i="4" s="1"/>
  <c r="C7990" i="4"/>
  <c r="D7990" i="4" s="1"/>
  <c r="E7990" i="4" s="1"/>
  <c r="C7991" i="4"/>
  <c r="D7991" i="4" s="1"/>
  <c r="C7992" i="4"/>
  <c r="D7992" i="4" s="1"/>
  <c r="C7993" i="4"/>
  <c r="D7993" i="4" s="1"/>
  <c r="E7993" i="4" s="1"/>
  <c r="C7994" i="4"/>
  <c r="D7994" i="4" s="1"/>
  <c r="E7994" i="4" s="1"/>
  <c r="C7995" i="4"/>
  <c r="D7995" i="4" s="1"/>
  <c r="C7996" i="4"/>
  <c r="D7996" i="4" s="1"/>
  <c r="C7997" i="4"/>
  <c r="D7997" i="4" s="1"/>
  <c r="E7997" i="4" s="1"/>
  <c r="C7998" i="4"/>
  <c r="D7998" i="4" s="1"/>
  <c r="C7999" i="4"/>
  <c r="D7999" i="4" s="1"/>
  <c r="C8000" i="4"/>
  <c r="D8000" i="4" s="1"/>
  <c r="C8001" i="4"/>
  <c r="D8001" i="4" s="1"/>
  <c r="C8002" i="4"/>
  <c r="D8002" i="4" s="1"/>
  <c r="C8003" i="4"/>
  <c r="D8003" i="4" s="1"/>
  <c r="E8003" i="4" s="1"/>
  <c r="C8004" i="4"/>
  <c r="D8004" i="4" s="1"/>
  <c r="E8004" i="4" s="1"/>
  <c r="C8005" i="4"/>
  <c r="D8005" i="4" s="1"/>
  <c r="E8005" i="4" s="1"/>
  <c r="C8006" i="4"/>
  <c r="D8006" i="4" s="1"/>
  <c r="C8007" i="4"/>
  <c r="D8007" i="4" s="1"/>
  <c r="C8008" i="4"/>
  <c r="D8008" i="4" s="1"/>
  <c r="C8009" i="4"/>
  <c r="D8009" i="4" s="1"/>
  <c r="E8009" i="4" s="1"/>
  <c r="C8010" i="4"/>
  <c r="D8010" i="4" s="1"/>
  <c r="E8010" i="4" s="1"/>
  <c r="C8011" i="4"/>
  <c r="D8011" i="4" s="1"/>
  <c r="E8011" i="4" s="1"/>
  <c r="C8012" i="4"/>
  <c r="D8012" i="4" s="1"/>
  <c r="E8012" i="4" s="1"/>
  <c r="C8013" i="4"/>
  <c r="D8013" i="4" s="1"/>
  <c r="C8014" i="4"/>
  <c r="D8014" i="4" s="1"/>
  <c r="C8015" i="4"/>
  <c r="D8015" i="4" s="1"/>
  <c r="C8016" i="4"/>
  <c r="D8016" i="4" s="1"/>
  <c r="C8017" i="4"/>
  <c r="D8017" i="4" s="1"/>
  <c r="C8018" i="4"/>
  <c r="D8018" i="4" s="1"/>
  <c r="E8018" i="4" s="1"/>
  <c r="C8019" i="4"/>
  <c r="D8019" i="4" s="1"/>
  <c r="E8019" i="4" s="1"/>
  <c r="C8020" i="4"/>
  <c r="D8020" i="4" s="1"/>
  <c r="E8020" i="4" s="1"/>
  <c r="C8021" i="4"/>
  <c r="D8021" i="4" s="1"/>
  <c r="C8022" i="4"/>
  <c r="D8022" i="4" s="1"/>
  <c r="C8023" i="4"/>
  <c r="D8023" i="4" s="1"/>
  <c r="C8024" i="4"/>
  <c r="D8024" i="4" s="1"/>
  <c r="C8025" i="4"/>
  <c r="D8025" i="4" s="1"/>
  <c r="E8025" i="4" s="1"/>
  <c r="C8026" i="4"/>
  <c r="D8026" i="4" s="1"/>
  <c r="E8026" i="4" s="1"/>
  <c r="C8027" i="4"/>
  <c r="D8027" i="4" s="1"/>
  <c r="E8027" i="4" s="1"/>
  <c r="C8028" i="4"/>
  <c r="D8028" i="4" s="1"/>
  <c r="C8029" i="4"/>
  <c r="D8029" i="4" s="1"/>
  <c r="C8030" i="4"/>
  <c r="D8030" i="4" s="1"/>
  <c r="C8031" i="4"/>
  <c r="D8031" i="4" s="1"/>
  <c r="C8032" i="4"/>
  <c r="D8032" i="4" s="1"/>
  <c r="C8033" i="4"/>
  <c r="D8033" i="4" s="1"/>
  <c r="E8033" i="4" s="1"/>
  <c r="C8034" i="4"/>
  <c r="D8034" i="4" s="1"/>
  <c r="C8035" i="4"/>
  <c r="D8035" i="4" s="1"/>
  <c r="E8035" i="4" s="1"/>
  <c r="C8036" i="4"/>
  <c r="D8036" i="4" s="1"/>
  <c r="C8037" i="4"/>
  <c r="D8037" i="4" s="1"/>
  <c r="C8038" i="4"/>
  <c r="D8038" i="4" s="1"/>
  <c r="E8038" i="4" s="1"/>
  <c r="C8039" i="4"/>
  <c r="D8039" i="4" s="1"/>
  <c r="C8040" i="4"/>
  <c r="D8040" i="4" s="1"/>
  <c r="E8040" i="4" s="1"/>
  <c r="C8041" i="4"/>
  <c r="D8041" i="4" s="1"/>
  <c r="E8041" i="4" s="1"/>
  <c r="C8042" i="4"/>
  <c r="D8042" i="4" s="1"/>
  <c r="E8042" i="4" s="1"/>
  <c r="C8043" i="4"/>
  <c r="D8043" i="4" s="1"/>
  <c r="E8043" i="4" s="1"/>
  <c r="C8044" i="4"/>
  <c r="D8044" i="4" s="1"/>
  <c r="C8045" i="4"/>
  <c r="D8045" i="4" s="1"/>
  <c r="E8045" i="4" s="1"/>
  <c r="C8046" i="4"/>
  <c r="D8046" i="4" s="1"/>
  <c r="C8047" i="4"/>
  <c r="D8047" i="4" s="1"/>
  <c r="C8048" i="4"/>
  <c r="D8048" i="4" s="1"/>
  <c r="E8048" i="4" s="1"/>
  <c r="C8049" i="4"/>
  <c r="D8049" i="4" s="1"/>
  <c r="E8049" i="4" s="1"/>
  <c r="C8050" i="4"/>
  <c r="D8050" i="4" s="1"/>
  <c r="E8050" i="4" s="1"/>
  <c r="C8051" i="4"/>
  <c r="D8051" i="4" s="1"/>
  <c r="E8051" i="4" s="1"/>
  <c r="C8052" i="4"/>
  <c r="D8052" i="4" s="1"/>
  <c r="E8052" i="4" s="1"/>
  <c r="C8053" i="4"/>
  <c r="D8053" i="4" s="1"/>
  <c r="E8053" i="4" s="1"/>
  <c r="C8054" i="4"/>
  <c r="D8054" i="4" s="1"/>
  <c r="C8055" i="4"/>
  <c r="D8055" i="4" s="1"/>
  <c r="C8056" i="4"/>
  <c r="D8056" i="4" s="1"/>
  <c r="E8056" i="4" s="1"/>
  <c r="C8057" i="4"/>
  <c r="D8057" i="4" s="1"/>
  <c r="C8058" i="4"/>
  <c r="D8058" i="4" s="1"/>
  <c r="C8059" i="4"/>
  <c r="D8059" i="4" s="1"/>
  <c r="E8059" i="4" s="1"/>
  <c r="C8060" i="4"/>
  <c r="D8060" i="4" s="1"/>
  <c r="E8060" i="4" s="1"/>
  <c r="C8061" i="4"/>
  <c r="D8061" i="4" s="1"/>
  <c r="E8061" i="4" s="1"/>
  <c r="C8062" i="4"/>
  <c r="D8062" i="4" s="1"/>
  <c r="C8063" i="4"/>
  <c r="D8063" i="4" s="1"/>
  <c r="E8063" i="4" s="1"/>
  <c r="C8064" i="4"/>
  <c r="D8064" i="4" s="1"/>
  <c r="C8065" i="4"/>
  <c r="D8065" i="4" s="1"/>
  <c r="C8066" i="4"/>
  <c r="D8066" i="4" s="1"/>
  <c r="C8067" i="4"/>
  <c r="D8067" i="4" s="1"/>
  <c r="C8068" i="4"/>
  <c r="D8068" i="4" s="1"/>
  <c r="E8068" i="4" s="1"/>
  <c r="C8069" i="4"/>
  <c r="D8069" i="4" s="1"/>
  <c r="C8070" i="4"/>
  <c r="D8070" i="4" s="1"/>
  <c r="E8070" i="4" s="1"/>
  <c r="C8071" i="4"/>
  <c r="D8071" i="4" s="1"/>
  <c r="E8071" i="4" s="1"/>
  <c r="C8072" i="4"/>
  <c r="D8072" i="4" s="1"/>
  <c r="C8073" i="4"/>
  <c r="D8073" i="4" s="1"/>
  <c r="C8074" i="4"/>
  <c r="D8074" i="4" s="1"/>
  <c r="C8075" i="4"/>
  <c r="D8075" i="4" s="1"/>
  <c r="C8076" i="4"/>
  <c r="D8076" i="4" s="1"/>
  <c r="E8076" i="4" s="1"/>
  <c r="C8077" i="4"/>
  <c r="D8077" i="4" s="1"/>
  <c r="E8077" i="4" s="1"/>
  <c r="C8078" i="4"/>
  <c r="D8078" i="4" s="1"/>
  <c r="E8078" i="4" s="1"/>
  <c r="C8079" i="4"/>
  <c r="D8079" i="4" s="1"/>
  <c r="C8080" i="4"/>
  <c r="D8080" i="4" s="1"/>
  <c r="C8081" i="4"/>
  <c r="D8081" i="4" s="1"/>
  <c r="E8081" i="4" s="1"/>
  <c r="C8082" i="4"/>
  <c r="D8082" i="4" s="1"/>
  <c r="C8083" i="4"/>
  <c r="D8083" i="4" s="1"/>
  <c r="E8083" i="4" s="1"/>
  <c r="C8084" i="4"/>
  <c r="D8084" i="4" s="1"/>
  <c r="C8085" i="4"/>
  <c r="D8085" i="4" s="1"/>
  <c r="E8085" i="4" s="1"/>
  <c r="C8086" i="4"/>
  <c r="D8086" i="4" s="1"/>
  <c r="C8087" i="4"/>
  <c r="D8087" i="4" s="1"/>
  <c r="E8087" i="4" s="1"/>
  <c r="C8088" i="4"/>
  <c r="D8088" i="4" s="1"/>
  <c r="C8089" i="4"/>
  <c r="D8089" i="4" s="1"/>
  <c r="E8089" i="4" s="1"/>
  <c r="C8090" i="4"/>
  <c r="D8090" i="4" s="1"/>
  <c r="C8091" i="4"/>
  <c r="D8091" i="4" s="1"/>
  <c r="C8092" i="4"/>
  <c r="D8092" i="4" s="1"/>
  <c r="C8093" i="4"/>
  <c r="D8093" i="4" s="1"/>
  <c r="C8094" i="4"/>
  <c r="D8094" i="4" s="1"/>
  <c r="C8095" i="4"/>
  <c r="D8095" i="4" s="1"/>
  <c r="E8095" i="4" s="1"/>
  <c r="C8096" i="4"/>
  <c r="D8096" i="4" s="1"/>
  <c r="C8097" i="4"/>
  <c r="D8097" i="4" s="1"/>
  <c r="E8097" i="4" s="1"/>
  <c r="C8098" i="4"/>
  <c r="D8098" i="4" s="1"/>
  <c r="E8098" i="4" s="1"/>
  <c r="C8099" i="4"/>
  <c r="D8099" i="4" s="1"/>
  <c r="E8099" i="4" s="1"/>
  <c r="C8100" i="4"/>
  <c r="D8100" i="4" s="1"/>
  <c r="C8101" i="4"/>
  <c r="D8101" i="4" s="1"/>
  <c r="E8101" i="4" s="1"/>
  <c r="C8102" i="4"/>
  <c r="D8102" i="4" s="1"/>
  <c r="C8103" i="4"/>
  <c r="D8103" i="4" s="1"/>
  <c r="E8103" i="4" s="1"/>
  <c r="C8104" i="4"/>
  <c r="D8104" i="4" s="1"/>
  <c r="C8105" i="4"/>
  <c r="D8105" i="4" s="1"/>
  <c r="E8105" i="4" s="1"/>
  <c r="C8106" i="4"/>
  <c r="D8106" i="4" s="1"/>
  <c r="C8107" i="4"/>
  <c r="D8107" i="4" s="1"/>
  <c r="C8108" i="4"/>
  <c r="D8108" i="4" s="1"/>
  <c r="E8108" i="4" s="1"/>
  <c r="C8109" i="4"/>
  <c r="D8109" i="4" s="1"/>
  <c r="C8110" i="4"/>
  <c r="D8110" i="4" s="1"/>
  <c r="C8111" i="4"/>
  <c r="D8111" i="4" s="1"/>
  <c r="C8112" i="4"/>
  <c r="D8112" i="4" s="1"/>
  <c r="C8113" i="4"/>
  <c r="D8113" i="4" s="1"/>
  <c r="E8113" i="4" s="1"/>
  <c r="C8114" i="4"/>
  <c r="D8114" i="4" s="1"/>
  <c r="C8115" i="4"/>
  <c r="D8115" i="4" s="1"/>
  <c r="E8115" i="4" s="1"/>
  <c r="C8116" i="4"/>
  <c r="D8116" i="4" s="1"/>
  <c r="C8117" i="4"/>
  <c r="D8117" i="4" s="1"/>
  <c r="C8118" i="4"/>
  <c r="D8118" i="4" s="1"/>
  <c r="C8119" i="4"/>
  <c r="D8119" i="4" s="1"/>
  <c r="C8120" i="4"/>
  <c r="D8120" i="4" s="1"/>
  <c r="C8121" i="4"/>
  <c r="D8121" i="4" s="1"/>
  <c r="C8122" i="4"/>
  <c r="D8122" i="4" s="1"/>
  <c r="E8122" i="4" s="1"/>
  <c r="C8123" i="4"/>
  <c r="D8123" i="4" s="1"/>
  <c r="E8123" i="4" s="1"/>
  <c r="C8124" i="4"/>
  <c r="D8124" i="4" s="1"/>
  <c r="E8124" i="4" s="1"/>
  <c r="C8125" i="4"/>
  <c r="D8125" i="4" s="1"/>
  <c r="C8126" i="4"/>
  <c r="D8126" i="4" s="1"/>
  <c r="C8127" i="4"/>
  <c r="D8127" i="4" s="1"/>
  <c r="C8128" i="4"/>
  <c r="D8128" i="4" s="1"/>
  <c r="C8129" i="4"/>
  <c r="D8129" i="4" s="1"/>
  <c r="E8129" i="4" s="1"/>
  <c r="C8130" i="4"/>
  <c r="D8130" i="4" s="1"/>
  <c r="C8131" i="4"/>
  <c r="D8131" i="4" s="1"/>
  <c r="E8131" i="4" s="1"/>
  <c r="C8132" i="4"/>
  <c r="D8132" i="4" s="1"/>
  <c r="E8132" i="4" s="1"/>
  <c r="C8133" i="4"/>
  <c r="D8133" i="4" s="1"/>
  <c r="C8134" i="4"/>
  <c r="D8134" i="4" s="1"/>
  <c r="C8135" i="4"/>
  <c r="D8135" i="4" s="1"/>
  <c r="C8136" i="4"/>
  <c r="D8136" i="4" s="1"/>
  <c r="C8137" i="4"/>
  <c r="D8137" i="4" s="1"/>
  <c r="C8138" i="4"/>
  <c r="D8138" i="4" s="1"/>
  <c r="C8139" i="4"/>
  <c r="D8139" i="4" s="1"/>
  <c r="C8140" i="4"/>
  <c r="D8140" i="4" s="1"/>
  <c r="E8140" i="4" s="1"/>
  <c r="C8141" i="4"/>
  <c r="D8141" i="4" s="1"/>
  <c r="C8142" i="4"/>
  <c r="D8142" i="4" s="1"/>
  <c r="C8143" i="4"/>
  <c r="D8143" i="4" s="1"/>
  <c r="C8144" i="4"/>
  <c r="D8144" i="4" s="1"/>
  <c r="E8144" i="4" s="1"/>
  <c r="C8145" i="4"/>
  <c r="D8145" i="4" s="1"/>
  <c r="E8145" i="4" s="1"/>
  <c r="C8146" i="4"/>
  <c r="D8146" i="4" s="1"/>
  <c r="C8147" i="4"/>
  <c r="D8147" i="4" s="1"/>
  <c r="C8148" i="4"/>
  <c r="D8148" i="4" s="1"/>
  <c r="C8149" i="4"/>
  <c r="D8149" i="4" s="1"/>
  <c r="E8149" i="4" s="1"/>
  <c r="C8150" i="4"/>
  <c r="D8150" i="4" s="1"/>
  <c r="C8151" i="4"/>
  <c r="D8151" i="4" s="1"/>
  <c r="E8151" i="4" s="1"/>
  <c r="C8152" i="4"/>
  <c r="D8152" i="4" s="1"/>
  <c r="E8152" i="4" s="1"/>
  <c r="C8153" i="4"/>
  <c r="D8153" i="4" s="1"/>
  <c r="C8154" i="4"/>
  <c r="D8154" i="4" s="1"/>
  <c r="C8155" i="4"/>
  <c r="D8155" i="4" s="1"/>
  <c r="C8156" i="4"/>
  <c r="D8156" i="4" s="1"/>
  <c r="C8157" i="4"/>
  <c r="D8157" i="4" s="1"/>
  <c r="C8158" i="4"/>
  <c r="D8158" i="4" s="1"/>
  <c r="C8159" i="4"/>
  <c r="D8159" i="4" s="1"/>
  <c r="E8159" i="4" s="1"/>
  <c r="C8160" i="4"/>
  <c r="D8160" i="4"/>
  <c r="E8160" i="4" s="1"/>
  <c r="C8161" i="4"/>
  <c r="D8161" i="4" s="1"/>
  <c r="C8162" i="4"/>
  <c r="D8162" i="4" s="1"/>
  <c r="C8163" i="4"/>
  <c r="D8163" i="4" s="1"/>
  <c r="C8164" i="4"/>
  <c r="D8164" i="4" s="1"/>
  <c r="E8164" i="4" s="1"/>
  <c r="C8165" i="4"/>
  <c r="D8165" i="4" s="1"/>
  <c r="E8165" i="4" s="1"/>
  <c r="C8166" i="4"/>
  <c r="D8166" i="4" s="1"/>
  <c r="C8167" i="4"/>
  <c r="D8167" i="4" s="1"/>
  <c r="E8167" i="4" s="1"/>
  <c r="C8168" i="4"/>
  <c r="D8168" i="4" s="1"/>
  <c r="E8168" i="4" s="1"/>
  <c r="C8169" i="4"/>
  <c r="D8169" i="4" s="1"/>
  <c r="C8170" i="4"/>
  <c r="D8170" i="4" s="1"/>
  <c r="C8171" i="4"/>
  <c r="D8171" i="4" s="1"/>
  <c r="C8172" i="4"/>
  <c r="D8172" i="4" s="1"/>
  <c r="E8172" i="4" s="1"/>
  <c r="C8173" i="4"/>
  <c r="D8173" i="4" s="1"/>
  <c r="C8174" i="4"/>
  <c r="D8174" i="4" s="1"/>
  <c r="C8175" i="4"/>
  <c r="D8175" i="4" s="1"/>
  <c r="E8175" i="4" s="1"/>
  <c r="C8176" i="4"/>
  <c r="D8176" i="4" s="1"/>
  <c r="E8176" i="4" s="1"/>
  <c r="C8177" i="4"/>
  <c r="D8177" i="4" s="1"/>
  <c r="C8178" i="4"/>
  <c r="D8178" i="4" s="1"/>
  <c r="C8179" i="4"/>
  <c r="D8179" i="4" s="1"/>
  <c r="C8180" i="4"/>
  <c r="D8180" i="4" s="1"/>
  <c r="E8180" i="4" s="1"/>
  <c r="C8181" i="4"/>
  <c r="D8181" i="4" s="1"/>
  <c r="E8181" i="4" s="1"/>
  <c r="C8182" i="4"/>
  <c r="D8182" i="4" s="1"/>
  <c r="C8183" i="4"/>
  <c r="D8183" i="4" s="1"/>
  <c r="C8184" i="4"/>
  <c r="D8184" i="4" s="1"/>
  <c r="C8185" i="4"/>
  <c r="D8185" i="4" s="1"/>
  <c r="C8186" i="4"/>
  <c r="D8186" i="4" s="1"/>
  <c r="E8186" i="4" s="1"/>
  <c r="C8187" i="4"/>
  <c r="D8187" i="4" s="1"/>
  <c r="E8187" i="4" s="1"/>
  <c r="C8188" i="4"/>
  <c r="D8188" i="4" s="1"/>
  <c r="C8189" i="4"/>
  <c r="D8189" i="4" s="1"/>
  <c r="E8189" i="4" s="1"/>
  <c r="C8190" i="4"/>
  <c r="D8190" i="4" s="1"/>
  <c r="E8190" i="4" s="1"/>
  <c r="C8191" i="4"/>
  <c r="D8191" i="4" s="1"/>
  <c r="C8192" i="4"/>
  <c r="D8192" i="4" s="1"/>
  <c r="C8193" i="4"/>
  <c r="D8193" i="4" s="1"/>
  <c r="C8194" i="4"/>
  <c r="D8194" i="4" s="1"/>
  <c r="E8194" i="4" s="1"/>
  <c r="C8195" i="4"/>
  <c r="D8195" i="4" s="1"/>
  <c r="E8195" i="4" s="1"/>
  <c r="C8196" i="4"/>
  <c r="D8196" i="4" s="1"/>
  <c r="C8197" i="4"/>
  <c r="D8197" i="4" s="1"/>
  <c r="E8197" i="4" s="1"/>
  <c r="C8198" i="4"/>
  <c r="D8198" i="4" s="1"/>
  <c r="C8199" i="4"/>
  <c r="D8199" i="4" s="1"/>
  <c r="C8200" i="4"/>
  <c r="D8200" i="4" s="1"/>
  <c r="C8201" i="4"/>
  <c r="D8201" i="4" s="1"/>
  <c r="C8202" i="4"/>
  <c r="D8202" i="4" s="1"/>
  <c r="E8202" i="4" s="1"/>
  <c r="C8203" i="4"/>
  <c r="D8203" i="4" s="1"/>
  <c r="E8203" i="4" s="1"/>
  <c r="C8204" i="4"/>
  <c r="D8204" i="4" s="1"/>
  <c r="C8205" i="4"/>
  <c r="D8205" i="4" s="1"/>
  <c r="E8205" i="4" s="1"/>
  <c r="C8206" i="4"/>
  <c r="D8206" i="4" s="1"/>
  <c r="C8207" i="4"/>
  <c r="D8207" i="4" s="1"/>
  <c r="C8208" i="4"/>
  <c r="D8208" i="4" s="1"/>
  <c r="C8209" i="4"/>
  <c r="D8209" i="4" s="1"/>
  <c r="C8210" i="4"/>
  <c r="D8210" i="4" s="1"/>
  <c r="E8210" i="4" s="1"/>
  <c r="C8211" i="4"/>
  <c r="D8211" i="4" s="1"/>
  <c r="E8211" i="4" s="1"/>
  <c r="C8212" i="4"/>
  <c r="D8212" i="4" s="1"/>
  <c r="C8213" i="4"/>
  <c r="D8213" i="4" s="1"/>
  <c r="E8213" i="4" s="1"/>
  <c r="C8214" i="4"/>
  <c r="D8214" i="4" s="1"/>
  <c r="C8215" i="4"/>
  <c r="D8215" i="4" s="1"/>
  <c r="C8216" i="4"/>
  <c r="D8216" i="4" s="1"/>
  <c r="C8217" i="4"/>
  <c r="D8217" i="4" s="1"/>
  <c r="C8218" i="4"/>
  <c r="D8218" i="4" s="1"/>
  <c r="E8218" i="4" s="1"/>
  <c r="C8219" i="4"/>
  <c r="D8219" i="4" s="1"/>
  <c r="E8219" i="4" s="1"/>
  <c r="C8220" i="4"/>
  <c r="D8220" i="4" s="1"/>
  <c r="C8221" i="4"/>
  <c r="D8221" i="4" s="1"/>
  <c r="C8222" i="4"/>
  <c r="D8222" i="4" s="1"/>
  <c r="C8223" i="4"/>
  <c r="D8223" i="4" s="1"/>
  <c r="C8224" i="4"/>
  <c r="D8224" i="4" s="1"/>
  <c r="C8225" i="4"/>
  <c r="D8225" i="4" s="1"/>
  <c r="C8226" i="4"/>
  <c r="D8226" i="4" s="1"/>
  <c r="E8226" i="4" s="1"/>
  <c r="C8227" i="4"/>
  <c r="D8227" i="4" s="1"/>
  <c r="E8227" i="4" s="1"/>
  <c r="C8228" i="4"/>
  <c r="D8228" i="4" s="1"/>
  <c r="C8229" i="4"/>
  <c r="D8229" i="4" s="1"/>
  <c r="E8229" i="4" s="1"/>
  <c r="C8230" i="4"/>
  <c r="D8230" i="4" s="1"/>
  <c r="E8230" i="4" s="1"/>
  <c r="C8231" i="4"/>
  <c r="D8231" i="4" s="1"/>
  <c r="C8232" i="4"/>
  <c r="D8232" i="4" s="1"/>
  <c r="C8233" i="4"/>
  <c r="D8233" i="4" s="1"/>
  <c r="C8234" i="4"/>
  <c r="D8234" i="4" s="1"/>
  <c r="C8235" i="4"/>
  <c r="D8235" i="4" s="1"/>
  <c r="C8236" i="4"/>
  <c r="D8236" i="4" s="1"/>
  <c r="C8237" i="4"/>
  <c r="D8237" i="4" s="1"/>
  <c r="E8237" i="4" s="1"/>
  <c r="C8238" i="4"/>
  <c r="D8238" i="4" s="1"/>
  <c r="E8238" i="4" s="1"/>
  <c r="C8239" i="4"/>
  <c r="D8239" i="4" s="1"/>
  <c r="C8240" i="4"/>
  <c r="D8240" i="4" s="1"/>
  <c r="C8241" i="4"/>
  <c r="D8241" i="4" s="1"/>
  <c r="C8242" i="4"/>
  <c r="D8242" i="4" s="1"/>
  <c r="C8243" i="4"/>
  <c r="D8243" i="4" s="1"/>
  <c r="C8244" i="4"/>
  <c r="D8244" i="4" s="1"/>
  <c r="C8245" i="4"/>
  <c r="D8245" i="4" s="1"/>
  <c r="C8246" i="4"/>
  <c r="D8246" i="4" s="1"/>
  <c r="C8247" i="4"/>
  <c r="D8247" i="4" s="1"/>
  <c r="C8248" i="4"/>
  <c r="D8248" i="4" s="1"/>
  <c r="C8249" i="4"/>
  <c r="D8249" i="4" s="1"/>
  <c r="C8250" i="4"/>
  <c r="D8250" i="4" s="1"/>
  <c r="C8251" i="4"/>
  <c r="D8251" i="4" s="1"/>
  <c r="E8251" i="4" s="1"/>
  <c r="C8252" i="4"/>
  <c r="D8252" i="4" s="1"/>
  <c r="C8253" i="4"/>
  <c r="D8253" i="4" s="1"/>
  <c r="E8253" i="4" s="1"/>
  <c r="C8254" i="4"/>
  <c r="D8254" i="4" s="1"/>
  <c r="E8254" i="4" s="1"/>
  <c r="C8255" i="4"/>
  <c r="D8255" i="4" s="1"/>
  <c r="E8255" i="4" s="1"/>
  <c r="C8256" i="4"/>
  <c r="D8256" i="4" s="1"/>
  <c r="C8257" i="4"/>
  <c r="D8257" i="4" s="1"/>
  <c r="C8258" i="4"/>
  <c r="D8258" i="4" s="1"/>
  <c r="E8258" i="4" s="1"/>
  <c r="C8259" i="4"/>
  <c r="D8259" i="4" s="1"/>
  <c r="E8259" i="4" s="1"/>
  <c r="C8260" i="4"/>
  <c r="D8260" i="4" s="1"/>
  <c r="C8261" i="4"/>
  <c r="D8261" i="4" s="1"/>
  <c r="C8262" i="4"/>
  <c r="D8262" i="4" s="1"/>
  <c r="C8263" i="4"/>
  <c r="D8263" i="4" s="1"/>
  <c r="C8264" i="4"/>
  <c r="D8264" i="4" s="1"/>
  <c r="C8265" i="4"/>
  <c r="D8265" i="4" s="1"/>
  <c r="C8266" i="4"/>
  <c r="D8266" i="4" s="1"/>
  <c r="E8266" i="4" s="1"/>
  <c r="C8267" i="4"/>
  <c r="D8267" i="4" s="1"/>
  <c r="C8268" i="4"/>
  <c r="D8268" i="4"/>
  <c r="E8268" i="4" s="1"/>
  <c r="C8269" i="4"/>
  <c r="D8269" i="4" s="1"/>
  <c r="E8269" i="4" s="1"/>
  <c r="C8270" i="4"/>
  <c r="D8270" i="4" s="1"/>
  <c r="E8270" i="4" s="1"/>
  <c r="C8271" i="4"/>
  <c r="D8271" i="4" s="1"/>
  <c r="C8272" i="4"/>
  <c r="D8272" i="4" s="1"/>
  <c r="E8272" i="4" s="1"/>
  <c r="C8273" i="4"/>
  <c r="D8273" i="4" s="1"/>
  <c r="C8274" i="4"/>
  <c r="D8274" i="4" s="1"/>
  <c r="C8275" i="4"/>
  <c r="D8275" i="4" s="1"/>
  <c r="C8276" i="4"/>
  <c r="D8276" i="4" s="1"/>
  <c r="C8277" i="4"/>
  <c r="D8277" i="4" s="1"/>
  <c r="C8278" i="4"/>
  <c r="D8278" i="4" s="1"/>
  <c r="E8278" i="4" s="1"/>
  <c r="C8279" i="4"/>
  <c r="D8279" i="4" s="1"/>
  <c r="C8280" i="4"/>
  <c r="D8280" i="4" s="1"/>
  <c r="C8281" i="4"/>
  <c r="D8281" i="4" s="1"/>
  <c r="C8282" i="4"/>
  <c r="D8282" i="4" s="1"/>
  <c r="C8283" i="4"/>
  <c r="D8283" i="4" s="1"/>
  <c r="C8284" i="4"/>
  <c r="D8284" i="4" s="1"/>
  <c r="C8285" i="4"/>
  <c r="D8285" i="4" s="1"/>
  <c r="C8286" i="4"/>
  <c r="D8286" i="4" s="1"/>
  <c r="C8287" i="4"/>
  <c r="D8287" i="4" s="1"/>
  <c r="C8288" i="4"/>
  <c r="D8288" i="4" s="1"/>
  <c r="C8289" i="4"/>
  <c r="D8289" i="4" s="1"/>
  <c r="C8290" i="4"/>
  <c r="D8290" i="4" s="1"/>
  <c r="C8291" i="4"/>
  <c r="D8291" i="4" s="1"/>
  <c r="E8291" i="4" s="1"/>
  <c r="C8292" i="4"/>
  <c r="D8292" i="4" s="1"/>
  <c r="C8293" i="4"/>
  <c r="D8293" i="4" s="1"/>
  <c r="E8293" i="4" s="1"/>
  <c r="C8294" i="4"/>
  <c r="D8294" i="4" s="1"/>
  <c r="C8295" i="4"/>
  <c r="D8295" i="4" s="1"/>
  <c r="C8296" i="4"/>
  <c r="D8296" i="4" s="1"/>
  <c r="C8297" i="4"/>
  <c r="D8297" i="4" s="1"/>
  <c r="E8297" i="4" s="1"/>
  <c r="C8298" i="4"/>
  <c r="D8298" i="4" s="1"/>
  <c r="C8299" i="4"/>
  <c r="D8299" i="4" s="1"/>
  <c r="C8300" i="4"/>
  <c r="D8300" i="4" s="1"/>
  <c r="C8301" i="4"/>
  <c r="D8301" i="4" s="1"/>
  <c r="C8302" i="4"/>
  <c r="D8302" i="4" s="1"/>
  <c r="C8303" i="4"/>
  <c r="D8303" i="4" s="1"/>
  <c r="E8303" i="4" s="1"/>
  <c r="C8304" i="4"/>
  <c r="D8304" i="4" s="1"/>
  <c r="C8305" i="4"/>
  <c r="D8305" i="4" s="1"/>
  <c r="C8306" i="4"/>
  <c r="D8306" i="4" s="1"/>
  <c r="C8307" i="4"/>
  <c r="D8307" i="4" s="1"/>
  <c r="E8307" i="4" s="1"/>
  <c r="C8308" i="4"/>
  <c r="D8308" i="4" s="1"/>
  <c r="C8309" i="4"/>
  <c r="D8309" i="4" s="1"/>
  <c r="C8310" i="4"/>
  <c r="D8310" i="4" s="1"/>
  <c r="E8310" i="4" s="1"/>
  <c r="C8311" i="4"/>
  <c r="D8311" i="4" s="1"/>
  <c r="C8312" i="4"/>
  <c r="D8312" i="4" s="1"/>
  <c r="C8313" i="4"/>
  <c r="D8313" i="4" s="1"/>
  <c r="E8313" i="4" s="1"/>
  <c r="C8314" i="4"/>
  <c r="D8314" i="4" s="1"/>
  <c r="C8315" i="4"/>
  <c r="D8315" i="4" s="1"/>
  <c r="C8316" i="4"/>
  <c r="D8316" i="4" s="1"/>
  <c r="C8317" i="4"/>
  <c r="D8317" i="4" s="1"/>
  <c r="E8317" i="4" s="1"/>
  <c r="C8318" i="4"/>
  <c r="D8318" i="4" s="1"/>
  <c r="C8319" i="4"/>
  <c r="D8319" i="4" s="1"/>
  <c r="E8319" i="4" s="1"/>
  <c r="C8320" i="4"/>
  <c r="D8320" i="4" s="1"/>
  <c r="C8321" i="4"/>
  <c r="D8321" i="4" s="1"/>
  <c r="C8322" i="4"/>
  <c r="D8322" i="4" s="1"/>
  <c r="C8323" i="4"/>
  <c r="D8323" i="4" s="1"/>
  <c r="E8323" i="4" s="1"/>
  <c r="C8324" i="4"/>
  <c r="D8324" i="4" s="1"/>
  <c r="C8325" i="4"/>
  <c r="D8325" i="4" s="1"/>
  <c r="C8326" i="4"/>
  <c r="D8326" i="4" s="1"/>
  <c r="E8326" i="4" s="1"/>
  <c r="C8327" i="4"/>
  <c r="D8327" i="4" s="1"/>
  <c r="C8328" i="4"/>
  <c r="D8328" i="4" s="1"/>
  <c r="C8329" i="4"/>
  <c r="D8329" i="4" s="1"/>
  <c r="E8329" i="4" s="1"/>
  <c r="C8330" i="4"/>
  <c r="D8330" i="4" s="1"/>
  <c r="C8331" i="4"/>
  <c r="D8331" i="4" s="1"/>
  <c r="C8332" i="4"/>
  <c r="D8332" i="4" s="1"/>
  <c r="C8333" i="4"/>
  <c r="D8333" i="4" s="1"/>
  <c r="C8334" i="4"/>
  <c r="D8334" i="4" s="1"/>
  <c r="E8334" i="4" s="1"/>
  <c r="C8335" i="4"/>
  <c r="D8335" i="4" s="1"/>
  <c r="C8336" i="4"/>
  <c r="D8336" i="4" s="1"/>
  <c r="C8337" i="4"/>
  <c r="D8337" i="4" s="1"/>
  <c r="C8338" i="4"/>
  <c r="D8338" i="4" s="1"/>
  <c r="E8338" i="4" s="1"/>
  <c r="C8339" i="4"/>
  <c r="D8339" i="4" s="1"/>
  <c r="C8340" i="4"/>
  <c r="D8340" i="4" s="1"/>
  <c r="C8341" i="4"/>
  <c r="D8341" i="4" s="1"/>
  <c r="E8341" i="4" s="1"/>
  <c r="C8342" i="4"/>
  <c r="D8342" i="4" s="1"/>
  <c r="C8343" i="4"/>
  <c r="D8343" i="4" s="1"/>
  <c r="E8343" i="4" s="1"/>
  <c r="C8344" i="4"/>
  <c r="D8344" i="4" s="1"/>
  <c r="E8344" i="4" s="1"/>
  <c r="C8345" i="4"/>
  <c r="D8345" i="4" s="1"/>
  <c r="E8345" i="4" s="1"/>
  <c r="C8346" i="4"/>
  <c r="D8346" i="4" s="1"/>
  <c r="E8346" i="4" s="1"/>
  <c r="C8347" i="4"/>
  <c r="D8347" i="4" s="1"/>
  <c r="C8348" i="4"/>
  <c r="D8348" i="4" s="1"/>
  <c r="C8349" i="4"/>
  <c r="D8349" i="4" s="1"/>
  <c r="E8349" i="4" s="1"/>
  <c r="C8350" i="4"/>
  <c r="D8350" i="4" s="1"/>
  <c r="E8350" i="4" s="1"/>
  <c r="C8351" i="4"/>
  <c r="D8351" i="4" s="1"/>
  <c r="C8352" i="4"/>
  <c r="D8352" i="4" s="1"/>
  <c r="C8353" i="4"/>
  <c r="D8353" i="4" s="1"/>
  <c r="C8354" i="4"/>
  <c r="D8354" i="4" s="1"/>
  <c r="C8355" i="4"/>
  <c r="D8355" i="4" s="1"/>
  <c r="C8356" i="4"/>
  <c r="D8356" i="4" s="1"/>
  <c r="C8357" i="4"/>
  <c r="D8357" i="4" s="1"/>
  <c r="C8358" i="4"/>
  <c r="D8358" i="4" s="1"/>
  <c r="E8358" i="4" s="1"/>
  <c r="C8359" i="4"/>
  <c r="D8359" i="4" s="1"/>
  <c r="C8360" i="4"/>
  <c r="D8360" i="4" s="1"/>
  <c r="C8361" i="4"/>
  <c r="D8361" i="4" s="1"/>
  <c r="E8361" i="4" s="1"/>
  <c r="C8362" i="4"/>
  <c r="D8362" i="4" s="1"/>
  <c r="C8363" i="4"/>
  <c r="D8363" i="4" s="1"/>
  <c r="C8364" i="4"/>
  <c r="D8364" i="4" s="1"/>
  <c r="C8365" i="4"/>
  <c r="D8365" i="4" s="1"/>
  <c r="E8365" i="4" s="1"/>
  <c r="C8366" i="4"/>
  <c r="D8366" i="4" s="1"/>
  <c r="C8367" i="4"/>
  <c r="D8367" i="4" s="1"/>
  <c r="C8368" i="4"/>
  <c r="D8368" i="4" s="1"/>
  <c r="E8368" i="4" s="1"/>
  <c r="C8369" i="4"/>
  <c r="D8369" i="4" s="1"/>
  <c r="C8370" i="4"/>
  <c r="D8370" i="4" s="1"/>
  <c r="E8370" i="4" s="1"/>
  <c r="C8371" i="4"/>
  <c r="D8371" i="4" s="1"/>
  <c r="C8372" i="4"/>
  <c r="D8372" i="4" s="1"/>
  <c r="C8373" i="4"/>
  <c r="D8373" i="4" s="1"/>
  <c r="C8374" i="4"/>
  <c r="D8374" i="4" s="1"/>
  <c r="C8375" i="4"/>
  <c r="D8375" i="4" s="1"/>
  <c r="C8376" i="4"/>
  <c r="D8376" i="4" s="1"/>
  <c r="E8376" i="4" s="1"/>
  <c r="C8377" i="4"/>
  <c r="D8377" i="4" s="1"/>
  <c r="C8378" i="4"/>
  <c r="D8378" i="4" s="1"/>
  <c r="C8379" i="4"/>
  <c r="D8379" i="4" s="1"/>
  <c r="E8379" i="4" s="1"/>
  <c r="C8380" i="4"/>
  <c r="D8380" i="4" s="1"/>
  <c r="E8380" i="4" s="1"/>
  <c r="C8381" i="4"/>
  <c r="D8381" i="4" s="1"/>
  <c r="C8382" i="4"/>
  <c r="D8382" i="4" s="1"/>
  <c r="C8383" i="4"/>
  <c r="D8383" i="4" s="1"/>
  <c r="C8384" i="4"/>
  <c r="D8384" i="4" s="1"/>
  <c r="E8384" i="4" s="1"/>
  <c r="C8385" i="4"/>
  <c r="D8385" i="4" s="1"/>
  <c r="C8386" i="4"/>
  <c r="D8386" i="4" s="1"/>
  <c r="E8386" i="4" s="1"/>
  <c r="C8387" i="4"/>
  <c r="D8387" i="4" s="1"/>
  <c r="C8388" i="4"/>
  <c r="D8388" i="4" s="1"/>
  <c r="E8388" i="4" s="1"/>
  <c r="C8389" i="4"/>
  <c r="D8389" i="4" s="1"/>
  <c r="E8389" i="4" s="1"/>
  <c r="C8390" i="4"/>
  <c r="D8390" i="4" s="1"/>
  <c r="C8391" i="4"/>
  <c r="D8391" i="4" s="1"/>
  <c r="C8392" i="4"/>
  <c r="D8392" i="4" s="1"/>
  <c r="C8393" i="4"/>
  <c r="D8393" i="4" s="1"/>
  <c r="C8394" i="4"/>
  <c r="D8394" i="4" s="1"/>
  <c r="C8395" i="4"/>
  <c r="D8395" i="4" s="1"/>
  <c r="C8396" i="4"/>
  <c r="D8396" i="4" s="1"/>
  <c r="C8397" i="4"/>
  <c r="D8397" i="4" s="1"/>
  <c r="E8397" i="4" s="1"/>
  <c r="C8398" i="4"/>
  <c r="D8398" i="4" s="1"/>
  <c r="C8399" i="4"/>
  <c r="D8399" i="4" s="1"/>
  <c r="C8400" i="4"/>
  <c r="D8400" i="4" s="1"/>
  <c r="C8401" i="4"/>
  <c r="D8401" i="4" s="1"/>
  <c r="C8402" i="4"/>
  <c r="D8402" i="4" s="1"/>
  <c r="C8403" i="4"/>
  <c r="D8403" i="4" s="1"/>
  <c r="C8404" i="4"/>
  <c r="D8404" i="4" s="1"/>
  <c r="E8404" i="4" s="1"/>
  <c r="C8405" i="4"/>
  <c r="D8405" i="4" s="1"/>
  <c r="C8406" i="4"/>
  <c r="D8406" i="4" s="1"/>
  <c r="C8407" i="4"/>
  <c r="D8407" i="4" s="1"/>
  <c r="C8408" i="4"/>
  <c r="D8408" i="4" s="1"/>
  <c r="C8409" i="4"/>
  <c r="D8409" i="4" s="1"/>
  <c r="C8410" i="4"/>
  <c r="D8410" i="4" s="1"/>
  <c r="C8411" i="4"/>
  <c r="D8411" i="4" s="1"/>
  <c r="E8411" i="4" s="1"/>
  <c r="C8412" i="4"/>
  <c r="D8412" i="4" s="1"/>
  <c r="C8413" i="4"/>
  <c r="D8413" i="4" s="1"/>
  <c r="C8414" i="4"/>
  <c r="D8414" i="4" s="1"/>
  <c r="C8415" i="4"/>
  <c r="D8415" i="4" s="1"/>
  <c r="C8416" i="4"/>
  <c r="D8416" i="4" s="1"/>
  <c r="E8416" i="4" s="1"/>
  <c r="C8417" i="4"/>
  <c r="D8417" i="4" s="1"/>
  <c r="C8418" i="4"/>
  <c r="D8418" i="4" s="1"/>
  <c r="E8418" i="4" s="1"/>
  <c r="C8419" i="4"/>
  <c r="D8419" i="4" s="1"/>
  <c r="C8420" i="4"/>
  <c r="D8420" i="4" s="1"/>
  <c r="C8421" i="4"/>
  <c r="D8421" i="4" s="1"/>
  <c r="C8422" i="4"/>
  <c r="D8422" i="4" s="1"/>
  <c r="C8423" i="4"/>
  <c r="D8423" i="4" s="1"/>
  <c r="C8424" i="4"/>
  <c r="D8424" i="4" s="1"/>
  <c r="C8425" i="4"/>
  <c r="D8425" i="4" s="1"/>
  <c r="C8426" i="4"/>
  <c r="D8426" i="4" s="1"/>
  <c r="E8426" i="4" s="1"/>
  <c r="C8427" i="4"/>
  <c r="D8427" i="4" s="1"/>
  <c r="C8428" i="4"/>
  <c r="D8428" i="4" s="1"/>
  <c r="C8429" i="4"/>
  <c r="D8429" i="4" s="1"/>
  <c r="C8430" i="4"/>
  <c r="D8430" i="4" s="1"/>
  <c r="C8431" i="4"/>
  <c r="D8431" i="4" s="1"/>
  <c r="C8432" i="4"/>
  <c r="D8432" i="4" s="1"/>
  <c r="E8432" i="4" s="1"/>
  <c r="C8433" i="4"/>
  <c r="D8433" i="4" s="1"/>
  <c r="C8434" i="4"/>
  <c r="D8434" i="4" s="1"/>
  <c r="C8435" i="4"/>
  <c r="D8435" i="4" s="1"/>
  <c r="E8435" i="4" s="1"/>
  <c r="C8436" i="4"/>
  <c r="D8436" i="4" s="1"/>
  <c r="C8437" i="4"/>
  <c r="D8437" i="4" s="1"/>
  <c r="C8438" i="4"/>
  <c r="D8438" i="4" s="1"/>
  <c r="C8439" i="4"/>
  <c r="D8439" i="4" s="1"/>
  <c r="C8440" i="4"/>
  <c r="D8440" i="4" s="1"/>
  <c r="E8440" i="4" s="1"/>
  <c r="C8441" i="4"/>
  <c r="D8441" i="4" s="1"/>
  <c r="C8442" i="4"/>
  <c r="D8442" i="4" s="1"/>
  <c r="C8443" i="4"/>
  <c r="D8443" i="4" s="1"/>
  <c r="E8443" i="4" s="1"/>
  <c r="C8444" i="4"/>
  <c r="D8444" i="4" s="1"/>
  <c r="C8445" i="4"/>
  <c r="D8445" i="4" s="1"/>
  <c r="C8446" i="4"/>
  <c r="D8446" i="4" s="1"/>
  <c r="C8447" i="4"/>
  <c r="D8447" i="4" s="1"/>
  <c r="C8448" i="4"/>
  <c r="D8448" i="4" s="1"/>
  <c r="E8448" i="4" s="1"/>
  <c r="C8449" i="4"/>
  <c r="D8449" i="4" s="1"/>
  <c r="E8449" i="4" s="1"/>
  <c r="C8450" i="4"/>
  <c r="D8450" i="4" s="1"/>
  <c r="C8451" i="4"/>
  <c r="D8451" i="4" s="1"/>
  <c r="E8451" i="4" s="1"/>
  <c r="C8452" i="4"/>
  <c r="D8452" i="4" s="1"/>
  <c r="C8453" i="4"/>
  <c r="D8453" i="4" s="1"/>
  <c r="C8454" i="4"/>
  <c r="D8454" i="4" s="1"/>
  <c r="C8455" i="4"/>
  <c r="D8455" i="4" s="1"/>
  <c r="C8456" i="4"/>
  <c r="D8456" i="4" s="1"/>
  <c r="E8456" i="4" s="1"/>
  <c r="C8457" i="4"/>
  <c r="D8457" i="4" s="1"/>
  <c r="C8458" i="4"/>
  <c r="D8458" i="4" s="1"/>
  <c r="E8458" i="4" s="1"/>
  <c r="C8459" i="4"/>
  <c r="D8459" i="4" s="1"/>
  <c r="E8459" i="4" s="1"/>
  <c r="C8460" i="4"/>
  <c r="D8460" i="4" s="1"/>
  <c r="C8461" i="4"/>
  <c r="D8461" i="4" s="1"/>
  <c r="C8462" i="4"/>
  <c r="D8462" i="4" s="1"/>
  <c r="C8463" i="4"/>
  <c r="D8463" i="4" s="1"/>
  <c r="C8464" i="4"/>
  <c r="D8464" i="4" s="1"/>
  <c r="C8465" i="4"/>
  <c r="D8465" i="4" s="1"/>
  <c r="C8466" i="4"/>
  <c r="D8466" i="4" s="1"/>
  <c r="C8467" i="4"/>
  <c r="D8467" i="4" s="1"/>
  <c r="C8468" i="4"/>
  <c r="D8468" i="4" s="1"/>
  <c r="C8469" i="4"/>
  <c r="D8469" i="4" s="1"/>
  <c r="E8469" i="4" s="1"/>
  <c r="C8470" i="4"/>
  <c r="D8470" i="4" s="1"/>
  <c r="C8471" i="4"/>
  <c r="D8471" i="4" s="1"/>
  <c r="C8472" i="4"/>
  <c r="D8472" i="4" s="1"/>
  <c r="E8472" i="4" s="1"/>
  <c r="C8473" i="4"/>
  <c r="D8473" i="4" s="1"/>
  <c r="C8474" i="4"/>
  <c r="D8474" i="4" s="1"/>
  <c r="C8475" i="4"/>
  <c r="D8475" i="4" s="1"/>
  <c r="C8476" i="4"/>
  <c r="D8476" i="4" s="1"/>
  <c r="C8477" i="4"/>
  <c r="D8477" i="4" s="1"/>
  <c r="C8478" i="4"/>
  <c r="D8478" i="4" s="1"/>
  <c r="C8479" i="4"/>
  <c r="D8479" i="4" s="1"/>
  <c r="C8480" i="4"/>
  <c r="D8480" i="4" s="1"/>
  <c r="E8480" i="4" s="1"/>
  <c r="C8481" i="4"/>
  <c r="D8481" i="4" s="1"/>
  <c r="C8482" i="4"/>
  <c r="D8482" i="4" s="1"/>
  <c r="C8483" i="4"/>
  <c r="D8483" i="4" s="1"/>
  <c r="C8484" i="4"/>
  <c r="D8484" i="4" s="1"/>
  <c r="C8485" i="4"/>
  <c r="D8485" i="4" s="1"/>
  <c r="E8485" i="4" s="1"/>
  <c r="C8486" i="4"/>
  <c r="D8486" i="4" s="1"/>
  <c r="C8487" i="4"/>
  <c r="D8487" i="4" s="1"/>
  <c r="C8488" i="4"/>
  <c r="D8488" i="4" s="1"/>
  <c r="C8489" i="4"/>
  <c r="D8489" i="4" s="1"/>
  <c r="C8490" i="4"/>
  <c r="D8490" i="4" s="1"/>
  <c r="C8491" i="4"/>
  <c r="D8491" i="4" s="1"/>
  <c r="C8492" i="4"/>
  <c r="D8492" i="4" s="1"/>
  <c r="C8493" i="4"/>
  <c r="D8493" i="4" s="1"/>
  <c r="C8494" i="4"/>
  <c r="D8494" i="4" s="1"/>
  <c r="E8494" i="4" s="1"/>
  <c r="C8495" i="4"/>
  <c r="D8495" i="4" s="1"/>
  <c r="E8495" i="4" s="1"/>
  <c r="C8496" i="4"/>
  <c r="D8496" i="4" s="1"/>
  <c r="C8497" i="4"/>
  <c r="D8497" i="4" s="1"/>
  <c r="C8498" i="4"/>
  <c r="D8498" i="4" s="1"/>
  <c r="C8499" i="4"/>
  <c r="D8499" i="4" s="1"/>
  <c r="C8500" i="4"/>
  <c r="D8500" i="4" s="1"/>
  <c r="C8501" i="4"/>
  <c r="D8501" i="4" s="1"/>
  <c r="C8502" i="4"/>
  <c r="D8502" i="4" s="1"/>
  <c r="E8502" i="4" s="1"/>
  <c r="C8503" i="4"/>
  <c r="D8503" i="4" s="1"/>
  <c r="E8503" i="4" s="1"/>
  <c r="C8504" i="4"/>
  <c r="D8504" i="4" s="1"/>
  <c r="C8505" i="4"/>
  <c r="D8505" i="4" s="1"/>
  <c r="C8506" i="4"/>
  <c r="D8506" i="4" s="1"/>
  <c r="C8507" i="4"/>
  <c r="D8507" i="4" s="1"/>
  <c r="C8508" i="4"/>
  <c r="D8508" i="4" s="1"/>
  <c r="C8509" i="4"/>
  <c r="D8509" i="4" s="1"/>
  <c r="C8510" i="4"/>
  <c r="D8510" i="4" s="1"/>
  <c r="E8510" i="4" s="1"/>
  <c r="C8511" i="4"/>
  <c r="D8511" i="4" s="1"/>
  <c r="C8512" i="4"/>
  <c r="D8512" i="4" s="1"/>
  <c r="E8512" i="4" s="1"/>
  <c r="C8513" i="4"/>
  <c r="D8513" i="4" s="1"/>
  <c r="C8514" i="4"/>
  <c r="D8514" i="4" s="1"/>
  <c r="C8515" i="4"/>
  <c r="D8515" i="4" s="1"/>
  <c r="C8516" i="4"/>
  <c r="D8516" i="4" s="1"/>
  <c r="C8517" i="4"/>
  <c r="D8517" i="4" s="1"/>
  <c r="C8518" i="4"/>
  <c r="D8518" i="4" s="1"/>
  <c r="C8519" i="4"/>
  <c r="D8519" i="4" s="1"/>
  <c r="E8519" i="4" s="1"/>
  <c r="C8520" i="4"/>
  <c r="D8520" i="4" s="1"/>
  <c r="C8521" i="4"/>
  <c r="D8521" i="4" s="1"/>
  <c r="C8522" i="4"/>
  <c r="D8522" i="4" s="1"/>
  <c r="C8523" i="4"/>
  <c r="D8523" i="4" s="1"/>
  <c r="C8524" i="4"/>
  <c r="D8524" i="4" s="1"/>
  <c r="C8525" i="4"/>
  <c r="D8525" i="4" s="1"/>
  <c r="C8526" i="4"/>
  <c r="D8526" i="4" s="1"/>
  <c r="E8526" i="4" s="1"/>
  <c r="C8527" i="4"/>
  <c r="D8527" i="4" s="1"/>
  <c r="C8528" i="4"/>
  <c r="D8528" i="4" s="1"/>
  <c r="C8529" i="4"/>
  <c r="D8529" i="4" s="1"/>
  <c r="C8530" i="4"/>
  <c r="D8530" i="4" s="1"/>
  <c r="C7862" i="4"/>
  <c r="D7862" i="4" s="1"/>
  <c r="C7861" i="4"/>
  <c r="D7861" i="4" s="1"/>
  <c r="E8433" i="4" l="1"/>
  <c r="E8037" i="4"/>
  <c r="E7972" i="4"/>
  <c r="E8014" i="4"/>
  <c r="E8584" i="4"/>
  <c r="E7996" i="4"/>
  <c r="E7863" i="4"/>
  <c r="E8520" i="4"/>
  <c r="E8425" i="4"/>
  <c r="E7884" i="4"/>
  <c r="E8017" i="4"/>
  <c r="E7879" i="4"/>
  <c r="E8082" i="4"/>
  <c r="E8029" i="4"/>
  <c r="E8551" i="4"/>
  <c r="E8002" i="4"/>
  <c r="E7890" i="4"/>
  <c r="E8536" i="4"/>
  <c r="E7949" i="4"/>
  <c r="E8533" i="4"/>
  <c r="E8579" i="4"/>
  <c r="E8557" i="4"/>
  <c r="E8570" i="4"/>
  <c r="E8580" i="4"/>
  <c r="E8577" i="4"/>
  <c r="E8542" i="4"/>
  <c r="E8571" i="4"/>
  <c r="E8575" i="4"/>
  <c r="E8550" i="4"/>
  <c r="E8541" i="4"/>
  <c r="E8588" i="4"/>
  <c r="E8558" i="4"/>
  <c r="E8553" i="4"/>
  <c r="E8548" i="4"/>
  <c r="E8581" i="4"/>
  <c r="E8589" i="4"/>
  <c r="E8585" i="4"/>
  <c r="E8566" i="4"/>
  <c r="E8578" i="4"/>
  <c r="E8563" i="4"/>
  <c r="E8560" i="4"/>
  <c r="E8552" i="4"/>
  <c r="E8534" i="4"/>
  <c r="E8554" i="4"/>
  <c r="E8590" i="4"/>
  <c r="E8582" i="4"/>
  <c r="E8574" i="4"/>
  <c r="E8573" i="4"/>
  <c r="E8572" i="4"/>
  <c r="E8546" i="4"/>
  <c r="E8569" i="4"/>
  <c r="E8561" i="4"/>
  <c r="E8538" i="4"/>
  <c r="E8537" i="4"/>
  <c r="E8545" i="4"/>
  <c r="E8555" i="4"/>
  <c r="E8547" i="4"/>
  <c r="E8539" i="4"/>
  <c r="E8531" i="4"/>
  <c r="E8517" i="4"/>
  <c r="E8351" i="4"/>
  <c r="E8342" i="4"/>
  <c r="E8245" i="4"/>
  <c r="E8461" i="4"/>
  <c r="E8427" i="4"/>
  <c r="E8417" i="4"/>
  <c r="E8261" i="4"/>
  <c r="E8496" i="4"/>
  <c r="E8453" i="4"/>
  <c r="E8353" i="4"/>
  <c r="E8243" i="4"/>
  <c r="E8410" i="4"/>
  <c r="E8395" i="4"/>
  <c r="E8377" i="4"/>
  <c r="E8445" i="4"/>
  <c r="E8437" i="4"/>
  <c r="E8394" i="4"/>
  <c r="E8362" i="4"/>
  <c r="E8333" i="4"/>
  <c r="E8294" i="4"/>
  <c r="E8279" i="4"/>
  <c r="E8242" i="4"/>
  <c r="E8286" i="4"/>
  <c r="E8267" i="4"/>
  <c r="E8413" i="4"/>
  <c r="E8357" i="4"/>
  <c r="E8256" i="4"/>
  <c r="E8473" i="4"/>
  <c r="E8421" i="4"/>
  <c r="E8367" i="4"/>
  <c r="E8450" i="4"/>
  <c r="E8434" i="4"/>
  <c r="E8287" i="4"/>
  <c r="E8518" i="4"/>
  <c r="E8302" i="4"/>
  <c r="E8277" i="4"/>
  <c r="E8477" i="4"/>
  <c r="E8301" i="4"/>
  <c r="E8493" i="4"/>
  <c r="E8429" i="4"/>
  <c r="E8366" i="4"/>
  <c r="E8335" i="4"/>
  <c r="E8525" i="4"/>
  <c r="E8509" i="4"/>
  <c r="E8501" i="4"/>
  <c r="E8467" i="4"/>
  <c r="E8457" i="4"/>
  <c r="E8442" i="4"/>
  <c r="E8408" i="4"/>
  <c r="E8369" i="4"/>
  <c r="E8264" i="4"/>
  <c r="E8475" i="4"/>
  <c r="E8441" i="4"/>
  <c r="E8392" i="4"/>
  <c r="E8285" i="4"/>
  <c r="E8234" i="4"/>
  <c r="E8325" i="4"/>
  <c r="E8424" i="4"/>
  <c r="E8405" i="4"/>
  <c r="E8387" i="4"/>
  <c r="E8318" i="4"/>
  <c r="E8309" i="4"/>
  <c r="E8250" i="4"/>
  <c r="E8403" i="4"/>
  <c r="E8400" i="4"/>
  <c r="E8263" i="4"/>
  <c r="E8419" i="4"/>
  <c r="E8402" i="4"/>
  <c r="E8359" i="4"/>
  <c r="E8439" i="4"/>
  <c r="E8423" i="4"/>
  <c r="E8488" i="4"/>
  <c r="E8396" i="4"/>
  <c r="E8214" i="4"/>
  <c r="E8505" i="4"/>
  <c r="E8455" i="4"/>
  <c r="E8529" i="4"/>
  <c r="E8511" i="4"/>
  <c r="E8431" i="4"/>
  <c r="E8528" i="4"/>
  <c r="E8487" i="4"/>
  <c r="E8463" i="4"/>
  <c r="E8447" i="4"/>
  <c r="E8415" i="4"/>
  <c r="E8516" i="4"/>
  <c r="E8481" i="4"/>
  <c r="E8478" i="4"/>
  <c r="E8209" i="4"/>
  <c r="E8120" i="4"/>
  <c r="E8498" i="4"/>
  <c r="E8372" i="4"/>
  <c r="E8352" i="4"/>
  <c r="E8222" i="4"/>
  <c r="E8363" i="4"/>
  <c r="E8514" i="4"/>
  <c r="E8484" i="4"/>
  <c r="E8474" i="4"/>
  <c r="E8360" i="4"/>
  <c r="E8328" i="4"/>
  <c r="E8312" i="4"/>
  <c r="E8296" i="4"/>
  <c r="E8212" i="4"/>
  <c r="E8102" i="4"/>
  <c r="E8086" i="4"/>
  <c r="E8479" i="4"/>
  <c r="E8522" i="4"/>
  <c r="E8492" i="4"/>
  <c r="E8460" i="4"/>
  <c r="E8375" i="4"/>
  <c r="E8240" i="4"/>
  <c r="E8158" i="4"/>
  <c r="E8497" i="4"/>
  <c r="E8409" i="4"/>
  <c r="E8393" i="4"/>
  <c r="E8315" i="4"/>
  <c r="E8299" i="4"/>
  <c r="E8154" i="4"/>
  <c r="E8064" i="4"/>
  <c r="E8508" i="4"/>
  <c r="E8470" i="4"/>
  <c r="E8383" i="4"/>
  <c r="E8157" i="4"/>
  <c r="E8490" i="4"/>
  <c r="E8452" i="4"/>
  <c r="E8444" i="4"/>
  <c r="E8436" i="4"/>
  <c r="E8430" i="4"/>
  <c r="E8420" i="4"/>
  <c r="E8412" i="4"/>
  <c r="E8406" i="4"/>
  <c r="E8339" i="4"/>
  <c r="E8260" i="4"/>
  <c r="E8139" i="4"/>
  <c r="E8530" i="4"/>
  <c r="E8500" i="4"/>
  <c r="E8468" i="4"/>
  <c r="E8462" i="4"/>
  <c r="E8401" i="4"/>
  <c r="E8385" i="4"/>
  <c r="E8330" i="4"/>
  <c r="E8314" i="4"/>
  <c r="E8298" i="4"/>
  <c r="E8280" i="4"/>
  <c r="E8225" i="4"/>
  <c r="E8196" i="4"/>
  <c r="E8177" i="4"/>
  <c r="E8121" i="4"/>
  <c r="E8482" i="4"/>
  <c r="E8378" i="4"/>
  <c r="E8340" i="4"/>
  <c r="E8198" i="4"/>
  <c r="E8136" i="4"/>
  <c r="E8032" i="4"/>
  <c r="E8521" i="4"/>
  <c r="E8398" i="4"/>
  <c r="E8348" i="4"/>
  <c r="E8173" i="4"/>
  <c r="E8128" i="4"/>
  <c r="E8331" i="4"/>
  <c r="E8283" i="4"/>
  <c r="E8476" i="4"/>
  <c r="E8471" i="4"/>
  <c r="E8148" i="4"/>
  <c r="E7867" i="4"/>
  <c r="E8513" i="4"/>
  <c r="E8524" i="4"/>
  <c r="E8489" i="4"/>
  <c r="E8454" i="4"/>
  <c r="E8446" i="4"/>
  <c r="E8438" i="4"/>
  <c r="E8428" i="4"/>
  <c r="E8422" i="4"/>
  <c r="E8414" i="4"/>
  <c r="E8390" i="4"/>
  <c r="E8282" i="4"/>
  <c r="E8527" i="4"/>
  <c r="E8506" i="4"/>
  <c r="E8504" i="4"/>
  <c r="E8486" i="4"/>
  <c r="E8466" i="4"/>
  <c r="E8465" i="4"/>
  <c r="E8464" i="4"/>
  <c r="E8371" i="4"/>
  <c r="E8354" i="4"/>
  <c r="E8337" i="4"/>
  <c r="E8332" i="4"/>
  <c r="E8327" i="4"/>
  <c r="E8321" i="4"/>
  <c r="E8316" i="4"/>
  <c r="E8311" i="4"/>
  <c r="E8305" i="4"/>
  <c r="E8300" i="4"/>
  <c r="E8295" i="4"/>
  <c r="E8289" i="4"/>
  <c r="E8284" i="4"/>
  <c r="E8248" i="4"/>
  <c r="E8171" i="4"/>
  <c r="E8104" i="4"/>
  <c r="E8073" i="4"/>
  <c r="E8034" i="4"/>
  <c r="E8407" i="4"/>
  <c r="E8271" i="4"/>
  <c r="E8241" i="4"/>
  <c r="E8150" i="4"/>
  <c r="E7987" i="4"/>
  <c r="E8382" i="4"/>
  <c r="E8356" i="4"/>
  <c r="E8347" i="4"/>
  <c r="E8200" i="4"/>
  <c r="E8178" i="4"/>
  <c r="E8119" i="4"/>
  <c r="E8066" i="4"/>
  <c r="E8023" i="4"/>
  <c r="E7976" i="4"/>
  <c r="E7963" i="4"/>
  <c r="E7901" i="4"/>
  <c r="E8523" i="4"/>
  <c r="E8515" i="4"/>
  <c r="E8507" i="4"/>
  <c r="E8499" i="4"/>
  <c r="E8491" i="4"/>
  <c r="E8483" i="4"/>
  <c r="E8336" i="4"/>
  <c r="E8322" i="4"/>
  <c r="E8320" i="4"/>
  <c r="E8306" i="4"/>
  <c r="E8304" i="4"/>
  <c r="E8290" i="4"/>
  <c r="E8288" i="4"/>
  <c r="E8249" i="4"/>
  <c r="E8022" i="4"/>
  <c r="E8006" i="4"/>
  <c r="E8001" i="4"/>
  <c r="E8262" i="4"/>
  <c r="E8184" i="4"/>
  <c r="E8127" i="4"/>
  <c r="E8374" i="4"/>
  <c r="E8292" i="4"/>
  <c r="E8111" i="4"/>
  <c r="E8381" i="4"/>
  <c r="E8373" i="4"/>
  <c r="E8364" i="4"/>
  <c r="E8355" i="4"/>
  <c r="E8281" i="4"/>
  <c r="E8274" i="4"/>
  <c r="E8252" i="4"/>
  <c r="E8246" i="4"/>
  <c r="E8224" i="4"/>
  <c r="E8221" i="4"/>
  <c r="E8208" i="4"/>
  <c r="E8185" i="4"/>
  <c r="E8156" i="4"/>
  <c r="E8058" i="4"/>
  <c r="E8399" i="4"/>
  <c r="E8391" i="4"/>
  <c r="E8265" i="4"/>
  <c r="E8236" i="4"/>
  <c r="E8228" i="4"/>
  <c r="E8206" i="4"/>
  <c r="E8155" i="4"/>
  <c r="E8135" i="4"/>
  <c r="E7937" i="4"/>
  <c r="E8324" i="4"/>
  <c r="E8308" i="4"/>
  <c r="E8273" i="4"/>
  <c r="E8275" i="4"/>
  <c r="E8235" i="4"/>
  <c r="E8201" i="4"/>
  <c r="E8188" i="4"/>
  <c r="E8182" i="4"/>
  <c r="E8162" i="4"/>
  <c r="E8141" i="4"/>
  <c r="E8110" i="4"/>
  <c r="E8106" i="4"/>
  <c r="E8217" i="4"/>
  <c r="E8216" i="4"/>
  <c r="E8204" i="4"/>
  <c r="E8146" i="4"/>
  <c r="E8090" i="4"/>
  <c r="E8069" i="4"/>
  <c r="E8031" i="4"/>
  <c r="E8244" i="4"/>
  <c r="E8193" i="4"/>
  <c r="E8192" i="4"/>
  <c r="E8166" i="4"/>
  <c r="E8143" i="4"/>
  <c r="E8137" i="4"/>
  <c r="E8093" i="4"/>
  <c r="E8075" i="4"/>
  <c r="E8044" i="4"/>
  <c r="E8257" i="4"/>
  <c r="E8233" i="4"/>
  <c r="E8232" i="4"/>
  <c r="E8220" i="4"/>
  <c r="E8174" i="4"/>
  <c r="E8170" i="4"/>
  <c r="E8161" i="4"/>
  <c r="E8133" i="4"/>
  <c r="E8116" i="4"/>
  <c r="E8114" i="4"/>
  <c r="E8109" i="4"/>
  <c r="E8088" i="4"/>
  <c r="E8065" i="4"/>
  <c r="E8055" i="4"/>
  <c r="E8276" i="4"/>
  <c r="E8118" i="4"/>
  <c r="E8112" i="4"/>
  <c r="E8107" i="4"/>
  <c r="E8091" i="4"/>
  <c r="E8062" i="4"/>
  <c r="E8036" i="4"/>
  <c r="E8016" i="4"/>
  <c r="E7984" i="4"/>
  <c r="E7932" i="4"/>
  <c r="E8247" i="4"/>
  <c r="E8239" i="4"/>
  <c r="E8231" i="4"/>
  <c r="E8223" i="4"/>
  <c r="E8215" i="4"/>
  <c r="E8207" i="4"/>
  <c r="E8199" i="4"/>
  <c r="E8191" i="4"/>
  <c r="E8183" i="4"/>
  <c r="E8179" i="4"/>
  <c r="E8169" i="4"/>
  <c r="E8163" i="4"/>
  <c r="E8153" i="4"/>
  <c r="E8147" i="4"/>
  <c r="E8138" i="4"/>
  <c r="E8100" i="4"/>
  <c r="E8084" i="4"/>
  <c r="E8057" i="4"/>
  <c r="E8039" i="4"/>
  <c r="E8015" i="4"/>
  <c r="E7946" i="4"/>
  <c r="E8130" i="4"/>
  <c r="E8074" i="4"/>
  <c r="E8072" i="4"/>
  <c r="E8054" i="4"/>
  <c r="E7966" i="4"/>
  <c r="E8142" i="4"/>
  <c r="E8134" i="4"/>
  <c r="E8126" i="4"/>
  <c r="E8117" i="4"/>
  <c r="E7971" i="4"/>
  <c r="E7904" i="4"/>
  <c r="E8096" i="4"/>
  <c r="E7983" i="4"/>
  <c r="E7956" i="4"/>
  <c r="E8125" i="4"/>
  <c r="E8094" i="4"/>
  <c r="E8092" i="4"/>
  <c r="E8067" i="4"/>
  <c r="E8046" i="4"/>
  <c r="E8028" i="4"/>
  <c r="E7992" i="4"/>
  <c r="E8047" i="4"/>
  <c r="E7936" i="4"/>
  <c r="E8021" i="4"/>
  <c r="E8013" i="4"/>
  <c r="E7995" i="4"/>
  <c r="E7982" i="4"/>
  <c r="E7947" i="4"/>
  <c r="E7939" i="4"/>
  <c r="E7967" i="4"/>
  <c r="E7954" i="4"/>
  <c r="E7928" i="4"/>
  <c r="E7919" i="4"/>
  <c r="E8080" i="4"/>
  <c r="E8079" i="4"/>
  <c r="E8030" i="4"/>
  <c r="E8007" i="4"/>
  <c r="E7998" i="4"/>
  <c r="E7991" i="4"/>
  <c r="E7955" i="4"/>
  <c r="E7985" i="4"/>
  <c r="E7975" i="4"/>
  <c r="E7959" i="4"/>
  <c r="E8024" i="4"/>
  <c r="E8000" i="4"/>
  <c r="E7977" i="4"/>
  <c r="E7951" i="4"/>
  <c r="E7968" i="4"/>
  <c r="E7957" i="4"/>
  <c r="E7938" i="4"/>
  <c r="E8008" i="4"/>
  <c r="E7999" i="4"/>
  <c r="E7969" i="4"/>
  <c r="E7953" i="4"/>
  <c r="E7925" i="4"/>
  <c r="E7974" i="4"/>
  <c r="E7958" i="4"/>
  <c r="E7950" i="4"/>
  <c r="E7986" i="4"/>
  <c r="E7961" i="4"/>
  <c r="E7948" i="4"/>
  <c r="E7933" i="4"/>
  <c r="E7915" i="4"/>
  <c r="E7910" i="4"/>
  <c r="E7877" i="4"/>
  <c r="E7970" i="4"/>
  <c r="E7965" i="4"/>
  <c r="E7960" i="4"/>
  <c r="E7978" i="4"/>
  <c r="E7973" i="4"/>
  <c r="E7929" i="4"/>
  <c r="E7927" i="4"/>
  <c r="E7916" i="4"/>
  <c r="E7940" i="4"/>
  <c r="E7930" i="4"/>
  <c r="E7918" i="4"/>
  <c r="E7909" i="4"/>
  <c r="E7880" i="4"/>
  <c r="E7952" i="4"/>
  <c r="E7922" i="4"/>
  <c r="E7864" i="4"/>
  <c r="E7888" i="4"/>
  <c r="E7883" i="4"/>
  <c r="E7914" i="4"/>
  <c r="E7908" i="4"/>
  <c r="E7874" i="4"/>
  <c r="E7870" i="4"/>
  <c r="E7917" i="4"/>
  <c r="E7899" i="4"/>
  <c r="E7893" i="4"/>
  <c r="E7869" i="4"/>
  <c r="E7906" i="4"/>
  <c r="E7900" i="4"/>
  <c r="E7897" i="4"/>
  <c r="E7896" i="4"/>
  <c r="E7885" i="4"/>
  <c r="E7886" i="4"/>
  <c r="E7907" i="4"/>
  <c r="E7892" i="4"/>
  <c r="E7891" i="4"/>
  <c r="E7878" i="4"/>
  <c r="E7872" i="4"/>
  <c r="E7862" i="4"/>
  <c r="E7861" i="4"/>
  <c r="C6767" i="4" l="1"/>
  <c r="C7860" i="4" l="1"/>
  <c r="D7860" i="4" s="1"/>
  <c r="E7860" i="4" s="1"/>
  <c r="C7859" i="4"/>
  <c r="D7859" i="4" s="1"/>
  <c r="E7859" i="4" s="1"/>
  <c r="C7858" i="4"/>
  <c r="D7858" i="4" s="1"/>
  <c r="E7858" i="4" s="1"/>
  <c r="C7857" i="4"/>
  <c r="D7857" i="4" s="1"/>
  <c r="E7857" i="4" s="1"/>
  <c r="C7856" i="4"/>
  <c r="D7856" i="4" s="1"/>
  <c r="E7856" i="4" s="1"/>
  <c r="C7855" i="4"/>
  <c r="D7855" i="4" s="1"/>
  <c r="E7855" i="4" s="1"/>
  <c r="C7854" i="4"/>
  <c r="D7854" i="4" s="1"/>
  <c r="E7854" i="4" s="1"/>
  <c r="C7853" i="4"/>
  <c r="D7853" i="4" s="1"/>
  <c r="E7853" i="4" s="1"/>
  <c r="C7852" i="4"/>
  <c r="D7852" i="4" s="1"/>
  <c r="E7852" i="4" s="1"/>
  <c r="C7851" i="4"/>
  <c r="D7851" i="4" s="1"/>
  <c r="E7851" i="4" s="1"/>
  <c r="C7850" i="4"/>
  <c r="D7850" i="4" s="1"/>
  <c r="E7850" i="4" s="1"/>
  <c r="C7849" i="4"/>
  <c r="D7849" i="4" s="1"/>
  <c r="E7849" i="4" s="1"/>
  <c r="C7848" i="4"/>
  <c r="D7848" i="4" s="1"/>
  <c r="E7848" i="4" s="1"/>
  <c r="C7847" i="4"/>
  <c r="D7847" i="4" s="1"/>
  <c r="E7847" i="4" s="1"/>
  <c r="C7846" i="4"/>
  <c r="D7846" i="4" s="1"/>
  <c r="E7846" i="4" s="1"/>
  <c r="C7845" i="4"/>
  <c r="D7845" i="4" s="1"/>
  <c r="E7845" i="4" s="1"/>
  <c r="C7844" i="4"/>
  <c r="D7844" i="4" s="1"/>
  <c r="E7844" i="4" s="1"/>
  <c r="C7843" i="4"/>
  <c r="D7843" i="4" s="1"/>
  <c r="E7843" i="4" s="1"/>
  <c r="C7842" i="4"/>
  <c r="D7842" i="4" s="1"/>
  <c r="E7842" i="4" s="1"/>
  <c r="C7841" i="4"/>
  <c r="D7841" i="4" s="1"/>
  <c r="E7841" i="4" s="1"/>
  <c r="C7840" i="4"/>
  <c r="D7840" i="4" s="1"/>
  <c r="E7840" i="4" s="1"/>
  <c r="C7839" i="4"/>
  <c r="D7839" i="4" s="1"/>
  <c r="E7839" i="4" s="1"/>
  <c r="C7838" i="4"/>
  <c r="D7838" i="4" s="1"/>
  <c r="E7838" i="4" s="1"/>
  <c r="C7837" i="4"/>
  <c r="D7837" i="4" s="1"/>
  <c r="E7837" i="4" s="1"/>
  <c r="C7836" i="4"/>
  <c r="D7836" i="4" s="1"/>
  <c r="E7836" i="4" s="1"/>
  <c r="C7835" i="4"/>
  <c r="D7835" i="4" s="1"/>
  <c r="E7835" i="4" s="1"/>
  <c r="C7834" i="4"/>
  <c r="D7834" i="4" s="1"/>
  <c r="E7834" i="4" s="1"/>
  <c r="C7833" i="4"/>
  <c r="D7833" i="4" s="1"/>
  <c r="E7833" i="4" s="1"/>
  <c r="C7832" i="4"/>
  <c r="D7832" i="4" s="1"/>
  <c r="E7832" i="4" s="1"/>
  <c r="C7831" i="4"/>
  <c r="D7831" i="4" s="1"/>
  <c r="E7831" i="4" s="1"/>
  <c r="C7830" i="4"/>
  <c r="D7830" i="4" s="1"/>
  <c r="E7830" i="4" s="1"/>
  <c r="C7829" i="4"/>
  <c r="D7829" i="4" s="1"/>
  <c r="E7829" i="4" s="1"/>
  <c r="C7828" i="4"/>
  <c r="D7828" i="4" s="1"/>
  <c r="E7828" i="4" s="1"/>
  <c r="C7827" i="4"/>
  <c r="D7827" i="4" s="1"/>
  <c r="E7827" i="4" s="1"/>
  <c r="C7826" i="4"/>
  <c r="D7826" i="4" s="1"/>
  <c r="E7826" i="4" s="1"/>
  <c r="C7825" i="4"/>
  <c r="D7825" i="4" s="1"/>
  <c r="E7825" i="4" s="1"/>
  <c r="C7824" i="4"/>
  <c r="D7824" i="4" s="1"/>
  <c r="E7824" i="4" s="1"/>
  <c r="C7823" i="4"/>
  <c r="D7823" i="4" s="1"/>
  <c r="E7823" i="4" s="1"/>
  <c r="C7822" i="4"/>
  <c r="D7822" i="4" s="1"/>
  <c r="E7822" i="4" s="1"/>
  <c r="C7821" i="4"/>
  <c r="D7821" i="4" s="1"/>
  <c r="E7821" i="4" s="1"/>
  <c r="C7820" i="4"/>
  <c r="D7820" i="4" s="1"/>
  <c r="E7820" i="4" s="1"/>
  <c r="C7819" i="4"/>
  <c r="D7819" i="4" s="1"/>
  <c r="E7819" i="4" s="1"/>
  <c r="C7818" i="4"/>
  <c r="D7818" i="4" s="1"/>
  <c r="E7818" i="4" s="1"/>
  <c r="C7817" i="4"/>
  <c r="D7817" i="4" s="1"/>
  <c r="E7817" i="4" s="1"/>
  <c r="C7816" i="4"/>
  <c r="D7816" i="4" s="1"/>
  <c r="E7816" i="4" s="1"/>
  <c r="C7815" i="4"/>
  <c r="D7815" i="4" s="1"/>
  <c r="E7815" i="4" s="1"/>
  <c r="C7814" i="4"/>
  <c r="D7814" i="4" s="1"/>
  <c r="E7814" i="4" s="1"/>
  <c r="C7813" i="4"/>
  <c r="D7813" i="4" s="1"/>
  <c r="E7813" i="4" s="1"/>
  <c r="C7812" i="4"/>
  <c r="D7812" i="4" s="1"/>
  <c r="E7812" i="4" s="1"/>
  <c r="C7811" i="4"/>
  <c r="D7811" i="4" s="1"/>
  <c r="E7811" i="4" s="1"/>
  <c r="C7810" i="4"/>
  <c r="D7810" i="4" s="1"/>
  <c r="E7810" i="4" s="1"/>
  <c r="C7809" i="4"/>
  <c r="D7809" i="4" s="1"/>
  <c r="E7809" i="4" s="1"/>
  <c r="C7808" i="4"/>
  <c r="D7808" i="4" s="1"/>
  <c r="E7808" i="4" s="1"/>
  <c r="C7807" i="4"/>
  <c r="D7807" i="4" s="1"/>
  <c r="E7807" i="4" s="1"/>
  <c r="C7806" i="4"/>
  <c r="D7806" i="4" s="1"/>
  <c r="E7806" i="4" s="1"/>
  <c r="C7805" i="4"/>
  <c r="D7805" i="4" s="1"/>
  <c r="E7805" i="4" s="1"/>
  <c r="C7804" i="4"/>
  <c r="D7804" i="4" s="1"/>
  <c r="E7804" i="4" s="1"/>
  <c r="C7803" i="4"/>
  <c r="D7803" i="4" s="1"/>
  <c r="E7803" i="4" s="1"/>
  <c r="C7802" i="4"/>
  <c r="D7802" i="4" s="1"/>
  <c r="E7802" i="4" s="1"/>
  <c r="C7801" i="4"/>
  <c r="D7801" i="4" s="1"/>
  <c r="E7801" i="4" s="1"/>
  <c r="C7800" i="4"/>
  <c r="D7800" i="4" s="1"/>
  <c r="E7800" i="4" s="1"/>
  <c r="C7799" i="4"/>
  <c r="D7799" i="4" s="1"/>
  <c r="E7799" i="4" s="1"/>
  <c r="C7798" i="4"/>
  <c r="D7798" i="4" s="1"/>
  <c r="E7798" i="4" s="1"/>
  <c r="C7797" i="4"/>
  <c r="D7797" i="4" s="1"/>
  <c r="E7797" i="4" s="1"/>
  <c r="C7796" i="4"/>
  <c r="D7796" i="4" s="1"/>
  <c r="E7796" i="4" s="1"/>
  <c r="C7795" i="4"/>
  <c r="D7795" i="4" s="1"/>
  <c r="E7795" i="4" s="1"/>
  <c r="C7794" i="4"/>
  <c r="D7794" i="4" s="1"/>
  <c r="E7794" i="4" s="1"/>
  <c r="C7793" i="4"/>
  <c r="D7793" i="4" s="1"/>
  <c r="E7793" i="4" s="1"/>
  <c r="C7792" i="4"/>
  <c r="D7792" i="4" s="1"/>
  <c r="E7792" i="4" s="1"/>
  <c r="C7791" i="4"/>
  <c r="D7791" i="4" s="1"/>
  <c r="E7791" i="4" s="1"/>
  <c r="C7790" i="4"/>
  <c r="D7790" i="4" s="1"/>
  <c r="E7790" i="4" s="1"/>
  <c r="C7789" i="4"/>
  <c r="D7789" i="4" s="1"/>
  <c r="E7789" i="4" s="1"/>
  <c r="C7788" i="4"/>
  <c r="D7788" i="4" s="1"/>
  <c r="E7788" i="4" s="1"/>
  <c r="C7787" i="4"/>
  <c r="D7787" i="4" s="1"/>
  <c r="E7787" i="4" s="1"/>
  <c r="C7786" i="4"/>
  <c r="D7786" i="4" s="1"/>
  <c r="E7786" i="4" s="1"/>
  <c r="C7785" i="4"/>
  <c r="D7785" i="4" s="1"/>
  <c r="E7785" i="4" s="1"/>
  <c r="C7784" i="4"/>
  <c r="D7784" i="4" s="1"/>
  <c r="E7784" i="4" s="1"/>
  <c r="C7783" i="4"/>
  <c r="D7783" i="4" s="1"/>
  <c r="E7783" i="4" s="1"/>
  <c r="C7782" i="4"/>
  <c r="D7782" i="4" s="1"/>
  <c r="E7782" i="4" s="1"/>
  <c r="C7781" i="4"/>
  <c r="D7781" i="4" s="1"/>
  <c r="E7781" i="4" s="1"/>
  <c r="C7780" i="4"/>
  <c r="D7780" i="4" s="1"/>
  <c r="E7780" i="4" s="1"/>
  <c r="C7779" i="4"/>
  <c r="D7779" i="4" s="1"/>
  <c r="E7779" i="4" s="1"/>
  <c r="C7778" i="4"/>
  <c r="D7778" i="4" s="1"/>
  <c r="E7778" i="4" s="1"/>
  <c r="C7777" i="4"/>
  <c r="D7777" i="4" s="1"/>
  <c r="E7777" i="4" s="1"/>
  <c r="C7776" i="4"/>
  <c r="D7776" i="4" s="1"/>
  <c r="E7776" i="4" s="1"/>
  <c r="C7775" i="4"/>
  <c r="D7775" i="4" s="1"/>
  <c r="E7775" i="4" s="1"/>
  <c r="C7774" i="4"/>
  <c r="D7774" i="4" s="1"/>
  <c r="E7774" i="4" s="1"/>
  <c r="C7773" i="4"/>
  <c r="D7773" i="4" s="1"/>
  <c r="E7773" i="4" s="1"/>
  <c r="C7772" i="4"/>
  <c r="D7772" i="4" s="1"/>
  <c r="E7772" i="4" s="1"/>
  <c r="C7771" i="4"/>
  <c r="D7771" i="4" s="1"/>
  <c r="E7771" i="4" s="1"/>
  <c r="C7770" i="4"/>
  <c r="D7770" i="4" s="1"/>
  <c r="E7770" i="4" s="1"/>
  <c r="C7769" i="4"/>
  <c r="D7769" i="4" s="1"/>
  <c r="E7769" i="4" s="1"/>
  <c r="C7768" i="4"/>
  <c r="D7768" i="4" s="1"/>
  <c r="E7768" i="4" s="1"/>
  <c r="C7767" i="4"/>
  <c r="D7767" i="4" s="1"/>
  <c r="E7767" i="4" s="1"/>
  <c r="C7766" i="4"/>
  <c r="D7766" i="4" s="1"/>
  <c r="E7766" i="4" s="1"/>
  <c r="C7765" i="4"/>
  <c r="D7765" i="4" s="1"/>
  <c r="E7765" i="4" s="1"/>
  <c r="C7764" i="4"/>
  <c r="D7764" i="4" s="1"/>
  <c r="E7764" i="4" s="1"/>
  <c r="C7763" i="4"/>
  <c r="D7763" i="4" s="1"/>
  <c r="E7763" i="4" s="1"/>
  <c r="C7762" i="4"/>
  <c r="D7762" i="4" s="1"/>
  <c r="E7762" i="4" s="1"/>
  <c r="C7761" i="4"/>
  <c r="D7761" i="4" s="1"/>
  <c r="E7761" i="4" s="1"/>
  <c r="C7760" i="4"/>
  <c r="D7760" i="4" s="1"/>
  <c r="E7760" i="4" s="1"/>
  <c r="C7759" i="4"/>
  <c r="D7759" i="4" s="1"/>
  <c r="E7759" i="4" s="1"/>
  <c r="C7758" i="4"/>
  <c r="D7758" i="4" s="1"/>
  <c r="E7758" i="4" s="1"/>
  <c r="C7757" i="4"/>
  <c r="D7757" i="4" s="1"/>
  <c r="E7757" i="4" s="1"/>
  <c r="C7756" i="4"/>
  <c r="D7756" i="4" s="1"/>
  <c r="E7756" i="4" s="1"/>
  <c r="C7755" i="4"/>
  <c r="D7755" i="4" s="1"/>
  <c r="E7755" i="4" s="1"/>
  <c r="C7754" i="4"/>
  <c r="D7754" i="4" s="1"/>
  <c r="E7754" i="4" s="1"/>
  <c r="C7753" i="4"/>
  <c r="D7753" i="4" s="1"/>
  <c r="E7753" i="4" s="1"/>
  <c r="C7752" i="4"/>
  <c r="D7752" i="4" s="1"/>
  <c r="E7752" i="4" s="1"/>
  <c r="C7751" i="4"/>
  <c r="D7751" i="4" s="1"/>
  <c r="E7751" i="4" s="1"/>
  <c r="C7750" i="4"/>
  <c r="D7750" i="4" s="1"/>
  <c r="E7750" i="4" s="1"/>
  <c r="C7749" i="4"/>
  <c r="D7749" i="4" s="1"/>
  <c r="E7749" i="4" s="1"/>
  <c r="C7748" i="4"/>
  <c r="D7748" i="4" s="1"/>
  <c r="E7748" i="4" s="1"/>
  <c r="C7747" i="4"/>
  <c r="D7747" i="4" s="1"/>
  <c r="E7747" i="4" s="1"/>
  <c r="C7746" i="4"/>
  <c r="D7746" i="4" s="1"/>
  <c r="E7746" i="4" s="1"/>
  <c r="C7745" i="4"/>
  <c r="D7745" i="4" s="1"/>
  <c r="E7745" i="4" s="1"/>
  <c r="C7744" i="4"/>
  <c r="D7744" i="4" s="1"/>
  <c r="E7744" i="4" s="1"/>
  <c r="C7743" i="4"/>
  <c r="D7743" i="4" s="1"/>
  <c r="E7743" i="4" s="1"/>
  <c r="C7742" i="4"/>
  <c r="D7742" i="4" s="1"/>
  <c r="E7742" i="4" s="1"/>
  <c r="C7741" i="4"/>
  <c r="D7741" i="4" s="1"/>
  <c r="E7741" i="4" s="1"/>
  <c r="C7740" i="4"/>
  <c r="D7740" i="4" s="1"/>
  <c r="E7740" i="4" s="1"/>
  <c r="C7739" i="4"/>
  <c r="D7739" i="4" s="1"/>
  <c r="E7739" i="4" s="1"/>
  <c r="C7738" i="4"/>
  <c r="D7738" i="4" s="1"/>
  <c r="E7738" i="4" s="1"/>
  <c r="C7737" i="4"/>
  <c r="D7737" i="4" s="1"/>
  <c r="E7737" i="4" s="1"/>
  <c r="C7736" i="4"/>
  <c r="D7736" i="4" s="1"/>
  <c r="E7736" i="4" s="1"/>
  <c r="C7735" i="4"/>
  <c r="D7735" i="4" s="1"/>
  <c r="E7735" i="4" s="1"/>
  <c r="C7734" i="4"/>
  <c r="D7734" i="4" s="1"/>
  <c r="E7734" i="4" s="1"/>
  <c r="C7733" i="4"/>
  <c r="D7733" i="4" s="1"/>
  <c r="E7733" i="4" s="1"/>
  <c r="C7732" i="4"/>
  <c r="D7732" i="4" s="1"/>
  <c r="E7732" i="4" s="1"/>
  <c r="C7731" i="4"/>
  <c r="D7731" i="4" s="1"/>
  <c r="E7731" i="4" s="1"/>
  <c r="C7730" i="4"/>
  <c r="D7730" i="4" s="1"/>
  <c r="E7730" i="4" s="1"/>
  <c r="C7729" i="4"/>
  <c r="D7729" i="4" s="1"/>
  <c r="E7729" i="4" s="1"/>
  <c r="C7728" i="4"/>
  <c r="D7728" i="4" s="1"/>
  <c r="E7728" i="4" s="1"/>
  <c r="C7727" i="4"/>
  <c r="D7727" i="4" s="1"/>
  <c r="E7727" i="4" s="1"/>
  <c r="C7726" i="4"/>
  <c r="D7726" i="4" s="1"/>
  <c r="E7726" i="4" s="1"/>
  <c r="C7725" i="4"/>
  <c r="D7725" i="4" s="1"/>
  <c r="E7725" i="4" s="1"/>
  <c r="C7724" i="4"/>
  <c r="D7724" i="4" s="1"/>
  <c r="E7724" i="4" s="1"/>
  <c r="C7723" i="4"/>
  <c r="D7723" i="4" s="1"/>
  <c r="E7723" i="4" s="1"/>
  <c r="C7722" i="4"/>
  <c r="D7722" i="4" s="1"/>
  <c r="E7722" i="4" s="1"/>
  <c r="C7721" i="4"/>
  <c r="D7721" i="4" s="1"/>
  <c r="E7721" i="4" s="1"/>
  <c r="C7720" i="4"/>
  <c r="D7720" i="4" s="1"/>
  <c r="E7720" i="4" s="1"/>
  <c r="C7719" i="4"/>
  <c r="D7719" i="4" s="1"/>
  <c r="E7719" i="4" s="1"/>
  <c r="C7718" i="4"/>
  <c r="D7718" i="4" s="1"/>
  <c r="E7718" i="4" s="1"/>
  <c r="C7717" i="4"/>
  <c r="D7717" i="4" s="1"/>
  <c r="E7717" i="4" s="1"/>
  <c r="C7716" i="4"/>
  <c r="D7716" i="4" s="1"/>
  <c r="E7716" i="4" s="1"/>
  <c r="C7715" i="4"/>
  <c r="D7715" i="4" s="1"/>
  <c r="E7715" i="4" s="1"/>
  <c r="C7714" i="4"/>
  <c r="D7714" i="4" s="1"/>
  <c r="E7714" i="4" s="1"/>
  <c r="C7713" i="4"/>
  <c r="D7713" i="4" s="1"/>
  <c r="E7713" i="4" s="1"/>
  <c r="C7712" i="4"/>
  <c r="D7712" i="4" s="1"/>
  <c r="E7712" i="4" s="1"/>
  <c r="C7711" i="4"/>
  <c r="D7711" i="4" s="1"/>
  <c r="E7711" i="4" s="1"/>
  <c r="C7710" i="4"/>
  <c r="D7710" i="4" s="1"/>
  <c r="E7710" i="4" s="1"/>
  <c r="C7709" i="4"/>
  <c r="D7709" i="4" s="1"/>
  <c r="E7709" i="4" s="1"/>
  <c r="C7708" i="4"/>
  <c r="D7708" i="4" s="1"/>
  <c r="E7708" i="4" s="1"/>
  <c r="C7707" i="4"/>
  <c r="D7707" i="4" s="1"/>
  <c r="E7707" i="4" s="1"/>
  <c r="C7706" i="4"/>
  <c r="D7706" i="4" s="1"/>
  <c r="E7706" i="4" s="1"/>
  <c r="C7705" i="4"/>
  <c r="D7705" i="4" s="1"/>
  <c r="E7705" i="4" s="1"/>
  <c r="C7704" i="4"/>
  <c r="D7704" i="4" s="1"/>
  <c r="E7704" i="4" s="1"/>
  <c r="C7703" i="4"/>
  <c r="D7703" i="4" s="1"/>
  <c r="E7703" i="4" s="1"/>
  <c r="C7702" i="4"/>
  <c r="D7702" i="4" s="1"/>
  <c r="E7702" i="4" s="1"/>
  <c r="C7701" i="4"/>
  <c r="D7701" i="4" s="1"/>
  <c r="E7701" i="4" s="1"/>
  <c r="C7700" i="4"/>
  <c r="D7700" i="4" s="1"/>
  <c r="E7700" i="4" s="1"/>
  <c r="C7699" i="4"/>
  <c r="D7699" i="4" s="1"/>
  <c r="E7699" i="4" s="1"/>
  <c r="C7698" i="4"/>
  <c r="D7698" i="4" s="1"/>
  <c r="E7698" i="4" s="1"/>
  <c r="C7697" i="4"/>
  <c r="D7697" i="4" s="1"/>
  <c r="E7697" i="4" s="1"/>
  <c r="C7696" i="4"/>
  <c r="D7696" i="4" s="1"/>
  <c r="E7696" i="4" s="1"/>
  <c r="C7695" i="4"/>
  <c r="D7695" i="4" s="1"/>
  <c r="E7695" i="4" s="1"/>
  <c r="C7694" i="4"/>
  <c r="D7694" i="4" s="1"/>
  <c r="E7694" i="4" s="1"/>
  <c r="C7693" i="4"/>
  <c r="D7693" i="4" s="1"/>
  <c r="E7693" i="4" s="1"/>
  <c r="C7692" i="4"/>
  <c r="D7692" i="4" s="1"/>
  <c r="E7692" i="4" s="1"/>
  <c r="C7691" i="4"/>
  <c r="D7691" i="4" s="1"/>
  <c r="E7691" i="4" s="1"/>
  <c r="C7690" i="4"/>
  <c r="D7690" i="4" s="1"/>
  <c r="E7690" i="4" s="1"/>
  <c r="C7689" i="4"/>
  <c r="D7689" i="4" s="1"/>
  <c r="E7689" i="4" s="1"/>
  <c r="C7688" i="4"/>
  <c r="D7688" i="4" s="1"/>
  <c r="E7688" i="4" s="1"/>
  <c r="C7687" i="4"/>
  <c r="D7687" i="4" s="1"/>
  <c r="E7687" i="4" s="1"/>
  <c r="C7686" i="4"/>
  <c r="D7686" i="4" s="1"/>
  <c r="E7686" i="4" s="1"/>
  <c r="C7685" i="4"/>
  <c r="D7685" i="4" s="1"/>
  <c r="E7685" i="4" s="1"/>
  <c r="C7684" i="4"/>
  <c r="D7684" i="4" s="1"/>
  <c r="E7684" i="4" s="1"/>
  <c r="C7683" i="4"/>
  <c r="D7683" i="4" s="1"/>
  <c r="E7683" i="4" s="1"/>
  <c r="C7682" i="4"/>
  <c r="D7682" i="4" s="1"/>
  <c r="E7682" i="4" s="1"/>
  <c r="C7681" i="4"/>
  <c r="D7681" i="4" s="1"/>
  <c r="E7681" i="4" s="1"/>
  <c r="C7680" i="4"/>
  <c r="D7680" i="4" s="1"/>
  <c r="E7680" i="4" s="1"/>
  <c r="C7679" i="4"/>
  <c r="D7679" i="4" s="1"/>
  <c r="E7679" i="4" s="1"/>
  <c r="C7678" i="4"/>
  <c r="D7678" i="4" s="1"/>
  <c r="E7678" i="4" s="1"/>
  <c r="C7677" i="4"/>
  <c r="D7677" i="4" s="1"/>
  <c r="E7677" i="4" s="1"/>
  <c r="C7676" i="4"/>
  <c r="D7676" i="4" s="1"/>
  <c r="E7676" i="4" s="1"/>
  <c r="C7675" i="4"/>
  <c r="D7675" i="4" s="1"/>
  <c r="E7675" i="4" s="1"/>
  <c r="C7674" i="4"/>
  <c r="D7674" i="4" s="1"/>
  <c r="E7674" i="4" s="1"/>
  <c r="C7673" i="4"/>
  <c r="D7673" i="4" s="1"/>
  <c r="E7673" i="4" s="1"/>
  <c r="C7672" i="4"/>
  <c r="D7672" i="4" s="1"/>
  <c r="E7672" i="4" s="1"/>
  <c r="C7671" i="4"/>
  <c r="D7671" i="4" s="1"/>
  <c r="E7671" i="4" s="1"/>
  <c r="C7670" i="4"/>
  <c r="D7670" i="4" s="1"/>
  <c r="E7670" i="4" s="1"/>
  <c r="C7669" i="4"/>
  <c r="D7669" i="4" s="1"/>
  <c r="E7669" i="4" s="1"/>
  <c r="C7668" i="4"/>
  <c r="D7668" i="4" s="1"/>
  <c r="E7668" i="4" s="1"/>
  <c r="C7667" i="4"/>
  <c r="D7667" i="4" s="1"/>
  <c r="E7667" i="4" s="1"/>
  <c r="C7666" i="4"/>
  <c r="D7666" i="4" s="1"/>
  <c r="E7666" i="4" s="1"/>
  <c r="C7665" i="4"/>
  <c r="D7665" i="4" s="1"/>
  <c r="E7665" i="4" s="1"/>
  <c r="C7664" i="4"/>
  <c r="D7664" i="4" s="1"/>
  <c r="E7664" i="4" s="1"/>
  <c r="C7663" i="4"/>
  <c r="D7663" i="4" s="1"/>
  <c r="E7663" i="4" s="1"/>
  <c r="C7662" i="4"/>
  <c r="D7662" i="4" s="1"/>
  <c r="E7662" i="4" s="1"/>
  <c r="C7661" i="4"/>
  <c r="D7661" i="4" s="1"/>
  <c r="E7661" i="4" s="1"/>
  <c r="C7660" i="4"/>
  <c r="D7660" i="4" s="1"/>
  <c r="E7660" i="4" s="1"/>
  <c r="C7659" i="4"/>
  <c r="D7659" i="4" s="1"/>
  <c r="E7659" i="4" s="1"/>
  <c r="C7658" i="4"/>
  <c r="D7658" i="4" s="1"/>
  <c r="E7658" i="4" s="1"/>
  <c r="C7657" i="4"/>
  <c r="D7657" i="4" s="1"/>
  <c r="E7657" i="4" s="1"/>
  <c r="C7656" i="4"/>
  <c r="D7656" i="4" s="1"/>
  <c r="E7656" i="4" s="1"/>
  <c r="C7655" i="4"/>
  <c r="D7655" i="4" s="1"/>
  <c r="E7655" i="4" s="1"/>
  <c r="C7654" i="4"/>
  <c r="D7654" i="4" s="1"/>
  <c r="E7654" i="4" s="1"/>
  <c r="C7653" i="4"/>
  <c r="D7653" i="4" s="1"/>
  <c r="E7653" i="4" s="1"/>
  <c r="C7652" i="4"/>
  <c r="D7652" i="4" s="1"/>
  <c r="E7652" i="4" s="1"/>
  <c r="C7651" i="4"/>
  <c r="D7651" i="4" s="1"/>
  <c r="E7651" i="4" s="1"/>
  <c r="C7650" i="4"/>
  <c r="D7650" i="4" s="1"/>
  <c r="E7650" i="4" s="1"/>
  <c r="C7649" i="4"/>
  <c r="D7649" i="4" s="1"/>
  <c r="E7649" i="4" s="1"/>
  <c r="C7648" i="4"/>
  <c r="D7648" i="4" s="1"/>
  <c r="E7648" i="4" s="1"/>
  <c r="C7647" i="4"/>
  <c r="D7647" i="4" s="1"/>
  <c r="E7647" i="4" s="1"/>
  <c r="C7646" i="4"/>
  <c r="D7646" i="4" s="1"/>
  <c r="E7646" i="4" s="1"/>
  <c r="C7645" i="4"/>
  <c r="D7645" i="4" s="1"/>
  <c r="E7645" i="4" s="1"/>
  <c r="C7644" i="4"/>
  <c r="D7644" i="4" s="1"/>
  <c r="E7644" i="4" s="1"/>
  <c r="C7643" i="4"/>
  <c r="D7643" i="4" s="1"/>
  <c r="E7643" i="4" s="1"/>
  <c r="C7642" i="4"/>
  <c r="D7642" i="4" s="1"/>
  <c r="E7642" i="4" s="1"/>
  <c r="C7641" i="4"/>
  <c r="D7641" i="4" s="1"/>
  <c r="E7641" i="4" s="1"/>
  <c r="C7640" i="4"/>
  <c r="D7640" i="4" s="1"/>
  <c r="E7640" i="4" s="1"/>
  <c r="C7639" i="4"/>
  <c r="D7639" i="4" s="1"/>
  <c r="E7639" i="4" s="1"/>
  <c r="C7638" i="4"/>
  <c r="D7638" i="4" s="1"/>
  <c r="E7638" i="4" s="1"/>
  <c r="C7637" i="4"/>
  <c r="D7637" i="4" s="1"/>
  <c r="E7637" i="4" s="1"/>
  <c r="C7636" i="4"/>
  <c r="D7636" i="4" s="1"/>
  <c r="E7636" i="4" s="1"/>
  <c r="C7635" i="4"/>
  <c r="D7635" i="4" s="1"/>
  <c r="E7635" i="4" s="1"/>
  <c r="C7634" i="4"/>
  <c r="D7634" i="4" s="1"/>
  <c r="E7634" i="4" s="1"/>
  <c r="C7633" i="4"/>
  <c r="D7633" i="4" s="1"/>
  <c r="E7633" i="4" s="1"/>
  <c r="C7632" i="4"/>
  <c r="D7632" i="4" s="1"/>
  <c r="E7632" i="4" s="1"/>
  <c r="C7631" i="4"/>
  <c r="D7631" i="4" s="1"/>
  <c r="E7631" i="4" s="1"/>
  <c r="C7630" i="4"/>
  <c r="D7630" i="4" s="1"/>
  <c r="E7630" i="4" s="1"/>
  <c r="C7629" i="4"/>
  <c r="D7629" i="4" s="1"/>
  <c r="E7629" i="4" s="1"/>
  <c r="C7628" i="4"/>
  <c r="D7628" i="4" s="1"/>
  <c r="E7628" i="4" s="1"/>
  <c r="C7627" i="4"/>
  <c r="D7627" i="4" s="1"/>
  <c r="E7627" i="4" s="1"/>
  <c r="C7626" i="4"/>
  <c r="D7626" i="4" s="1"/>
  <c r="E7626" i="4" s="1"/>
  <c r="C7625" i="4"/>
  <c r="D7625" i="4" s="1"/>
  <c r="E7625" i="4" s="1"/>
  <c r="C7624" i="4"/>
  <c r="D7624" i="4" s="1"/>
  <c r="E7624" i="4" s="1"/>
  <c r="C7623" i="4"/>
  <c r="D7623" i="4" s="1"/>
  <c r="E7623" i="4" s="1"/>
  <c r="C7622" i="4"/>
  <c r="D7622" i="4" s="1"/>
  <c r="E7622" i="4" s="1"/>
  <c r="C7621" i="4"/>
  <c r="D7621" i="4" s="1"/>
  <c r="E7621" i="4" s="1"/>
  <c r="C7620" i="4"/>
  <c r="D7620" i="4" s="1"/>
  <c r="E7620" i="4" s="1"/>
  <c r="C7619" i="4"/>
  <c r="D7619" i="4" s="1"/>
  <c r="E7619" i="4" s="1"/>
  <c r="C7618" i="4"/>
  <c r="D7618" i="4" s="1"/>
  <c r="E7618" i="4" s="1"/>
  <c r="C7617" i="4"/>
  <c r="D7617" i="4" s="1"/>
  <c r="E7617" i="4" s="1"/>
  <c r="C7616" i="4"/>
  <c r="D7616" i="4" s="1"/>
  <c r="E7616" i="4" s="1"/>
  <c r="C7615" i="4"/>
  <c r="D7615" i="4" s="1"/>
  <c r="E7615" i="4" s="1"/>
  <c r="C7614" i="4"/>
  <c r="D7614" i="4" s="1"/>
  <c r="E7614" i="4" s="1"/>
  <c r="C7613" i="4"/>
  <c r="D7613" i="4" s="1"/>
  <c r="E7613" i="4" s="1"/>
  <c r="C7612" i="4"/>
  <c r="D7612" i="4" s="1"/>
  <c r="E7612" i="4" s="1"/>
  <c r="C7611" i="4"/>
  <c r="D7611" i="4" s="1"/>
  <c r="E7611" i="4" s="1"/>
  <c r="C7610" i="4"/>
  <c r="D7610" i="4" s="1"/>
  <c r="E7610" i="4" s="1"/>
  <c r="C7609" i="4"/>
  <c r="D7609" i="4" s="1"/>
  <c r="E7609" i="4" s="1"/>
  <c r="C7608" i="4"/>
  <c r="D7608" i="4" s="1"/>
  <c r="E7608" i="4" s="1"/>
  <c r="C7607" i="4"/>
  <c r="D7607" i="4" s="1"/>
  <c r="E7607" i="4" s="1"/>
  <c r="C7606" i="4"/>
  <c r="D7606" i="4" s="1"/>
  <c r="E7606" i="4" s="1"/>
  <c r="C7605" i="4"/>
  <c r="D7605" i="4" s="1"/>
  <c r="E7605" i="4" s="1"/>
  <c r="C7604" i="4"/>
  <c r="D7604" i="4" s="1"/>
  <c r="E7604" i="4" s="1"/>
  <c r="C7603" i="4"/>
  <c r="D7603" i="4" s="1"/>
  <c r="E7603" i="4" s="1"/>
  <c r="C7602" i="4"/>
  <c r="D7602" i="4" s="1"/>
  <c r="E7602" i="4" s="1"/>
  <c r="C7601" i="4"/>
  <c r="D7601" i="4" s="1"/>
  <c r="E7601" i="4" s="1"/>
  <c r="C7600" i="4"/>
  <c r="D7600" i="4" s="1"/>
  <c r="E7600" i="4" s="1"/>
  <c r="C7599" i="4"/>
  <c r="D7599" i="4" s="1"/>
  <c r="E7599" i="4" s="1"/>
  <c r="C7598" i="4"/>
  <c r="D7598" i="4" s="1"/>
  <c r="E7598" i="4" s="1"/>
  <c r="C7597" i="4"/>
  <c r="D7597" i="4" s="1"/>
  <c r="E7597" i="4" s="1"/>
  <c r="C7596" i="4"/>
  <c r="D7596" i="4" s="1"/>
  <c r="E7596" i="4" s="1"/>
  <c r="C7595" i="4"/>
  <c r="D7595" i="4" s="1"/>
  <c r="E7595" i="4" s="1"/>
  <c r="C7594" i="4"/>
  <c r="D7594" i="4" s="1"/>
  <c r="E7594" i="4" s="1"/>
  <c r="C7593" i="4"/>
  <c r="D7593" i="4" s="1"/>
  <c r="E7593" i="4" s="1"/>
  <c r="C7592" i="4"/>
  <c r="D7592" i="4" s="1"/>
  <c r="E7592" i="4" s="1"/>
  <c r="C7591" i="4"/>
  <c r="D7591" i="4" s="1"/>
  <c r="E7591" i="4" s="1"/>
  <c r="C7590" i="4"/>
  <c r="D7590" i="4" s="1"/>
  <c r="E7590" i="4" s="1"/>
  <c r="C7589" i="4"/>
  <c r="D7589" i="4" s="1"/>
  <c r="E7589" i="4" s="1"/>
  <c r="C7588" i="4"/>
  <c r="D7588" i="4" s="1"/>
  <c r="E7588" i="4" s="1"/>
  <c r="C7587" i="4"/>
  <c r="D7587" i="4" s="1"/>
  <c r="E7587" i="4" s="1"/>
  <c r="C7586" i="4"/>
  <c r="D7586" i="4" s="1"/>
  <c r="E7586" i="4" s="1"/>
  <c r="C7585" i="4"/>
  <c r="D7585" i="4" s="1"/>
  <c r="E7585" i="4" s="1"/>
  <c r="C7584" i="4"/>
  <c r="D7584" i="4" s="1"/>
  <c r="E7584" i="4" s="1"/>
  <c r="C7583" i="4"/>
  <c r="D7583" i="4" s="1"/>
  <c r="E7583" i="4" s="1"/>
  <c r="C7582" i="4"/>
  <c r="D7582" i="4" s="1"/>
  <c r="E7582" i="4" s="1"/>
  <c r="C7581" i="4"/>
  <c r="D7581" i="4" s="1"/>
  <c r="E7581" i="4" s="1"/>
  <c r="C7580" i="4"/>
  <c r="D7580" i="4" s="1"/>
  <c r="E7580" i="4" s="1"/>
  <c r="C7579" i="4"/>
  <c r="D7579" i="4" s="1"/>
  <c r="E7579" i="4" s="1"/>
  <c r="C7578" i="4"/>
  <c r="D7578" i="4" s="1"/>
  <c r="E7578" i="4" s="1"/>
  <c r="C7577" i="4"/>
  <c r="D7577" i="4" s="1"/>
  <c r="E7577" i="4" s="1"/>
  <c r="C7576" i="4"/>
  <c r="D7576" i="4" s="1"/>
  <c r="E7576" i="4" s="1"/>
  <c r="C7575" i="4"/>
  <c r="D7575" i="4" s="1"/>
  <c r="E7575" i="4" s="1"/>
  <c r="C7574" i="4"/>
  <c r="D7574" i="4" s="1"/>
  <c r="E7574" i="4" s="1"/>
  <c r="C7573" i="4"/>
  <c r="D7573" i="4" s="1"/>
  <c r="E7573" i="4" s="1"/>
  <c r="C7572" i="4"/>
  <c r="D7572" i="4" s="1"/>
  <c r="E7572" i="4" s="1"/>
  <c r="C7571" i="4"/>
  <c r="D7571" i="4" s="1"/>
  <c r="E7571" i="4" s="1"/>
  <c r="C7570" i="4"/>
  <c r="D7570" i="4" s="1"/>
  <c r="E7570" i="4" s="1"/>
  <c r="C7569" i="4"/>
  <c r="D7569" i="4" s="1"/>
  <c r="E7569" i="4" s="1"/>
  <c r="C7568" i="4"/>
  <c r="D7568" i="4" s="1"/>
  <c r="E7568" i="4" s="1"/>
  <c r="C7567" i="4"/>
  <c r="D7567" i="4" s="1"/>
  <c r="E7567" i="4" s="1"/>
  <c r="C7566" i="4"/>
  <c r="D7566" i="4" s="1"/>
  <c r="E7566" i="4" s="1"/>
  <c r="C7565" i="4"/>
  <c r="D7565" i="4" s="1"/>
  <c r="E7565" i="4" s="1"/>
  <c r="C7564" i="4"/>
  <c r="D7564" i="4" s="1"/>
  <c r="E7564" i="4" s="1"/>
  <c r="C7563" i="4"/>
  <c r="D7563" i="4" s="1"/>
  <c r="E7563" i="4" s="1"/>
  <c r="C7562" i="4"/>
  <c r="D7562" i="4" s="1"/>
  <c r="E7562" i="4" s="1"/>
  <c r="C7561" i="4"/>
  <c r="D7561" i="4" s="1"/>
  <c r="E7561" i="4" s="1"/>
  <c r="C7560" i="4"/>
  <c r="D7560" i="4" s="1"/>
  <c r="E7560" i="4" s="1"/>
  <c r="C7559" i="4"/>
  <c r="D7559" i="4" s="1"/>
  <c r="E7559" i="4" s="1"/>
  <c r="C7558" i="4"/>
  <c r="D7558" i="4" s="1"/>
  <c r="E7558" i="4" s="1"/>
  <c r="C7557" i="4"/>
  <c r="D7557" i="4" s="1"/>
  <c r="E7557" i="4" s="1"/>
  <c r="C7556" i="4"/>
  <c r="D7556" i="4" s="1"/>
  <c r="E7556" i="4" s="1"/>
  <c r="C7555" i="4"/>
  <c r="D7555" i="4" s="1"/>
  <c r="E7555" i="4" s="1"/>
  <c r="C7554" i="4"/>
  <c r="D7554" i="4" s="1"/>
  <c r="E7554" i="4" s="1"/>
  <c r="C7553" i="4"/>
  <c r="D7553" i="4" s="1"/>
  <c r="E7553" i="4" s="1"/>
  <c r="C7552" i="4"/>
  <c r="D7552" i="4" s="1"/>
  <c r="E7552" i="4" s="1"/>
  <c r="C7551" i="4"/>
  <c r="D7551" i="4" s="1"/>
  <c r="E7551" i="4" s="1"/>
  <c r="C7550" i="4"/>
  <c r="D7550" i="4" s="1"/>
  <c r="E7550" i="4" s="1"/>
  <c r="C7549" i="4"/>
  <c r="D7549" i="4" s="1"/>
  <c r="E7549" i="4" s="1"/>
  <c r="C7548" i="4"/>
  <c r="D7548" i="4" s="1"/>
  <c r="E7548" i="4" s="1"/>
  <c r="C7547" i="4"/>
  <c r="D7547" i="4" s="1"/>
  <c r="E7547" i="4" s="1"/>
  <c r="C7546" i="4"/>
  <c r="D7546" i="4" s="1"/>
  <c r="E7546" i="4" s="1"/>
  <c r="C7545" i="4"/>
  <c r="D7545" i="4" s="1"/>
  <c r="E7545" i="4" s="1"/>
  <c r="C7544" i="4"/>
  <c r="D7544" i="4" s="1"/>
  <c r="E7544" i="4" s="1"/>
  <c r="C7543" i="4"/>
  <c r="D7543" i="4" s="1"/>
  <c r="E7543" i="4" s="1"/>
  <c r="C7542" i="4"/>
  <c r="D7542" i="4" s="1"/>
  <c r="E7542" i="4" s="1"/>
  <c r="C7541" i="4"/>
  <c r="D7541" i="4" s="1"/>
  <c r="E7541" i="4" s="1"/>
  <c r="C7540" i="4"/>
  <c r="D7540" i="4" s="1"/>
  <c r="E7540" i="4" s="1"/>
  <c r="C7539" i="4"/>
  <c r="D7539" i="4" s="1"/>
  <c r="E7539" i="4" s="1"/>
  <c r="C7538" i="4"/>
  <c r="D7538" i="4" s="1"/>
  <c r="E7538" i="4" s="1"/>
  <c r="C7537" i="4"/>
  <c r="D7537" i="4" s="1"/>
  <c r="E7537" i="4" s="1"/>
  <c r="C7536" i="4"/>
  <c r="D7536" i="4" s="1"/>
  <c r="E7536" i="4" s="1"/>
  <c r="C7535" i="4"/>
  <c r="D7535" i="4" s="1"/>
  <c r="E7535" i="4" s="1"/>
  <c r="C7534" i="4"/>
  <c r="D7534" i="4" s="1"/>
  <c r="E7534" i="4" s="1"/>
  <c r="C7533" i="4"/>
  <c r="D7533" i="4" s="1"/>
  <c r="E7533" i="4" s="1"/>
  <c r="C7532" i="4"/>
  <c r="D7532" i="4" s="1"/>
  <c r="E7532" i="4" s="1"/>
  <c r="C7531" i="4"/>
  <c r="D7531" i="4" s="1"/>
  <c r="E7531" i="4" s="1"/>
  <c r="C7530" i="4"/>
  <c r="D7530" i="4" s="1"/>
  <c r="E7530" i="4" s="1"/>
  <c r="C7529" i="4"/>
  <c r="D7529" i="4" s="1"/>
  <c r="E7529" i="4" s="1"/>
  <c r="C7528" i="4"/>
  <c r="D7528" i="4" s="1"/>
  <c r="E7528" i="4" s="1"/>
  <c r="C7527" i="4"/>
  <c r="D7527" i="4" s="1"/>
  <c r="E7527" i="4" s="1"/>
  <c r="C7526" i="4"/>
  <c r="D7526" i="4" s="1"/>
  <c r="E7526" i="4" s="1"/>
  <c r="C7525" i="4"/>
  <c r="D7525" i="4" s="1"/>
  <c r="E7525" i="4" s="1"/>
  <c r="C7524" i="4"/>
  <c r="D7524" i="4" s="1"/>
  <c r="E7524" i="4" s="1"/>
  <c r="C7523" i="4"/>
  <c r="D7523" i="4" s="1"/>
  <c r="E7523" i="4" s="1"/>
  <c r="C7522" i="4"/>
  <c r="D7522" i="4" s="1"/>
  <c r="E7522" i="4" s="1"/>
  <c r="C7521" i="4"/>
  <c r="D7521" i="4" s="1"/>
  <c r="E7521" i="4" s="1"/>
  <c r="C7520" i="4"/>
  <c r="D7520" i="4" s="1"/>
  <c r="E7520" i="4" s="1"/>
  <c r="C7519" i="4"/>
  <c r="D7519" i="4" s="1"/>
  <c r="E7519" i="4" s="1"/>
  <c r="C7518" i="4"/>
  <c r="D7518" i="4" s="1"/>
  <c r="E7518" i="4" s="1"/>
  <c r="C7517" i="4"/>
  <c r="D7517" i="4" s="1"/>
  <c r="E7517" i="4" s="1"/>
  <c r="C7516" i="4"/>
  <c r="D7516" i="4" s="1"/>
  <c r="E7516" i="4" s="1"/>
  <c r="C7515" i="4"/>
  <c r="D7515" i="4" s="1"/>
  <c r="E7515" i="4" s="1"/>
  <c r="C7514" i="4"/>
  <c r="D7514" i="4" s="1"/>
  <c r="E7514" i="4" s="1"/>
  <c r="C7513" i="4"/>
  <c r="D7513" i="4" s="1"/>
  <c r="E7513" i="4" s="1"/>
  <c r="C7512" i="4"/>
  <c r="D7512" i="4" s="1"/>
  <c r="E7512" i="4" s="1"/>
  <c r="C7511" i="4"/>
  <c r="D7511" i="4" s="1"/>
  <c r="E7511" i="4" s="1"/>
  <c r="C7510" i="4"/>
  <c r="D7510" i="4" s="1"/>
  <c r="E7510" i="4" s="1"/>
  <c r="C7509" i="4"/>
  <c r="D7509" i="4" s="1"/>
  <c r="E7509" i="4" s="1"/>
  <c r="C7508" i="4"/>
  <c r="D7508" i="4" s="1"/>
  <c r="E7508" i="4" s="1"/>
  <c r="C7507" i="4"/>
  <c r="D7507" i="4" s="1"/>
  <c r="E7507" i="4" s="1"/>
  <c r="C7506" i="4"/>
  <c r="D7506" i="4" s="1"/>
  <c r="E7506" i="4" s="1"/>
  <c r="C7505" i="4"/>
  <c r="D7505" i="4" s="1"/>
  <c r="E7505" i="4" s="1"/>
  <c r="C7504" i="4"/>
  <c r="D7504" i="4" s="1"/>
  <c r="E7504" i="4" s="1"/>
  <c r="C7503" i="4"/>
  <c r="D7503" i="4" s="1"/>
  <c r="E7503" i="4" s="1"/>
  <c r="C7502" i="4"/>
  <c r="D7502" i="4" s="1"/>
  <c r="E7502" i="4" s="1"/>
  <c r="C7501" i="4"/>
  <c r="D7501" i="4" s="1"/>
  <c r="E7501" i="4" s="1"/>
  <c r="C7500" i="4"/>
  <c r="D7500" i="4" s="1"/>
  <c r="E7500" i="4" s="1"/>
  <c r="C7499" i="4"/>
  <c r="D7499" i="4" s="1"/>
  <c r="E7499" i="4" s="1"/>
  <c r="C7498" i="4"/>
  <c r="D7498" i="4" s="1"/>
  <c r="E7498" i="4" s="1"/>
  <c r="C7497" i="4"/>
  <c r="D7497" i="4" s="1"/>
  <c r="E7497" i="4" s="1"/>
  <c r="C7496" i="4"/>
  <c r="D7496" i="4" s="1"/>
  <c r="E7496" i="4" s="1"/>
  <c r="C7495" i="4"/>
  <c r="D7495" i="4" s="1"/>
  <c r="E7495" i="4" s="1"/>
  <c r="C7494" i="4"/>
  <c r="D7494" i="4" s="1"/>
  <c r="E7494" i="4" s="1"/>
  <c r="C7493" i="4"/>
  <c r="D7493" i="4" s="1"/>
  <c r="E7493" i="4" s="1"/>
  <c r="C7492" i="4"/>
  <c r="D7492" i="4" s="1"/>
  <c r="E7492" i="4" s="1"/>
  <c r="C7491" i="4"/>
  <c r="D7491" i="4" s="1"/>
  <c r="E7491" i="4" s="1"/>
  <c r="C7490" i="4"/>
  <c r="D7490" i="4" s="1"/>
  <c r="E7490" i="4" s="1"/>
  <c r="C7489" i="4"/>
  <c r="D7489" i="4" s="1"/>
  <c r="E7489" i="4" s="1"/>
  <c r="C7488" i="4"/>
  <c r="D7488" i="4" s="1"/>
  <c r="E7488" i="4" s="1"/>
  <c r="C7487" i="4"/>
  <c r="D7487" i="4" s="1"/>
  <c r="E7487" i="4" s="1"/>
  <c r="C7486" i="4"/>
  <c r="D7486" i="4" s="1"/>
  <c r="E7486" i="4" s="1"/>
  <c r="C7485" i="4"/>
  <c r="D7485" i="4" s="1"/>
  <c r="E7485" i="4" s="1"/>
  <c r="C7484" i="4"/>
  <c r="D7484" i="4" s="1"/>
  <c r="E7484" i="4" s="1"/>
  <c r="C7483" i="4"/>
  <c r="D7483" i="4" s="1"/>
  <c r="E7483" i="4" s="1"/>
  <c r="C7482" i="4"/>
  <c r="D7482" i="4" s="1"/>
  <c r="E7482" i="4" s="1"/>
  <c r="C7481" i="4"/>
  <c r="D7481" i="4" s="1"/>
  <c r="E7481" i="4" s="1"/>
  <c r="C7480" i="4"/>
  <c r="D7480" i="4" s="1"/>
  <c r="E7480" i="4" s="1"/>
  <c r="C7479" i="4"/>
  <c r="D7479" i="4" s="1"/>
  <c r="E7479" i="4" s="1"/>
  <c r="C7478" i="4"/>
  <c r="D7478" i="4" s="1"/>
  <c r="E7478" i="4" s="1"/>
  <c r="C7477" i="4"/>
  <c r="D7477" i="4" s="1"/>
  <c r="E7477" i="4" s="1"/>
  <c r="C7476" i="4"/>
  <c r="D7476" i="4" s="1"/>
  <c r="E7476" i="4" s="1"/>
  <c r="C7475" i="4"/>
  <c r="D7475" i="4" s="1"/>
  <c r="E7475" i="4" s="1"/>
  <c r="C7474" i="4"/>
  <c r="D7474" i="4" s="1"/>
  <c r="E7474" i="4" s="1"/>
  <c r="C7473" i="4"/>
  <c r="D7473" i="4" s="1"/>
  <c r="E7473" i="4" s="1"/>
  <c r="C7472" i="4"/>
  <c r="D7472" i="4" s="1"/>
  <c r="E7472" i="4" s="1"/>
  <c r="C7471" i="4"/>
  <c r="D7471" i="4" s="1"/>
  <c r="E7471" i="4" s="1"/>
  <c r="C7470" i="4"/>
  <c r="D7470" i="4" s="1"/>
  <c r="E7470" i="4" s="1"/>
  <c r="C7469" i="4"/>
  <c r="D7469" i="4" s="1"/>
  <c r="E7469" i="4" s="1"/>
  <c r="C7468" i="4"/>
  <c r="D7468" i="4" s="1"/>
  <c r="E7468" i="4" s="1"/>
  <c r="C7467" i="4"/>
  <c r="D7467" i="4" s="1"/>
  <c r="E7467" i="4" s="1"/>
  <c r="C7466" i="4"/>
  <c r="D7466" i="4" s="1"/>
  <c r="E7466" i="4" s="1"/>
  <c r="C7465" i="4"/>
  <c r="D7465" i="4" s="1"/>
  <c r="E7465" i="4" s="1"/>
  <c r="C7464" i="4"/>
  <c r="D7464" i="4" s="1"/>
  <c r="E7464" i="4" s="1"/>
  <c r="C7463" i="4"/>
  <c r="D7463" i="4" s="1"/>
  <c r="E7463" i="4" s="1"/>
  <c r="C7462" i="4"/>
  <c r="D7462" i="4" s="1"/>
  <c r="E7462" i="4" s="1"/>
  <c r="C7461" i="4"/>
  <c r="D7461" i="4" s="1"/>
  <c r="E7461" i="4" s="1"/>
  <c r="C7460" i="4"/>
  <c r="D7460" i="4" s="1"/>
  <c r="E7460" i="4" s="1"/>
  <c r="C7459" i="4"/>
  <c r="D7459" i="4" s="1"/>
  <c r="E7459" i="4" s="1"/>
  <c r="C7458" i="4"/>
  <c r="D7458" i="4" s="1"/>
  <c r="E7458" i="4" s="1"/>
  <c r="C7457" i="4"/>
  <c r="D7457" i="4" s="1"/>
  <c r="E7457" i="4" s="1"/>
  <c r="C7456" i="4"/>
  <c r="D7456" i="4" s="1"/>
  <c r="E7456" i="4" s="1"/>
  <c r="C7455" i="4"/>
  <c r="D7455" i="4" s="1"/>
  <c r="E7455" i="4" s="1"/>
  <c r="C7454" i="4"/>
  <c r="D7454" i="4" s="1"/>
  <c r="E7454" i="4" s="1"/>
  <c r="C7453" i="4"/>
  <c r="D7453" i="4" s="1"/>
  <c r="E7453" i="4" s="1"/>
  <c r="C7452" i="4"/>
  <c r="D7452" i="4" s="1"/>
  <c r="E7452" i="4" s="1"/>
  <c r="C7451" i="4"/>
  <c r="D7451" i="4" s="1"/>
  <c r="E7451" i="4" s="1"/>
  <c r="C7450" i="4"/>
  <c r="D7450" i="4" s="1"/>
  <c r="E7450" i="4" s="1"/>
  <c r="C7449" i="4"/>
  <c r="D7449" i="4" s="1"/>
  <c r="E7449" i="4" s="1"/>
  <c r="C7448" i="4"/>
  <c r="D7448" i="4" s="1"/>
  <c r="E7448" i="4" s="1"/>
  <c r="C7447" i="4"/>
  <c r="D7447" i="4" s="1"/>
  <c r="E7447" i="4" s="1"/>
  <c r="C7446" i="4"/>
  <c r="D7446" i="4" s="1"/>
  <c r="E7446" i="4" s="1"/>
  <c r="C7445" i="4"/>
  <c r="D7445" i="4" s="1"/>
  <c r="E7445" i="4" s="1"/>
  <c r="C7444" i="4"/>
  <c r="D7444" i="4" s="1"/>
  <c r="E7444" i="4" s="1"/>
  <c r="C7443" i="4"/>
  <c r="D7443" i="4" s="1"/>
  <c r="E7443" i="4" s="1"/>
  <c r="C7442" i="4"/>
  <c r="D7442" i="4" s="1"/>
  <c r="E7442" i="4" s="1"/>
  <c r="C7441" i="4"/>
  <c r="D7441" i="4" s="1"/>
  <c r="E7441" i="4" s="1"/>
  <c r="C7440" i="4"/>
  <c r="D7440" i="4" s="1"/>
  <c r="E7440" i="4" s="1"/>
  <c r="C7439" i="4"/>
  <c r="D7439" i="4" s="1"/>
  <c r="E7439" i="4" s="1"/>
  <c r="C7438" i="4"/>
  <c r="D7438" i="4" s="1"/>
  <c r="E7438" i="4" s="1"/>
  <c r="C7437" i="4"/>
  <c r="D7437" i="4" s="1"/>
  <c r="E7437" i="4" s="1"/>
  <c r="C7436" i="4"/>
  <c r="D7436" i="4" s="1"/>
  <c r="E7436" i="4" s="1"/>
  <c r="C7435" i="4"/>
  <c r="D7435" i="4" s="1"/>
  <c r="E7435" i="4" s="1"/>
  <c r="C7434" i="4"/>
  <c r="D7434" i="4" s="1"/>
  <c r="E7434" i="4" s="1"/>
  <c r="C7433" i="4"/>
  <c r="D7433" i="4" s="1"/>
  <c r="E7433" i="4" s="1"/>
  <c r="C7432" i="4"/>
  <c r="D7432" i="4" s="1"/>
  <c r="E7432" i="4" s="1"/>
  <c r="C7431" i="4"/>
  <c r="D7431" i="4" s="1"/>
  <c r="E7431" i="4" s="1"/>
  <c r="C7430" i="4"/>
  <c r="D7430" i="4" s="1"/>
  <c r="E7430" i="4" s="1"/>
  <c r="C7429" i="4"/>
  <c r="D7429" i="4" s="1"/>
  <c r="E7429" i="4" s="1"/>
  <c r="C7428" i="4"/>
  <c r="D7428" i="4" s="1"/>
  <c r="E7428" i="4" s="1"/>
  <c r="C7427" i="4"/>
  <c r="D7427" i="4" s="1"/>
  <c r="E7427" i="4" s="1"/>
  <c r="C7426" i="4"/>
  <c r="D7426" i="4" s="1"/>
  <c r="E7426" i="4" s="1"/>
  <c r="C7425" i="4"/>
  <c r="D7425" i="4" s="1"/>
  <c r="E7425" i="4" s="1"/>
  <c r="C7424" i="4"/>
  <c r="D7424" i="4" s="1"/>
  <c r="E7424" i="4" s="1"/>
  <c r="C7423" i="4"/>
  <c r="D7423" i="4" s="1"/>
  <c r="E7423" i="4" s="1"/>
  <c r="C7422" i="4"/>
  <c r="D7422" i="4" s="1"/>
  <c r="E7422" i="4" s="1"/>
  <c r="C7421" i="4"/>
  <c r="D7421" i="4" s="1"/>
  <c r="E7421" i="4" s="1"/>
  <c r="C7420" i="4"/>
  <c r="D7420" i="4" s="1"/>
  <c r="E7420" i="4" s="1"/>
  <c r="C7419" i="4"/>
  <c r="D7419" i="4" s="1"/>
  <c r="E7419" i="4" s="1"/>
  <c r="C7418" i="4"/>
  <c r="D7418" i="4" s="1"/>
  <c r="E7418" i="4" s="1"/>
  <c r="C7417" i="4"/>
  <c r="D7417" i="4" s="1"/>
  <c r="E7417" i="4" s="1"/>
  <c r="C7416" i="4"/>
  <c r="D7416" i="4" s="1"/>
  <c r="E7416" i="4" s="1"/>
  <c r="C7415" i="4"/>
  <c r="D7415" i="4" s="1"/>
  <c r="E7415" i="4" s="1"/>
  <c r="C7414" i="4"/>
  <c r="D7414" i="4" s="1"/>
  <c r="E7414" i="4" s="1"/>
  <c r="C7413" i="4"/>
  <c r="D7413" i="4" s="1"/>
  <c r="E7413" i="4" s="1"/>
  <c r="C7412" i="4"/>
  <c r="D7412" i="4" s="1"/>
  <c r="E7412" i="4" s="1"/>
  <c r="C7411" i="4"/>
  <c r="D7411" i="4" s="1"/>
  <c r="E7411" i="4" s="1"/>
  <c r="C7410" i="4"/>
  <c r="D7410" i="4" s="1"/>
  <c r="E7410" i="4" s="1"/>
  <c r="C7409" i="4"/>
  <c r="D7409" i="4" s="1"/>
  <c r="E7409" i="4" s="1"/>
  <c r="C7408" i="4"/>
  <c r="D7408" i="4" s="1"/>
  <c r="E7408" i="4" s="1"/>
  <c r="C7407" i="4"/>
  <c r="D7407" i="4" s="1"/>
  <c r="E7407" i="4" s="1"/>
  <c r="C7406" i="4"/>
  <c r="D7406" i="4" s="1"/>
  <c r="E7406" i="4" s="1"/>
  <c r="C7405" i="4"/>
  <c r="D7405" i="4" s="1"/>
  <c r="E7405" i="4" s="1"/>
  <c r="C7404" i="4"/>
  <c r="D7404" i="4" s="1"/>
  <c r="C7403" i="4"/>
  <c r="D7403" i="4" s="1"/>
  <c r="E7403" i="4" s="1"/>
  <c r="C7402" i="4"/>
  <c r="D7402" i="4" s="1"/>
  <c r="E7402" i="4" s="1"/>
  <c r="C7401" i="4"/>
  <c r="D7401" i="4" s="1"/>
  <c r="E7401" i="4" s="1"/>
  <c r="C7400" i="4"/>
  <c r="D7400" i="4" s="1"/>
  <c r="E7400" i="4" s="1"/>
  <c r="C7399" i="4"/>
  <c r="D7399" i="4" s="1"/>
  <c r="E7399" i="4" s="1"/>
  <c r="C7398" i="4"/>
  <c r="D7398" i="4" s="1"/>
  <c r="E7398" i="4" s="1"/>
  <c r="C7397" i="4"/>
  <c r="D7397" i="4" s="1"/>
  <c r="E7397" i="4" s="1"/>
  <c r="C7396" i="4"/>
  <c r="D7396" i="4" s="1"/>
  <c r="E7396" i="4" s="1"/>
  <c r="C7395" i="4"/>
  <c r="D7395" i="4" s="1"/>
  <c r="E7395" i="4" s="1"/>
  <c r="C7394" i="4"/>
  <c r="D7394" i="4" s="1"/>
  <c r="E7394" i="4" s="1"/>
  <c r="C7393" i="4"/>
  <c r="D7393" i="4" s="1"/>
  <c r="E7393" i="4" s="1"/>
  <c r="C7392" i="4"/>
  <c r="D7392" i="4" s="1"/>
  <c r="E7392" i="4" s="1"/>
  <c r="C7391" i="4"/>
  <c r="D7391" i="4" s="1"/>
  <c r="E7391" i="4" s="1"/>
  <c r="C7390" i="4"/>
  <c r="D7390" i="4" s="1"/>
  <c r="E7390" i="4" s="1"/>
  <c r="C7389" i="4"/>
  <c r="D7389" i="4" s="1"/>
  <c r="E7389" i="4" s="1"/>
  <c r="C7388" i="4"/>
  <c r="D7388" i="4" s="1"/>
  <c r="E7388" i="4" s="1"/>
  <c r="C7387" i="4"/>
  <c r="D7387" i="4" s="1"/>
  <c r="E7387" i="4" s="1"/>
  <c r="C7386" i="4"/>
  <c r="D7386" i="4" s="1"/>
  <c r="E7386" i="4" s="1"/>
  <c r="C7385" i="4"/>
  <c r="D7385" i="4" s="1"/>
  <c r="E7385" i="4" s="1"/>
  <c r="C7384" i="4"/>
  <c r="D7384" i="4" s="1"/>
  <c r="E7384" i="4" s="1"/>
  <c r="C7383" i="4"/>
  <c r="D7383" i="4" s="1"/>
  <c r="E7383" i="4" s="1"/>
  <c r="C7382" i="4"/>
  <c r="D7382" i="4" s="1"/>
  <c r="E7382" i="4" s="1"/>
  <c r="C7381" i="4"/>
  <c r="D7381" i="4" s="1"/>
  <c r="E7381" i="4" s="1"/>
  <c r="C7380" i="4"/>
  <c r="D7380" i="4" s="1"/>
  <c r="E7380" i="4" s="1"/>
  <c r="C7379" i="4"/>
  <c r="D7379" i="4" s="1"/>
  <c r="E7379" i="4" s="1"/>
  <c r="C7378" i="4"/>
  <c r="D7378" i="4" s="1"/>
  <c r="E7378" i="4" s="1"/>
  <c r="C7377" i="4"/>
  <c r="D7377" i="4" s="1"/>
  <c r="E7377" i="4" s="1"/>
  <c r="C7376" i="4"/>
  <c r="D7376" i="4" s="1"/>
  <c r="E7376" i="4" s="1"/>
  <c r="C7375" i="4"/>
  <c r="D7375" i="4" s="1"/>
  <c r="E7375" i="4" s="1"/>
  <c r="C7374" i="4"/>
  <c r="D7374" i="4" s="1"/>
  <c r="E7374" i="4" s="1"/>
  <c r="C7373" i="4"/>
  <c r="D7373" i="4" s="1"/>
  <c r="E7373" i="4" s="1"/>
  <c r="C7372" i="4"/>
  <c r="D7372" i="4" s="1"/>
  <c r="E7372" i="4" s="1"/>
  <c r="C7371" i="4"/>
  <c r="D7371" i="4" s="1"/>
  <c r="E7371" i="4" s="1"/>
  <c r="C7370" i="4"/>
  <c r="D7370" i="4" s="1"/>
  <c r="E7370" i="4" s="1"/>
  <c r="C7369" i="4"/>
  <c r="D7369" i="4" s="1"/>
  <c r="E7369" i="4" s="1"/>
  <c r="C7368" i="4"/>
  <c r="D7368" i="4" s="1"/>
  <c r="E7368" i="4" s="1"/>
  <c r="C7367" i="4"/>
  <c r="D7367" i="4" s="1"/>
  <c r="E7367" i="4" s="1"/>
  <c r="C7366" i="4"/>
  <c r="D7366" i="4" s="1"/>
  <c r="E7366" i="4" s="1"/>
  <c r="C7365" i="4"/>
  <c r="D7365" i="4" s="1"/>
  <c r="E7365" i="4" s="1"/>
  <c r="C7364" i="4"/>
  <c r="D7364" i="4" s="1"/>
  <c r="E7364" i="4" s="1"/>
  <c r="C7363" i="4"/>
  <c r="D7363" i="4" s="1"/>
  <c r="E7363" i="4" s="1"/>
  <c r="C7362" i="4"/>
  <c r="D7362" i="4" s="1"/>
  <c r="E7362" i="4" s="1"/>
  <c r="C7361" i="4"/>
  <c r="D7361" i="4" s="1"/>
  <c r="E7361" i="4" s="1"/>
  <c r="C7360" i="4"/>
  <c r="D7360" i="4" s="1"/>
  <c r="E7360" i="4" s="1"/>
  <c r="C7359" i="4"/>
  <c r="D7359" i="4" s="1"/>
  <c r="E7359" i="4" s="1"/>
  <c r="C7358" i="4"/>
  <c r="D7358" i="4" s="1"/>
  <c r="E7358" i="4" s="1"/>
  <c r="C7357" i="4"/>
  <c r="D7357" i="4" s="1"/>
  <c r="E7357" i="4" s="1"/>
  <c r="C7356" i="4"/>
  <c r="D7356" i="4" s="1"/>
  <c r="E7356" i="4" s="1"/>
  <c r="C7355" i="4"/>
  <c r="D7355" i="4" s="1"/>
  <c r="E7355" i="4" s="1"/>
  <c r="C7354" i="4"/>
  <c r="D7354" i="4" s="1"/>
  <c r="E7354" i="4" s="1"/>
  <c r="C7353" i="4"/>
  <c r="D7353" i="4" s="1"/>
  <c r="E7353" i="4" s="1"/>
  <c r="C7352" i="4"/>
  <c r="D7352" i="4" s="1"/>
  <c r="E7352" i="4" s="1"/>
  <c r="C7351" i="4"/>
  <c r="D7351" i="4" s="1"/>
  <c r="E7351" i="4" s="1"/>
  <c r="C7350" i="4"/>
  <c r="D7350" i="4" s="1"/>
  <c r="E7350" i="4" s="1"/>
  <c r="C7349" i="4"/>
  <c r="D7349" i="4" s="1"/>
  <c r="E7349" i="4" s="1"/>
  <c r="C7348" i="4"/>
  <c r="D7348" i="4" s="1"/>
  <c r="E7348" i="4" s="1"/>
  <c r="C7347" i="4"/>
  <c r="D7347" i="4" s="1"/>
  <c r="E7347" i="4" s="1"/>
  <c r="C7346" i="4"/>
  <c r="D7346" i="4" s="1"/>
  <c r="E7346" i="4" s="1"/>
  <c r="C7345" i="4"/>
  <c r="D7345" i="4" s="1"/>
  <c r="E7345" i="4" s="1"/>
  <c r="C7344" i="4"/>
  <c r="D7344" i="4" s="1"/>
  <c r="E7344" i="4" s="1"/>
  <c r="C7343" i="4"/>
  <c r="D7343" i="4" s="1"/>
  <c r="E7343" i="4" s="1"/>
  <c r="C7342" i="4"/>
  <c r="D7342" i="4" s="1"/>
  <c r="E7342" i="4" s="1"/>
  <c r="C7341" i="4"/>
  <c r="D7341" i="4" s="1"/>
  <c r="E7341" i="4" s="1"/>
  <c r="C7340" i="4"/>
  <c r="D7340" i="4" s="1"/>
  <c r="E7340" i="4" s="1"/>
  <c r="C7339" i="4"/>
  <c r="D7339" i="4" s="1"/>
  <c r="E7339" i="4" s="1"/>
  <c r="C7338" i="4"/>
  <c r="D7338" i="4" s="1"/>
  <c r="E7338" i="4" s="1"/>
  <c r="C7337" i="4"/>
  <c r="D7337" i="4" s="1"/>
  <c r="C7336" i="4"/>
  <c r="D7336" i="4" s="1"/>
  <c r="E7336" i="4" s="1"/>
  <c r="C7335" i="4"/>
  <c r="D7335" i="4" s="1"/>
  <c r="E7335" i="4" s="1"/>
  <c r="C7334" i="4"/>
  <c r="D7334" i="4" s="1"/>
  <c r="E7334" i="4" s="1"/>
  <c r="C7333" i="4"/>
  <c r="D7333" i="4" s="1"/>
  <c r="E7333" i="4" s="1"/>
  <c r="C7332" i="4"/>
  <c r="D7332" i="4" s="1"/>
  <c r="E7332" i="4" s="1"/>
  <c r="C7331" i="4"/>
  <c r="D7331" i="4" s="1"/>
  <c r="E7331" i="4" s="1"/>
  <c r="C7330" i="4"/>
  <c r="D7330" i="4" s="1"/>
  <c r="E7330" i="4" s="1"/>
  <c r="C7329" i="4"/>
  <c r="D7329" i="4" s="1"/>
  <c r="E7329" i="4" s="1"/>
  <c r="C7328" i="4"/>
  <c r="D7328" i="4" s="1"/>
  <c r="E7328" i="4" s="1"/>
  <c r="C7327" i="4"/>
  <c r="D7327" i="4" s="1"/>
  <c r="E7327" i="4" s="1"/>
  <c r="C7326" i="4"/>
  <c r="D7326" i="4" s="1"/>
  <c r="E7326" i="4" s="1"/>
  <c r="C7325" i="4"/>
  <c r="D7325" i="4" s="1"/>
  <c r="E7325" i="4" s="1"/>
  <c r="C7324" i="4"/>
  <c r="D7324" i="4" s="1"/>
  <c r="E7324" i="4" s="1"/>
  <c r="C7323" i="4"/>
  <c r="D7323" i="4" s="1"/>
  <c r="E7323" i="4" s="1"/>
  <c r="C7322" i="4"/>
  <c r="D7322" i="4" s="1"/>
  <c r="E7322" i="4" s="1"/>
  <c r="C7321" i="4"/>
  <c r="D7321" i="4" s="1"/>
  <c r="E7321" i="4" s="1"/>
  <c r="C7320" i="4"/>
  <c r="D7320" i="4" s="1"/>
  <c r="E7320" i="4" s="1"/>
  <c r="C7319" i="4"/>
  <c r="D7319" i="4" s="1"/>
  <c r="E7319" i="4" s="1"/>
  <c r="C7318" i="4"/>
  <c r="D7318" i="4" s="1"/>
  <c r="E7318" i="4" s="1"/>
  <c r="C7317" i="4"/>
  <c r="D7317" i="4" s="1"/>
  <c r="E7317" i="4" s="1"/>
  <c r="C7316" i="4"/>
  <c r="D7316" i="4" s="1"/>
  <c r="E7316" i="4" s="1"/>
  <c r="C7315" i="4"/>
  <c r="D7315" i="4" s="1"/>
  <c r="E7315" i="4" s="1"/>
  <c r="C7314" i="4"/>
  <c r="D7314" i="4" s="1"/>
  <c r="E7314" i="4" s="1"/>
  <c r="C7313" i="4"/>
  <c r="D7313" i="4" s="1"/>
  <c r="E7313" i="4" s="1"/>
  <c r="C7312" i="4"/>
  <c r="D7312" i="4" s="1"/>
  <c r="E7312" i="4" s="1"/>
  <c r="C7311" i="4"/>
  <c r="D7311" i="4" s="1"/>
  <c r="E7311" i="4" s="1"/>
  <c r="C7310" i="4"/>
  <c r="D7310" i="4" s="1"/>
  <c r="E7310" i="4" s="1"/>
  <c r="C7309" i="4"/>
  <c r="D7309" i="4" s="1"/>
  <c r="E7309" i="4" s="1"/>
  <c r="C7308" i="4"/>
  <c r="D7308" i="4" s="1"/>
  <c r="E7308" i="4" s="1"/>
  <c r="C7307" i="4"/>
  <c r="D7307" i="4" s="1"/>
  <c r="E7307" i="4" s="1"/>
  <c r="C7306" i="4"/>
  <c r="D7306" i="4" s="1"/>
  <c r="E7306" i="4" s="1"/>
  <c r="C7305" i="4"/>
  <c r="D7305" i="4" s="1"/>
  <c r="E7305" i="4" s="1"/>
  <c r="C7304" i="4"/>
  <c r="D7304" i="4" s="1"/>
  <c r="E7304" i="4" s="1"/>
  <c r="C7303" i="4"/>
  <c r="D7303" i="4" s="1"/>
  <c r="E7303" i="4" s="1"/>
  <c r="C7302" i="4"/>
  <c r="D7302" i="4" s="1"/>
  <c r="E7302" i="4" s="1"/>
  <c r="C7301" i="4"/>
  <c r="D7301" i="4" s="1"/>
  <c r="E7301" i="4" s="1"/>
  <c r="C7300" i="4"/>
  <c r="D7300" i="4" s="1"/>
  <c r="E7300" i="4" s="1"/>
  <c r="C7299" i="4"/>
  <c r="D7299" i="4" s="1"/>
  <c r="E7299" i="4" s="1"/>
  <c r="C7298" i="4"/>
  <c r="D7298" i="4" s="1"/>
  <c r="E7298" i="4" s="1"/>
  <c r="C7297" i="4"/>
  <c r="D7297" i="4" s="1"/>
  <c r="E7297" i="4" s="1"/>
  <c r="C7296" i="4"/>
  <c r="D7296" i="4" s="1"/>
  <c r="C7295" i="4"/>
  <c r="D7295" i="4" s="1"/>
  <c r="E7295" i="4" s="1"/>
  <c r="C7294" i="4"/>
  <c r="D7294" i="4" s="1"/>
  <c r="E7294" i="4" s="1"/>
  <c r="C7293" i="4"/>
  <c r="D7293" i="4" s="1"/>
  <c r="E7293" i="4" s="1"/>
  <c r="C7292" i="4"/>
  <c r="D7292" i="4" s="1"/>
  <c r="E7292" i="4" s="1"/>
  <c r="C7291" i="4"/>
  <c r="D7291" i="4" s="1"/>
  <c r="E7291" i="4" s="1"/>
  <c r="C7290" i="4"/>
  <c r="D7290" i="4" s="1"/>
  <c r="E7290" i="4" s="1"/>
  <c r="C7289" i="4"/>
  <c r="D7289" i="4" s="1"/>
  <c r="E7289" i="4" s="1"/>
  <c r="C7288" i="4"/>
  <c r="D7288" i="4" s="1"/>
  <c r="E7288" i="4" s="1"/>
  <c r="C7287" i="4"/>
  <c r="D7287" i="4" s="1"/>
  <c r="E7287" i="4" s="1"/>
  <c r="C7286" i="4"/>
  <c r="D7286" i="4" s="1"/>
  <c r="E7286" i="4" s="1"/>
  <c r="C7285" i="4"/>
  <c r="D7285" i="4" s="1"/>
  <c r="E7285" i="4" s="1"/>
  <c r="C7284" i="4"/>
  <c r="D7284" i="4" s="1"/>
  <c r="E7284" i="4" s="1"/>
  <c r="C7283" i="4"/>
  <c r="D7283" i="4" s="1"/>
  <c r="E7283" i="4" s="1"/>
  <c r="C7282" i="4"/>
  <c r="D7282" i="4" s="1"/>
  <c r="E7282" i="4" s="1"/>
  <c r="C7281" i="4"/>
  <c r="D7281" i="4" s="1"/>
  <c r="E7281" i="4" s="1"/>
  <c r="C7280" i="4"/>
  <c r="D7280" i="4" s="1"/>
  <c r="E7280" i="4" s="1"/>
  <c r="C7279" i="4"/>
  <c r="D7279" i="4" s="1"/>
  <c r="E7279" i="4" s="1"/>
  <c r="C7278" i="4"/>
  <c r="D7278" i="4" s="1"/>
  <c r="E7278" i="4" s="1"/>
  <c r="C7277" i="4"/>
  <c r="D7277" i="4" s="1"/>
  <c r="E7277" i="4" s="1"/>
  <c r="C7276" i="4"/>
  <c r="D7276" i="4" s="1"/>
  <c r="E7276" i="4" s="1"/>
  <c r="C7275" i="4"/>
  <c r="D7275" i="4" s="1"/>
  <c r="E7275" i="4" s="1"/>
  <c r="C7274" i="4"/>
  <c r="D7274" i="4" s="1"/>
  <c r="E7274" i="4" s="1"/>
  <c r="C7273" i="4"/>
  <c r="D7273" i="4" s="1"/>
  <c r="E7273" i="4" s="1"/>
  <c r="C7272" i="4"/>
  <c r="D7272" i="4" s="1"/>
  <c r="E7272" i="4" s="1"/>
  <c r="C7271" i="4"/>
  <c r="D7271" i="4" s="1"/>
  <c r="E7271" i="4" s="1"/>
  <c r="C7270" i="4"/>
  <c r="D7270" i="4" s="1"/>
  <c r="E7270" i="4" s="1"/>
  <c r="C7269" i="4"/>
  <c r="D7269" i="4" s="1"/>
  <c r="E7269" i="4" s="1"/>
  <c r="C7268" i="4"/>
  <c r="D7268" i="4" s="1"/>
  <c r="E7268" i="4" s="1"/>
  <c r="C7267" i="4"/>
  <c r="D7267" i="4" s="1"/>
  <c r="E7267" i="4" s="1"/>
  <c r="C7266" i="4"/>
  <c r="D7266" i="4" s="1"/>
  <c r="E7266" i="4" s="1"/>
  <c r="C7265" i="4"/>
  <c r="D7265" i="4" s="1"/>
  <c r="E7265" i="4" s="1"/>
  <c r="C7264" i="4"/>
  <c r="D7264" i="4" s="1"/>
  <c r="E7264" i="4" s="1"/>
  <c r="C7263" i="4"/>
  <c r="D7263" i="4" s="1"/>
  <c r="E7263" i="4" s="1"/>
  <c r="C7262" i="4"/>
  <c r="D7262" i="4" s="1"/>
  <c r="E7262" i="4" s="1"/>
  <c r="C7261" i="4"/>
  <c r="D7261" i="4" s="1"/>
  <c r="E7261" i="4" s="1"/>
  <c r="C7260" i="4"/>
  <c r="D7260" i="4" s="1"/>
  <c r="E7260" i="4" s="1"/>
  <c r="C7259" i="4"/>
  <c r="D7259" i="4" s="1"/>
  <c r="E7259" i="4" s="1"/>
  <c r="C7258" i="4"/>
  <c r="D7258" i="4" s="1"/>
  <c r="E7258" i="4" s="1"/>
  <c r="C7257" i="4"/>
  <c r="D7257" i="4" s="1"/>
  <c r="E7257" i="4" s="1"/>
  <c r="C7256" i="4"/>
  <c r="D7256" i="4" s="1"/>
  <c r="C7255" i="4"/>
  <c r="D7255" i="4" s="1"/>
  <c r="E7255" i="4" s="1"/>
  <c r="C7254" i="4"/>
  <c r="D7254" i="4" s="1"/>
  <c r="E7254" i="4" s="1"/>
  <c r="C7253" i="4"/>
  <c r="D7253" i="4" s="1"/>
  <c r="E7253" i="4" s="1"/>
  <c r="C7252" i="4"/>
  <c r="D7252" i="4" s="1"/>
  <c r="E7252" i="4" s="1"/>
  <c r="C7251" i="4"/>
  <c r="D7251" i="4" s="1"/>
  <c r="E7251" i="4" s="1"/>
  <c r="C7250" i="4"/>
  <c r="D7250" i="4" s="1"/>
  <c r="E7250" i="4" s="1"/>
  <c r="C7249" i="4"/>
  <c r="D7249" i="4" s="1"/>
  <c r="E7249" i="4" s="1"/>
  <c r="C7248" i="4"/>
  <c r="D7248" i="4" s="1"/>
  <c r="E7248" i="4" s="1"/>
  <c r="C7247" i="4"/>
  <c r="D7247" i="4" s="1"/>
  <c r="E7247" i="4" s="1"/>
  <c r="C7246" i="4"/>
  <c r="D7246" i="4" s="1"/>
  <c r="E7246" i="4" s="1"/>
  <c r="C7245" i="4"/>
  <c r="D7245" i="4" s="1"/>
  <c r="E7245" i="4" s="1"/>
  <c r="C7244" i="4"/>
  <c r="D7244" i="4" s="1"/>
  <c r="E7244" i="4" s="1"/>
  <c r="C7243" i="4"/>
  <c r="D7243" i="4" s="1"/>
  <c r="E7243" i="4" s="1"/>
  <c r="C7242" i="4"/>
  <c r="D7242" i="4" s="1"/>
  <c r="E7242" i="4" s="1"/>
  <c r="C7241" i="4"/>
  <c r="D7241" i="4" s="1"/>
  <c r="E7241" i="4" s="1"/>
  <c r="C7240" i="4"/>
  <c r="D7240" i="4" s="1"/>
  <c r="E7240" i="4" s="1"/>
  <c r="C7239" i="4"/>
  <c r="D7239" i="4" s="1"/>
  <c r="E7239" i="4" s="1"/>
  <c r="C7238" i="4"/>
  <c r="D7238" i="4" s="1"/>
  <c r="E7238" i="4" s="1"/>
  <c r="C7237" i="4"/>
  <c r="D7237" i="4" s="1"/>
  <c r="E7237" i="4" s="1"/>
  <c r="C7236" i="4"/>
  <c r="D7236" i="4" s="1"/>
  <c r="E7236" i="4" s="1"/>
  <c r="C7235" i="4"/>
  <c r="D7235" i="4" s="1"/>
  <c r="E7235" i="4" s="1"/>
  <c r="C7234" i="4"/>
  <c r="D7234" i="4" s="1"/>
  <c r="E7234" i="4" s="1"/>
  <c r="C7233" i="4"/>
  <c r="D7233" i="4" s="1"/>
  <c r="E7233" i="4" s="1"/>
  <c r="C7232" i="4"/>
  <c r="D7232" i="4" s="1"/>
  <c r="E7232" i="4" s="1"/>
  <c r="C7231" i="4"/>
  <c r="D7231" i="4" s="1"/>
  <c r="E7231" i="4" s="1"/>
  <c r="C7230" i="4"/>
  <c r="D7230" i="4" s="1"/>
  <c r="E7230" i="4" s="1"/>
  <c r="C7229" i="4"/>
  <c r="D7229" i="4" s="1"/>
  <c r="E7229" i="4" s="1"/>
  <c r="C7228" i="4"/>
  <c r="D7228" i="4" s="1"/>
  <c r="E7228" i="4" s="1"/>
  <c r="C7227" i="4"/>
  <c r="D7227" i="4" s="1"/>
  <c r="E7227" i="4" s="1"/>
  <c r="C7226" i="4"/>
  <c r="D7226" i="4" s="1"/>
  <c r="E7226" i="4" s="1"/>
  <c r="C7225" i="4"/>
  <c r="D7225" i="4" s="1"/>
  <c r="E7225" i="4" s="1"/>
  <c r="C7224" i="4"/>
  <c r="D7224" i="4" s="1"/>
  <c r="E7224" i="4" s="1"/>
  <c r="C7223" i="4"/>
  <c r="D7223" i="4" s="1"/>
  <c r="E7223" i="4" s="1"/>
  <c r="C7222" i="4"/>
  <c r="D7222" i="4" s="1"/>
  <c r="E7222" i="4" s="1"/>
  <c r="C7221" i="4"/>
  <c r="D7221" i="4" s="1"/>
  <c r="E7221" i="4" s="1"/>
  <c r="C7220" i="4"/>
  <c r="D7220" i="4" s="1"/>
  <c r="E7220" i="4" s="1"/>
  <c r="C7219" i="4"/>
  <c r="D7219" i="4" s="1"/>
  <c r="E7219" i="4" s="1"/>
  <c r="C7218" i="4"/>
  <c r="D7218" i="4" s="1"/>
  <c r="E7218" i="4" s="1"/>
  <c r="C7217" i="4"/>
  <c r="D7217" i="4" s="1"/>
  <c r="E7217" i="4" s="1"/>
  <c r="C7216" i="4"/>
  <c r="D7216" i="4" s="1"/>
  <c r="C7215" i="4"/>
  <c r="D7215" i="4" s="1"/>
  <c r="E7215" i="4" s="1"/>
  <c r="C7214" i="4"/>
  <c r="D7214" i="4" s="1"/>
  <c r="E7214" i="4" s="1"/>
  <c r="C7213" i="4"/>
  <c r="D7213" i="4" s="1"/>
  <c r="E7213" i="4" s="1"/>
  <c r="C7212" i="4"/>
  <c r="D7212" i="4" s="1"/>
  <c r="E7212" i="4" s="1"/>
  <c r="C7211" i="4"/>
  <c r="D7211" i="4" s="1"/>
  <c r="E7211" i="4" s="1"/>
  <c r="C7210" i="4"/>
  <c r="D7210" i="4" s="1"/>
  <c r="E7210" i="4" s="1"/>
  <c r="C7209" i="4"/>
  <c r="D7209" i="4" s="1"/>
  <c r="E7209" i="4" s="1"/>
  <c r="C7208" i="4"/>
  <c r="D7208" i="4" s="1"/>
  <c r="E7208" i="4" s="1"/>
  <c r="C7207" i="4"/>
  <c r="D7207" i="4" s="1"/>
  <c r="E7207" i="4" s="1"/>
  <c r="C7206" i="4"/>
  <c r="D7206" i="4" s="1"/>
  <c r="E7206" i="4" s="1"/>
  <c r="C7205" i="4"/>
  <c r="D7205" i="4" s="1"/>
  <c r="E7205" i="4" s="1"/>
  <c r="C7204" i="4"/>
  <c r="D7204" i="4" s="1"/>
  <c r="E7204" i="4" s="1"/>
  <c r="C7203" i="4"/>
  <c r="D7203" i="4" s="1"/>
  <c r="E7203" i="4" s="1"/>
  <c r="C7202" i="4"/>
  <c r="D7202" i="4" s="1"/>
  <c r="E7202" i="4" s="1"/>
  <c r="C7201" i="4"/>
  <c r="D7201" i="4" s="1"/>
  <c r="E7201" i="4" s="1"/>
  <c r="C7200" i="4"/>
  <c r="D7200" i="4" s="1"/>
  <c r="E7200" i="4" s="1"/>
  <c r="C7199" i="4"/>
  <c r="D7199" i="4" s="1"/>
  <c r="E7199" i="4" s="1"/>
  <c r="C7198" i="4"/>
  <c r="D7198" i="4" s="1"/>
  <c r="E7198" i="4" s="1"/>
  <c r="C7197" i="4"/>
  <c r="D7197" i="4" s="1"/>
  <c r="E7197" i="4" s="1"/>
  <c r="C7196" i="4"/>
  <c r="D7196" i="4" s="1"/>
  <c r="E7196" i="4" s="1"/>
  <c r="C7195" i="4"/>
  <c r="D7195" i="4" s="1"/>
  <c r="E7195" i="4" s="1"/>
  <c r="C7194" i="4"/>
  <c r="D7194" i="4" s="1"/>
  <c r="E7194" i="4" s="1"/>
  <c r="C7193" i="4"/>
  <c r="D7193" i="4" s="1"/>
  <c r="E7193" i="4" s="1"/>
  <c r="C7192" i="4"/>
  <c r="D7192" i="4" s="1"/>
  <c r="E7192" i="4" s="1"/>
  <c r="C7191" i="4"/>
  <c r="D7191" i="4" s="1"/>
  <c r="E7191" i="4" s="1"/>
  <c r="C7190" i="4"/>
  <c r="D7190" i="4" s="1"/>
  <c r="E7190" i="4" s="1"/>
  <c r="C7189" i="4"/>
  <c r="D7189" i="4" s="1"/>
  <c r="E7189" i="4" s="1"/>
  <c r="C7188" i="4"/>
  <c r="D7188" i="4" s="1"/>
  <c r="E7188" i="4" s="1"/>
  <c r="C7187" i="4"/>
  <c r="D7187" i="4" s="1"/>
  <c r="E7187" i="4" s="1"/>
  <c r="C7186" i="4"/>
  <c r="D7186" i="4" s="1"/>
  <c r="E7186" i="4" s="1"/>
  <c r="C7185" i="4"/>
  <c r="D7185" i="4" s="1"/>
  <c r="E7185" i="4" s="1"/>
  <c r="C7184" i="4"/>
  <c r="D7184" i="4" s="1"/>
  <c r="E7184" i="4" s="1"/>
  <c r="C7183" i="4"/>
  <c r="D7183" i="4" s="1"/>
  <c r="E7183" i="4" s="1"/>
  <c r="C7182" i="4"/>
  <c r="D7182" i="4" s="1"/>
  <c r="E7182" i="4" s="1"/>
  <c r="C7181" i="4"/>
  <c r="D7181" i="4" s="1"/>
  <c r="E7181" i="4" s="1"/>
  <c r="C7180" i="4"/>
  <c r="D7180" i="4" s="1"/>
  <c r="E7180" i="4" s="1"/>
  <c r="C7179" i="4"/>
  <c r="D7179" i="4" s="1"/>
  <c r="E7179" i="4" s="1"/>
  <c r="C7178" i="4"/>
  <c r="D7178" i="4" s="1"/>
  <c r="E7178" i="4" s="1"/>
  <c r="C7177" i="4"/>
  <c r="D7177" i="4" s="1"/>
  <c r="E7177" i="4" s="1"/>
  <c r="C7176" i="4"/>
  <c r="D7176" i="4" s="1"/>
  <c r="E7176" i="4" s="1"/>
  <c r="C7175" i="4"/>
  <c r="D7175" i="4" s="1"/>
  <c r="E7175" i="4" s="1"/>
  <c r="C7174" i="4"/>
  <c r="D7174" i="4" s="1"/>
  <c r="E7174" i="4" s="1"/>
  <c r="C7173" i="4"/>
  <c r="D7173" i="4" s="1"/>
  <c r="E7173" i="4" s="1"/>
  <c r="C7172" i="4"/>
  <c r="D7172" i="4" s="1"/>
  <c r="E7172" i="4" s="1"/>
  <c r="C7171" i="4"/>
  <c r="D7171" i="4" s="1"/>
  <c r="E7171" i="4" s="1"/>
  <c r="C7170" i="4"/>
  <c r="D7170" i="4" s="1"/>
  <c r="E7170" i="4" s="1"/>
  <c r="C7169" i="4"/>
  <c r="D7169" i="4" s="1"/>
  <c r="C7168" i="4"/>
  <c r="D7168" i="4" s="1"/>
  <c r="E7168" i="4" s="1"/>
  <c r="C7167" i="4"/>
  <c r="D7167" i="4" s="1"/>
  <c r="E7167" i="4" s="1"/>
  <c r="C7166" i="4"/>
  <c r="D7166" i="4" s="1"/>
  <c r="E7166" i="4" s="1"/>
  <c r="C7165" i="4"/>
  <c r="D7165" i="4" s="1"/>
  <c r="E7165" i="4" s="1"/>
  <c r="C7164" i="4"/>
  <c r="D7164" i="4" s="1"/>
  <c r="E7164" i="4" s="1"/>
  <c r="C7163" i="4"/>
  <c r="D7163" i="4" s="1"/>
  <c r="E7163" i="4" s="1"/>
  <c r="C7162" i="4"/>
  <c r="D7162" i="4" s="1"/>
  <c r="E7162" i="4" s="1"/>
  <c r="C7161" i="4"/>
  <c r="D7161" i="4" s="1"/>
  <c r="E7161" i="4" s="1"/>
  <c r="C7160" i="4"/>
  <c r="D7160" i="4" s="1"/>
  <c r="E7160" i="4" s="1"/>
  <c r="C7159" i="4"/>
  <c r="D7159" i="4" s="1"/>
  <c r="E7159" i="4" s="1"/>
  <c r="C7158" i="4"/>
  <c r="D7158" i="4" s="1"/>
  <c r="E7158" i="4" s="1"/>
  <c r="C7157" i="4"/>
  <c r="D7157" i="4" s="1"/>
  <c r="E7157" i="4" s="1"/>
  <c r="C7156" i="4"/>
  <c r="D7156" i="4" s="1"/>
  <c r="E7156" i="4" s="1"/>
  <c r="C7155" i="4"/>
  <c r="D7155" i="4" s="1"/>
  <c r="E7155" i="4" s="1"/>
  <c r="C7154" i="4"/>
  <c r="D7154" i="4" s="1"/>
  <c r="E7154" i="4" s="1"/>
  <c r="C7153" i="4"/>
  <c r="D7153" i="4" s="1"/>
  <c r="E7153" i="4" s="1"/>
  <c r="C7152" i="4"/>
  <c r="D7152" i="4" s="1"/>
  <c r="E7152" i="4" s="1"/>
  <c r="C7151" i="4"/>
  <c r="D7151" i="4" s="1"/>
  <c r="E7151" i="4" s="1"/>
  <c r="C7150" i="4"/>
  <c r="D7150" i="4" s="1"/>
  <c r="E7150" i="4" s="1"/>
  <c r="C7149" i="4"/>
  <c r="D7149" i="4" s="1"/>
  <c r="E7149" i="4" s="1"/>
  <c r="C7148" i="4"/>
  <c r="D7148" i="4" s="1"/>
  <c r="E7148" i="4" s="1"/>
  <c r="C7147" i="4"/>
  <c r="D7147" i="4" s="1"/>
  <c r="E7147" i="4" s="1"/>
  <c r="C7146" i="4"/>
  <c r="D7146" i="4" s="1"/>
  <c r="E7146" i="4" s="1"/>
  <c r="C7145" i="4"/>
  <c r="D7145" i="4" s="1"/>
  <c r="E7145" i="4" s="1"/>
  <c r="C7144" i="4"/>
  <c r="D7144" i="4" s="1"/>
  <c r="E7144" i="4" s="1"/>
  <c r="C7143" i="4"/>
  <c r="D7143" i="4" s="1"/>
  <c r="E7143" i="4" s="1"/>
  <c r="C7142" i="4"/>
  <c r="D7142" i="4" s="1"/>
  <c r="E7142" i="4" s="1"/>
  <c r="C7141" i="4"/>
  <c r="D7141" i="4" s="1"/>
  <c r="E7141" i="4" s="1"/>
  <c r="C7140" i="4"/>
  <c r="D7140" i="4" s="1"/>
  <c r="E7140" i="4" s="1"/>
  <c r="C7139" i="4"/>
  <c r="D7139" i="4" s="1"/>
  <c r="E7139" i="4" s="1"/>
  <c r="C7138" i="4"/>
  <c r="D7138" i="4" s="1"/>
  <c r="E7138" i="4" s="1"/>
  <c r="C7137" i="4"/>
  <c r="D7137" i="4" s="1"/>
  <c r="E7137" i="4" s="1"/>
  <c r="C7136" i="4"/>
  <c r="D7136" i="4" s="1"/>
  <c r="E7136" i="4" s="1"/>
  <c r="C7135" i="4"/>
  <c r="D7135" i="4" s="1"/>
  <c r="E7135" i="4" s="1"/>
  <c r="C7134" i="4"/>
  <c r="D7134" i="4" s="1"/>
  <c r="E7134" i="4" s="1"/>
  <c r="C7133" i="4"/>
  <c r="D7133" i="4" s="1"/>
  <c r="E7133" i="4" s="1"/>
  <c r="C7132" i="4"/>
  <c r="D7132" i="4" s="1"/>
  <c r="E7132" i="4" s="1"/>
  <c r="C7131" i="4"/>
  <c r="D7131" i="4" s="1"/>
  <c r="E7131" i="4" s="1"/>
  <c r="C7130" i="4"/>
  <c r="D7130" i="4" s="1"/>
  <c r="E7130" i="4" s="1"/>
  <c r="C7129" i="4"/>
  <c r="D7129" i="4" s="1"/>
  <c r="E7129" i="4" s="1"/>
  <c r="C7128" i="4"/>
  <c r="D7128" i="4" s="1"/>
  <c r="E7128" i="4" s="1"/>
  <c r="C7127" i="4"/>
  <c r="D7127" i="4" s="1"/>
  <c r="E7127" i="4" s="1"/>
  <c r="C7126" i="4"/>
  <c r="D7126" i="4" s="1"/>
  <c r="E7126" i="4" s="1"/>
  <c r="C7125" i="4"/>
  <c r="D7125" i="4" s="1"/>
  <c r="E7125" i="4" s="1"/>
  <c r="C7124" i="4"/>
  <c r="D7124" i="4" s="1"/>
  <c r="E7124" i="4" s="1"/>
  <c r="C7123" i="4"/>
  <c r="D7123" i="4" s="1"/>
  <c r="E7123" i="4" s="1"/>
  <c r="C7122" i="4"/>
  <c r="D7122" i="4" s="1"/>
  <c r="E7122" i="4" s="1"/>
  <c r="C7121" i="4"/>
  <c r="D7121" i="4" s="1"/>
  <c r="E7121" i="4" s="1"/>
  <c r="C7120" i="4"/>
  <c r="D7120" i="4" s="1"/>
  <c r="E7120" i="4" s="1"/>
  <c r="C7119" i="4"/>
  <c r="D7119" i="4" s="1"/>
  <c r="E7119" i="4" s="1"/>
  <c r="C7118" i="4"/>
  <c r="D7118" i="4" s="1"/>
  <c r="E7118" i="4" s="1"/>
  <c r="C7117" i="4"/>
  <c r="D7117" i="4" s="1"/>
  <c r="E7117" i="4" s="1"/>
  <c r="C7116" i="4"/>
  <c r="D7116" i="4" s="1"/>
  <c r="E7116" i="4" s="1"/>
  <c r="C7115" i="4"/>
  <c r="D7115" i="4" s="1"/>
  <c r="E7115" i="4" s="1"/>
  <c r="C7114" i="4"/>
  <c r="D7114" i="4" s="1"/>
  <c r="E7114" i="4" s="1"/>
  <c r="C7113" i="4"/>
  <c r="D7113" i="4" s="1"/>
  <c r="E7113" i="4" s="1"/>
  <c r="C7112" i="4"/>
  <c r="D7112" i="4" s="1"/>
  <c r="E7112" i="4" s="1"/>
  <c r="C7111" i="4"/>
  <c r="D7111" i="4" s="1"/>
  <c r="E7111" i="4" s="1"/>
  <c r="C7110" i="4"/>
  <c r="D7110" i="4" s="1"/>
  <c r="E7110" i="4" s="1"/>
  <c r="C7109" i="4"/>
  <c r="D7109" i="4" s="1"/>
  <c r="E7109" i="4" s="1"/>
  <c r="C7108" i="4"/>
  <c r="D7108" i="4" s="1"/>
  <c r="E7108" i="4" s="1"/>
  <c r="C7107" i="4"/>
  <c r="D7107" i="4" s="1"/>
  <c r="E7107" i="4" s="1"/>
  <c r="C7106" i="4"/>
  <c r="D7106" i="4" s="1"/>
  <c r="E7106" i="4" s="1"/>
  <c r="C7105" i="4"/>
  <c r="D7105" i="4" s="1"/>
  <c r="E7105" i="4" s="1"/>
  <c r="C7104" i="4"/>
  <c r="D7104" i="4" s="1"/>
  <c r="E7104" i="4" s="1"/>
  <c r="C7103" i="4"/>
  <c r="D7103" i="4" s="1"/>
  <c r="E7103" i="4" s="1"/>
  <c r="C7102" i="4"/>
  <c r="D7102" i="4" s="1"/>
  <c r="E7102" i="4" s="1"/>
  <c r="C7101" i="4"/>
  <c r="D7101" i="4" s="1"/>
  <c r="E7101" i="4" s="1"/>
  <c r="C7100" i="4"/>
  <c r="D7100" i="4" s="1"/>
  <c r="E7100" i="4" s="1"/>
  <c r="C7099" i="4"/>
  <c r="D7099" i="4" s="1"/>
  <c r="E7099" i="4" s="1"/>
  <c r="C7098" i="4"/>
  <c r="D7098" i="4" s="1"/>
  <c r="E7098" i="4" s="1"/>
  <c r="C7097" i="4"/>
  <c r="D7097" i="4" s="1"/>
  <c r="E7097" i="4" s="1"/>
  <c r="C7096" i="4"/>
  <c r="D7096" i="4" s="1"/>
  <c r="E7096" i="4" s="1"/>
  <c r="C7095" i="4"/>
  <c r="D7095" i="4" s="1"/>
  <c r="E7095" i="4" s="1"/>
  <c r="C7094" i="4"/>
  <c r="D7094" i="4" s="1"/>
  <c r="E7094" i="4" s="1"/>
  <c r="C7093" i="4"/>
  <c r="D7093" i="4" s="1"/>
  <c r="E7093" i="4" s="1"/>
  <c r="C7092" i="4"/>
  <c r="D7092" i="4" s="1"/>
  <c r="E7092" i="4" s="1"/>
  <c r="C7091" i="4"/>
  <c r="D7091" i="4" s="1"/>
  <c r="E7091" i="4" s="1"/>
  <c r="C7090" i="4"/>
  <c r="D7090" i="4" s="1"/>
  <c r="C7089" i="4"/>
  <c r="D7089" i="4" s="1"/>
  <c r="E7089" i="4" s="1"/>
  <c r="C7088" i="4"/>
  <c r="D7088" i="4" s="1"/>
  <c r="E7088" i="4" s="1"/>
  <c r="C7087" i="4"/>
  <c r="D7087" i="4" s="1"/>
  <c r="E7087" i="4" s="1"/>
  <c r="C7086" i="4"/>
  <c r="D7086" i="4" s="1"/>
  <c r="E7086" i="4" s="1"/>
  <c r="C7085" i="4"/>
  <c r="D7085" i="4" s="1"/>
  <c r="E7085" i="4" s="1"/>
  <c r="C7084" i="4"/>
  <c r="D7084" i="4" s="1"/>
  <c r="E7084" i="4" s="1"/>
  <c r="C7083" i="4"/>
  <c r="D7083" i="4" s="1"/>
  <c r="E7083" i="4" s="1"/>
  <c r="C7082" i="4"/>
  <c r="D7082" i="4" s="1"/>
  <c r="E7082" i="4" s="1"/>
  <c r="C7081" i="4"/>
  <c r="D7081" i="4" s="1"/>
  <c r="E7081" i="4" s="1"/>
  <c r="C7080" i="4"/>
  <c r="D7080" i="4" s="1"/>
  <c r="E7080" i="4" s="1"/>
  <c r="C7079" i="4"/>
  <c r="D7079" i="4" s="1"/>
  <c r="E7079" i="4" s="1"/>
  <c r="C7078" i="4"/>
  <c r="D7078" i="4" s="1"/>
  <c r="C7077" i="4"/>
  <c r="D7077" i="4" s="1"/>
  <c r="E7077" i="4" s="1"/>
  <c r="C7076" i="4"/>
  <c r="D7076" i="4" s="1"/>
  <c r="C7075" i="4"/>
  <c r="D7075" i="4" s="1"/>
  <c r="E7075" i="4" s="1"/>
  <c r="C7074" i="4"/>
  <c r="D7074" i="4" s="1"/>
  <c r="E7074" i="4" s="1"/>
  <c r="C7073" i="4"/>
  <c r="D7073" i="4" s="1"/>
  <c r="E7073" i="4" s="1"/>
  <c r="C7072" i="4"/>
  <c r="D7072" i="4" s="1"/>
  <c r="E7072" i="4" s="1"/>
  <c r="C7071" i="4"/>
  <c r="D7071" i="4" s="1"/>
  <c r="E7071" i="4" s="1"/>
  <c r="C7070" i="4"/>
  <c r="D7070" i="4" s="1"/>
  <c r="E7070" i="4" s="1"/>
  <c r="C7069" i="4"/>
  <c r="D7069" i="4" s="1"/>
  <c r="E7069" i="4" s="1"/>
  <c r="C7068" i="4"/>
  <c r="D7068" i="4" s="1"/>
  <c r="E7068" i="4" s="1"/>
  <c r="C7067" i="4"/>
  <c r="D7067" i="4" s="1"/>
  <c r="E7067" i="4" s="1"/>
  <c r="C7066" i="4"/>
  <c r="D7066" i="4" s="1"/>
  <c r="E7066" i="4" s="1"/>
  <c r="C7065" i="4"/>
  <c r="D7065" i="4" s="1"/>
  <c r="E7065" i="4" s="1"/>
  <c r="C7064" i="4"/>
  <c r="D7064" i="4" s="1"/>
  <c r="E7064" i="4" s="1"/>
  <c r="C7063" i="4"/>
  <c r="D7063" i="4" s="1"/>
  <c r="E7063" i="4" s="1"/>
  <c r="C7062" i="4"/>
  <c r="D7062" i="4" s="1"/>
  <c r="E7062" i="4" s="1"/>
  <c r="C7061" i="4"/>
  <c r="D7061" i="4" s="1"/>
  <c r="E7061" i="4" s="1"/>
  <c r="C7060" i="4"/>
  <c r="D7060" i="4" s="1"/>
  <c r="E7060" i="4" s="1"/>
  <c r="C7059" i="4"/>
  <c r="D7059" i="4" s="1"/>
  <c r="C7058" i="4"/>
  <c r="D7058" i="4" s="1"/>
  <c r="E7058" i="4" s="1"/>
  <c r="C7057" i="4"/>
  <c r="D7057" i="4" s="1"/>
  <c r="E7057" i="4" s="1"/>
  <c r="C7056" i="4"/>
  <c r="D7056" i="4" s="1"/>
  <c r="E7056" i="4" s="1"/>
  <c r="C7055" i="4"/>
  <c r="D7055" i="4" s="1"/>
  <c r="E7055" i="4" s="1"/>
  <c r="C7054" i="4"/>
  <c r="D7054" i="4" s="1"/>
  <c r="E7054" i="4" s="1"/>
  <c r="C7053" i="4"/>
  <c r="D7053" i="4" s="1"/>
  <c r="E7053" i="4" s="1"/>
  <c r="C7052" i="4"/>
  <c r="D7052" i="4" s="1"/>
  <c r="E7052" i="4" s="1"/>
  <c r="C7051" i="4"/>
  <c r="D7051" i="4" s="1"/>
  <c r="E7051" i="4" s="1"/>
  <c r="C7050" i="4"/>
  <c r="D7050" i="4" s="1"/>
  <c r="E7050" i="4" s="1"/>
  <c r="C7049" i="4"/>
  <c r="D7049" i="4" s="1"/>
  <c r="E7049" i="4" s="1"/>
  <c r="C7048" i="4"/>
  <c r="D7048" i="4" s="1"/>
  <c r="E7048" i="4" s="1"/>
  <c r="C7047" i="4"/>
  <c r="D7047" i="4" s="1"/>
  <c r="E7047" i="4" s="1"/>
  <c r="C7046" i="4"/>
  <c r="D7046" i="4" s="1"/>
  <c r="E7046" i="4" s="1"/>
  <c r="C7045" i="4"/>
  <c r="D7045" i="4" s="1"/>
  <c r="E7045" i="4" s="1"/>
  <c r="C7044" i="4"/>
  <c r="D7044" i="4" s="1"/>
  <c r="E7044" i="4" s="1"/>
  <c r="C7043" i="4"/>
  <c r="D7043" i="4" s="1"/>
  <c r="E7043" i="4" s="1"/>
  <c r="C7042" i="4"/>
  <c r="D7042" i="4" s="1"/>
  <c r="E7042" i="4" s="1"/>
  <c r="C7041" i="4"/>
  <c r="D7041" i="4" s="1"/>
  <c r="E7041" i="4" s="1"/>
  <c r="C7040" i="4"/>
  <c r="D7040" i="4" s="1"/>
  <c r="E7040" i="4" s="1"/>
  <c r="C7039" i="4"/>
  <c r="D7039" i="4" s="1"/>
  <c r="E7039" i="4" s="1"/>
  <c r="C7038" i="4"/>
  <c r="D7038" i="4" s="1"/>
  <c r="E7038" i="4" s="1"/>
  <c r="C7037" i="4"/>
  <c r="D7037" i="4" s="1"/>
  <c r="E7037" i="4" s="1"/>
  <c r="C7036" i="4"/>
  <c r="D7036" i="4" s="1"/>
  <c r="E7036" i="4" s="1"/>
  <c r="C7035" i="4"/>
  <c r="D7035" i="4" s="1"/>
  <c r="C7034" i="4"/>
  <c r="D7034" i="4" s="1"/>
  <c r="E7034" i="4" s="1"/>
  <c r="C7033" i="4"/>
  <c r="D7033" i="4" s="1"/>
  <c r="E7033" i="4" s="1"/>
  <c r="C7032" i="4"/>
  <c r="D7032" i="4" s="1"/>
  <c r="E7032" i="4" s="1"/>
  <c r="C7031" i="4"/>
  <c r="D7031" i="4" s="1"/>
  <c r="E7031" i="4" s="1"/>
  <c r="C7030" i="4"/>
  <c r="D7030" i="4" s="1"/>
  <c r="E7030" i="4" s="1"/>
  <c r="C7029" i="4"/>
  <c r="D7029" i="4" s="1"/>
  <c r="E7029" i="4" s="1"/>
  <c r="C7028" i="4"/>
  <c r="D7028" i="4" s="1"/>
  <c r="E7028" i="4" s="1"/>
  <c r="C7027" i="4"/>
  <c r="D7027" i="4" s="1"/>
  <c r="E7027" i="4" s="1"/>
  <c r="C7026" i="4"/>
  <c r="D7026" i="4" s="1"/>
  <c r="E7026" i="4" s="1"/>
  <c r="C7025" i="4"/>
  <c r="D7025" i="4" s="1"/>
  <c r="E7025" i="4" s="1"/>
  <c r="C7024" i="4"/>
  <c r="D7024" i="4" s="1"/>
  <c r="E7024" i="4" s="1"/>
  <c r="C7023" i="4"/>
  <c r="D7023" i="4" s="1"/>
  <c r="E7023" i="4" s="1"/>
  <c r="C7022" i="4"/>
  <c r="D7022" i="4" s="1"/>
  <c r="E7022" i="4" s="1"/>
  <c r="C7021" i="4"/>
  <c r="D7021" i="4" s="1"/>
  <c r="E7021" i="4" s="1"/>
  <c r="C7020" i="4"/>
  <c r="D7020" i="4" s="1"/>
  <c r="E7020" i="4" s="1"/>
  <c r="C7019" i="4"/>
  <c r="D7019" i="4" s="1"/>
  <c r="E7019" i="4" s="1"/>
  <c r="C7018" i="4"/>
  <c r="D7018" i="4" s="1"/>
  <c r="E7018" i="4" s="1"/>
  <c r="C7017" i="4"/>
  <c r="D7017" i="4" s="1"/>
  <c r="E7017" i="4" s="1"/>
  <c r="C7016" i="4"/>
  <c r="D7016" i="4" s="1"/>
  <c r="E7016" i="4" s="1"/>
  <c r="C7015" i="4"/>
  <c r="D7015" i="4" s="1"/>
  <c r="E7015" i="4" s="1"/>
  <c r="C7014" i="4"/>
  <c r="D7014" i="4" s="1"/>
  <c r="E7014" i="4" s="1"/>
  <c r="C7013" i="4"/>
  <c r="D7013" i="4" s="1"/>
  <c r="E7013" i="4" s="1"/>
  <c r="C7012" i="4"/>
  <c r="D7012" i="4" s="1"/>
  <c r="E7012" i="4" s="1"/>
  <c r="C7011" i="4"/>
  <c r="D7011" i="4" s="1"/>
  <c r="E7011" i="4" s="1"/>
  <c r="C7010" i="4"/>
  <c r="D7010" i="4" s="1"/>
  <c r="E7010" i="4" s="1"/>
  <c r="C7009" i="4"/>
  <c r="D7009" i="4" s="1"/>
  <c r="E7009" i="4" s="1"/>
  <c r="C7008" i="4"/>
  <c r="D7008" i="4" s="1"/>
  <c r="E7008" i="4" s="1"/>
  <c r="C7007" i="4"/>
  <c r="D7007" i="4" s="1"/>
  <c r="E7007" i="4" s="1"/>
  <c r="C7006" i="4"/>
  <c r="D7006" i="4" s="1"/>
  <c r="E7006" i="4" s="1"/>
  <c r="C7005" i="4"/>
  <c r="D7005" i="4" s="1"/>
  <c r="E7005" i="4" s="1"/>
  <c r="C7004" i="4"/>
  <c r="D7004" i="4" s="1"/>
  <c r="E7004" i="4" s="1"/>
  <c r="C7003" i="4"/>
  <c r="D7003" i="4" s="1"/>
  <c r="E7003" i="4" s="1"/>
  <c r="C7002" i="4"/>
  <c r="D7002" i="4" s="1"/>
  <c r="E7002" i="4" s="1"/>
  <c r="C7001" i="4"/>
  <c r="D7001" i="4" s="1"/>
  <c r="E7001" i="4" s="1"/>
  <c r="C7000" i="4"/>
  <c r="D7000" i="4" s="1"/>
  <c r="E7000" i="4" s="1"/>
  <c r="C6999" i="4"/>
  <c r="D6999" i="4" s="1"/>
  <c r="C6998" i="4"/>
  <c r="D6998" i="4" s="1"/>
  <c r="E6998" i="4" s="1"/>
  <c r="C6997" i="4"/>
  <c r="D6997" i="4" s="1"/>
  <c r="E6997" i="4" s="1"/>
  <c r="C6996" i="4"/>
  <c r="D6996" i="4" s="1"/>
  <c r="E6996" i="4" s="1"/>
  <c r="C6995" i="4"/>
  <c r="D6995" i="4" s="1"/>
  <c r="E6995" i="4" s="1"/>
  <c r="C6994" i="4"/>
  <c r="D6994" i="4" s="1"/>
  <c r="E6994" i="4" s="1"/>
  <c r="C6993" i="4"/>
  <c r="D6993" i="4" s="1"/>
  <c r="E6993" i="4" s="1"/>
  <c r="C6992" i="4"/>
  <c r="D6992" i="4" s="1"/>
  <c r="E6992" i="4" s="1"/>
  <c r="C6991" i="4"/>
  <c r="D6991" i="4" s="1"/>
  <c r="E6991" i="4" s="1"/>
  <c r="C6990" i="4"/>
  <c r="D6990" i="4" s="1"/>
  <c r="E6990" i="4" s="1"/>
  <c r="C6989" i="4"/>
  <c r="D6989" i="4" s="1"/>
  <c r="E6989" i="4" s="1"/>
  <c r="C6988" i="4"/>
  <c r="D6988" i="4" s="1"/>
  <c r="E6988" i="4" s="1"/>
  <c r="C6987" i="4"/>
  <c r="D6987" i="4" s="1"/>
  <c r="E6987" i="4" s="1"/>
  <c r="C6986" i="4"/>
  <c r="D6986" i="4" s="1"/>
  <c r="E6986" i="4" s="1"/>
  <c r="C6985" i="4"/>
  <c r="D6985" i="4" s="1"/>
  <c r="E6985" i="4" s="1"/>
  <c r="C6984" i="4"/>
  <c r="D6984" i="4" s="1"/>
  <c r="E6984" i="4" s="1"/>
  <c r="C6983" i="4"/>
  <c r="D6983" i="4" s="1"/>
  <c r="E6983" i="4" s="1"/>
  <c r="C6982" i="4"/>
  <c r="D6982" i="4" s="1"/>
  <c r="E6982" i="4" s="1"/>
  <c r="C6981" i="4"/>
  <c r="D6981" i="4" s="1"/>
  <c r="E6981" i="4" s="1"/>
  <c r="C6980" i="4"/>
  <c r="D6980" i="4" s="1"/>
  <c r="E6980" i="4" s="1"/>
  <c r="C6979" i="4"/>
  <c r="D6979" i="4" s="1"/>
  <c r="E6979" i="4" s="1"/>
  <c r="C6978" i="4"/>
  <c r="D6978" i="4" s="1"/>
  <c r="E6978" i="4" s="1"/>
  <c r="C6977" i="4"/>
  <c r="D6977" i="4" s="1"/>
  <c r="C6976" i="4"/>
  <c r="D6976" i="4" s="1"/>
  <c r="E6976" i="4" s="1"/>
  <c r="C6975" i="4"/>
  <c r="D6975" i="4" s="1"/>
  <c r="E6975" i="4" s="1"/>
  <c r="C6974" i="4"/>
  <c r="D6974" i="4" s="1"/>
  <c r="E6974" i="4" s="1"/>
  <c r="C6973" i="4"/>
  <c r="D6973" i="4" s="1"/>
  <c r="E6973" i="4" s="1"/>
  <c r="C6972" i="4"/>
  <c r="D6972" i="4" s="1"/>
  <c r="E6972" i="4" s="1"/>
  <c r="C6971" i="4"/>
  <c r="D6971" i="4" s="1"/>
  <c r="E6971" i="4" s="1"/>
  <c r="C6970" i="4"/>
  <c r="D6970" i="4" s="1"/>
  <c r="C6969" i="4"/>
  <c r="D6969" i="4" s="1"/>
  <c r="C6968" i="4"/>
  <c r="D6968" i="4" s="1"/>
  <c r="E6968" i="4" s="1"/>
  <c r="C6967" i="4"/>
  <c r="D6967" i="4" s="1"/>
  <c r="E6967" i="4" s="1"/>
  <c r="C6966" i="4"/>
  <c r="D6966" i="4" s="1"/>
  <c r="E6966" i="4" s="1"/>
  <c r="C6965" i="4"/>
  <c r="D6965" i="4" s="1"/>
  <c r="E6965" i="4" s="1"/>
  <c r="C6964" i="4"/>
  <c r="D6964" i="4" s="1"/>
  <c r="E6964" i="4" s="1"/>
  <c r="C6963" i="4"/>
  <c r="D6963" i="4" s="1"/>
  <c r="E6963" i="4" s="1"/>
  <c r="C6962" i="4"/>
  <c r="D6962" i="4" s="1"/>
  <c r="E6962" i="4" s="1"/>
  <c r="C6961" i="4"/>
  <c r="D6961" i="4" s="1"/>
  <c r="E6961" i="4" s="1"/>
  <c r="C6960" i="4"/>
  <c r="D6960" i="4" s="1"/>
  <c r="E6960" i="4" s="1"/>
  <c r="C6959" i="4"/>
  <c r="D6959" i="4" s="1"/>
  <c r="C6958" i="4"/>
  <c r="D6958" i="4" s="1"/>
  <c r="E6958" i="4" s="1"/>
  <c r="C6957" i="4"/>
  <c r="D6957" i="4" s="1"/>
  <c r="C6956" i="4"/>
  <c r="D6956" i="4" s="1"/>
  <c r="E6956" i="4" s="1"/>
  <c r="C6955" i="4"/>
  <c r="D6955" i="4" s="1"/>
  <c r="E6955" i="4" s="1"/>
  <c r="C6954" i="4"/>
  <c r="D6954" i="4" s="1"/>
  <c r="E6954" i="4" s="1"/>
  <c r="C6953" i="4"/>
  <c r="D6953" i="4" s="1"/>
  <c r="E6953" i="4" s="1"/>
  <c r="C6952" i="4"/>
  <c r="D6952" i="4" s="1"/>
  <c r="E6952" i="4" s="1"/>
  <c r="C6951" i="4"/>
  <c r="D6951" i="4" s="1"/>
  <c r="E6951" i="4" s="1"/>
  <c r="C6950" i="4"/>
  <c r="D6950" i="4" s="1"/>
  <c r="E6950" i="4" s="1"/>
  <c r="C6949" i="4"/>
  <c r="D6949" i="4" s="1"/>
  <c r="E6949" i="4" s="1"/>
  <c r="C6948" i="4"/>
  <c r="D6948" i="4" s="1"/>
  <c r="E6948" i="4" s="1"/>
  <c r="C6947" i="4"/>
  <c r="D6947" i="4" s="1"/>
  <c r="C6946" i="4"/>
  <c r="D6946" i="4" s="1"/>
  <c r="E6946" i="4" s="1"/>
  <c r="C6945" i="4"/>
  <c r="D6945" i="4" s="1"/>
  <c r="C6944" i="4"/>
  <c r="D6944" i="4" s="1"/>
  <c r="E6944" i="4" s="1"/>
  <c r="C6943" i="4"/>
  <c r="D6943" i="4" s="1"/>
  <c r="E6943" i="4" s="1"/>
  <c r="C6942" i="4"/>
  <c r="D6942" i="4" s="1"/>
  <c r="E6942" i="4" s="1"/>
  <c r="C6941" i="4"/>
  <c r="D6941" i="4" s="1"/>
  <c r="E6941" i="4" s="1"/>
  <c r="C6940" i="4"/>
  <c r="D6940" i="4" s="1"/>
  <c r="E6940" i="4" s="1"/>
  <c r="C6939" i="4"/>
  <c r="D6939" i="4" s="1"/>
  <c r="E6939" i="4" s="1"/>
  <c r="C6938" i="4"/>
  <c r="D6938" i="4" s="1"/>
  <c r="E6938" i="4" s="1"/>
  <c r="C6937" i="4"/>
  <c r="D6937" i="4" s="1"/>
  <c r="E6937" i="4" s="1"/>
  <c r="C6936" i="4"/>
  <c r="D6936" i="4" s="1"/>
  <c r="E6936" i="4" s="1"/>
  <c r="C6935" i="4"/>
  <c r="D6935" i="4" s="1"/>
  <c r="C6934" i="4"/>
  <c r="D6934" i="4" s="1"/>
  <c r="C6933" i="4"/>
  <c r="D6933" i="4" s="1"/>
  <c r="E6933" i="4" s="1"/>
  <c r="C6932" i="4"/>
  <c r="D6932" i="4" s="1"/>
  <c r="C6931" i="4"/>
  <c r="D6931" i="4" s="1"/>
  <c r="E6931" i="4" s="1"/>
  <c r="C6930" i="4"/>
  <c r="D6930" i="4" s="1"/>
  <c r="E6930" i="4" s="1"/>
  <c r="C6929" i="4"/>
  <c r="D6929" i="4" s="1"/>
  <c r="E6929" i="4" s="1"/>
  <c r="C6928" i="4"/>
  <c r="D6928" i="4" s="1"/>
  <c r="E6928" i="4" s="1"/>
  <c r="C6927" i="4"/>
  <c r="D6927" i="4" s="1"/>
  <c r="E6927" i="4" s="1"/>
  <c r="C6926" i="4"/>
  <c r="D6926" i="4" s="1"/>
  <c r="E6926" i="4" s="1"/>
  <c r="C6925" i="4"/>
  <c r="D6925" i="4" s="1"/>
  <c r="E6925" i="4" s="1"/>
  <c r="C6924" i="4"/>
  <c r="D6924" i="4" s="1"/>
  <c r="C6923" i="4"/>
  <c r="D6923" i="4" s="1"/>
  <c r="E6923" i="4" s="1"/>
  <c r="C6922" i="4"/>
  <c r="D6922" i="4" s="1"/>
  <c r="C6921" i="4"/>
  <c r="D6921" i="4" s="1"/>
  <c r="E6921" i="4" s="1"/>
  <c r="C6920" i="4"/>
  <c r="D6920" i="4" s="1"/>
  <c r="E6920" i="4" s="1"/>
  <c r="C6919" i="4"/>
  <c r="D6919" i="4" s="1"/>
  <c r="C6918" i="4"/>
  <c r="D6918" i="4" s="1"/>
  <c r="C6917" i="4"/>
  <c r="D6917" i="4" s="1"/>
  <c r="E6917" i="4" s="1"/>
  <c r="C6916" i="4"/>
  <c r="D6916" i="4" s="1"/>
  <c r="E6916" i="4" s="1"/>
  <c r="C6915" i="4"/>
  <c r="D6915" i="4" s="1"/>
  <c r="C6914" i="4"/>
  <c r="D6914" i="4" s="1"/>
  <c r="C6913" i="4"/>
  <c r="D6913" i="4" s="1"/>
  <c r="C6912" i="4"/>
  <c r="D6912" i="4" s="1"/>
  <c r="E6912" i="4" s="1"/>
  <c r="C6911" i="4"/>
  <c r="D6911" i="4" s="1"/>
  <c r="E6911" i="4" s="1"/>
  <c r="C6910" i="4"/>
  <c r="D6910" i="4" s="1"/>
  <c r="E6910" i="4" s="1"/>
  <c r="C6909" i="4"/>
  <c r="D6909" i="4" s="1"/>
  <c r="C6908" i="4"/>
  <c r="D6908" i="4" s="1"/>
  <c r="C6907" i="4"/>
  <c r="D6907" i="4" s="1"/>
  <c r="E6907" i="4" s="1"/>
  <c r="C6906" i="4"/>
  <c r="D6906" i="4" s="1"/>
  <c r="E6906" i="4" s="1"/>
  <c r="C6905" i="4"/>
  <c r="D6905" i="4" s="1"/>
  <c r="E6905" i="4" s="1"/>
  <c r="C6904" i="4"/>
  <c r="D6904" i="4" s="1"/>
  <c r="C6903" i="4"/>
  <c r="D6903" i="4" s="1"/>
  <c r="E6903" i="4" s="1"/>
  <c r="C6902" i="4"/>
  <c r="D6902" i="4" s="1"/>
  <c r="E6902" i="4" s="1"/>
  <c r="C6901" i="4"/>
  <c r="D6901" i="4" s="1"/>
  <c r="E6901" i="4" s="1"/>
  <c r="C6900" i="4"/>
  <c r="D6900" i="4" s="1"/>
  <c r="E6900" i="4" s="1"/>
  <c r="C6899" i="4"/>
  <c r="D6899" i="4" s="1"/>
  <c r="E6899" i="4" s="1"/>
  <c r="C6898" i="4"/>
  <c r="D6898" i="4" s="1"/>
  <c r="E6898" i="4" s="1"/>
  <c r="C6897" i="4"/>
  <c r="D6897" i="4" s="1"/>
  <c r="E6897" i="4" s="1"/>
  <c r="C6896" i="4"/>
  <c r="D6896" i="4" s="1"/>
  <c r="E6896" i="4" s="1"/>
  <c r="C6895" i="4"/>
  <c r="D6895" i="4" s="1"/>
  <c r="C6894" i="4"/>
  <c r="D6894" i="4" s="1"/>
  <c r="E6894" i="4" s="1"/>
  <c r="C6893" i="4"/>
  <c r="D6893" i="4" s="1"/>
  <c r="E6893" i="4" s="1"/>
  <c r="C6892" i="4"/>
  <c r="D6892" i="4" s="1"/>
  <c r="E6892" i="4" s="1"/>
  <c r="C6891" i="4"/>
  <c r="D6891" i="4" s="1"/>
  <c r="E6891" i="4" s="1"/>
  <c r="C6890" i="4"/>
  <c r="D6890" i="4" s="1"/>
  <c r="C6889" i="4"/>
  <c r="D6889" i="4" s="1"/>
  <c r="E6889" i="4" s="1"/>
  <c r="C6888" i="4"/>
  <c r="D6888" i="4" s="1"/>
  <c r="E6888" i="4" s="1"/>
  <c r="C6887" i="4"/>
  <c r="D6887" i="4" s="1"/>
  <c r="E6887" i="4" s="1"/>
  <c r="C6886" i="4"/>
  <c r="D6886" i="4" s="1"/>
  <c r="C6885" i="4"/>
  <c r="D6885" i="4" s="1"/>
  <c r="E6885" i="4" s="1"/>
  <c r="C6884" i="4"/>
  <c r="D6884" i="4" s="1"/>
  <c r="E6884" i="4" s="1"/>
  <c r="C6883" i="4"/>
  <c r="D6883" i="4" s="1"/>
  <c r="C6882" i="4"/>
  <c r="D6882" i="4" s="1"/>
  <c r="C6881" i="4"/>
  <c r="D6881" i="4" s="1"/>
  <c r="E6881" i="4" s="1"/>
  <c r="C6880" i="4"/>
  <c r="D6880" i="4" s="1"/>
  <c r="E6880" i="4" s="1"/>
  <c r="C6879" i="4"/>
  <c r="D6879" i="4" s="1"/>
  <c r="E6879" i="4" s="1"/>
  <c r="C6878" i="4"/>
  <c r="D6878" i="4" s="1"/>
  <c r="C6877" i="4"/>
  <c r="D6877" i="4" s="1"/>
  <c r="C6876" i="4"/>
  <c r="D6876" i="4" s="1"/>
  <c r="E6876" i="4" s="1"/>
  <c r="C6875" i="4"/>
  <c r="D6875" i="4" s="1"/>
  <c r="E6875" i="4" s="1"/>
  <c r="C6874" i="4"/>
  <c r="D6874" i="4" s="1"/>
  <c r="E6874" i="4" s="1"/>
  <c r="C6873" i="4"/>
  <c r="D6873" i="4" s="1"/>
  <c r="C6872" i="4"/>
  <c r="D6872" i="4" s="1"/>
  <c r="E6872" i="4" s="1"/>
  <c r="C6871" i="4"/>
  <c r="D6871" i="4" s="1"/>
  <c r="E6871" i="4" s="1"/>
  <c r="C6870" i="4"/>
  <c r="D6870" i="4" s="1"/>
  <c r="E6870" i="4" s="1"/>
  <c r="C6869" i="4"/>
  <c r="D6869" i="4" s="1"/>
  <c r="E6869" i="4" s="1"/>
  <c r="C6868" i="4"/>
  <c r="D6868" i="4" s="1"/>
  <c r="C6867" i="4"/>
  <c r="D6867" i="4" s="1"/>
  <c r="E6867" i="4" s="1"/>
  <c r="C6866" i="4"/>
  <c r="D6866" i="4" s="1"/>
  <c r="E6866" i="4" s="1"/>
  <c r="C6865" i="4"/>
  <c r="D6865" i="4" s="1"/>
  <c r="E6865" i="4" s="1"/>
  <c r="C6864" i="4"/>
  <c r="D6864" i="4" s="1"/>
  <c r="E6864" i="4" s="1"/>
  <c r="C6863" i="4"/>
  <c r="D6863" i="4" s="1"/>
  <c r="C6862" i="4"/>
  <c r="D6862" i="4" s="1"/>
  <c r="E6862" i="4" s="1"/>
  <c r="C6861" i="4"/>
  <c r="D6861" i="4" s="1"/>
  <c r="E6861" i="4" s="1"/>
  <c r="C6860" i="4"/>
  <c r="D6860" i="4" s="1"/>
  <c r="C6859" i="4"/>
  <c r="D6859" i="4" s="1"/>
  <c r="C6858" i="4"/>
  <c r="D6858" i="4" s="1"/>
  <c r="C6857" i="4"/>
  <c r="D6857" i="4" s="1"/>
  <c r="E6857" i="4" s="1"/>
  <c r="C6856" i="4"/>
  <c r="D6856" i="4" s="1"/>
  <c r="E6856" i="4" s="1"/>
  <c r="C6855" i="4"/>
  <c r="D6855" i="4" s="1"/>
  <c r="E6855" i="4" s="1"/>
  <c r="C6854" i="4"/>
  <c r="D6854" i="4" s="1"/>
  <c r="C6853" i="4"/>
  <c r="D6853" i="4" s="1"/>
  <c r="E6853" i="4" s="1"/>
  <c r="C6852" i="4"/>
  <c r="D6852" i="4" s="1"/>
  <c r="E6852" i="4" s="1"/>
  <c r="C6851" i="4"/>
  <c r="D6851" i="4" s="1"/>
  <c r="E6851" i="4" s="1"/>
  <c r="C6850" i="4"/>
  <c r="D6850" i="4" s="1"/>
  <c r="C6849" i="4"/>
  <c r="D6849" i="4" s="1"/>
  <c r="C6848" i="4"/>
  <c r="D6848" i="4" s="1"/>
  <c r="E6848" i="4" s="1"/>
  <c r="C6847" i="4"/>
  <c r="D6847" i="4" s="1"/>
  <c r="E6847" i="4" s="1"/>
  <c r="C6846" i="4"/>
  <c r="D6846" i="4" s="1"/>
  <c r="E6846" i="4" s="1"/>
  <c r="C6845" i="4"/>
  <c r="D6845" i="4" s="1"/>
  <c r="E6845" i="4" s="1"/>
  <c r="C6844" i="4"/>
  <c r="D6844" i="4" s="1"/>
  <c r="C6843" i="4"/>
  <c r="D6843" i="4" s="1"/>
  <c r="E6843" i="4" s="1"/>
  <c r="C6842" i="4"/>
  <c r="D6842" i="4" s="1"/>
  <c r="E6842" i="4" s="1"/>
  <c r="C6841" i="4"/>
  <c r="D6841" i="4" s="1"/>
  <c r="E6841" i="4" s="1"/>
  <c r="C6840" i="4"/>
  <c r="D6840" i="4" s="1"/>
  <c r="E6840" i="4" s="1"/>
  <c r="C6839" i="4"/>
  <c r="D6839" i="4" s="1"/>
  <c r="E6839" i="4" s="1"/>
  <c r="C6838" i="4"/>
  <c r="D6838" i="4" s="1"/>
  <c r="E6838" i="4" s="1"/>
  <c r="C6837" i="4"/>
  <c r="D6837" i="4" s="1"/>
  <c r="E6837" i="4" s="1"/>
  <c r="C6836" i="4"/>
  <c r="D6836" i="4" s="1"/>
  <c r="C6835" i="4"/>
  <c r="D6835" i="4" s="1"/>
  <c r="E6835" i="4" s="1"/>
  <c r="C6834" i="4"/>
  <c r="D6834" i="4" s="1"/>
  <c r="E6834" i="4" s="1"/>
  <c r="C6833" i="4"/>
  <c r="D6833" i="4" s="1"/>
  <c r="E6833" i="4" s="1"/>
  <c r="C6832" i="4"/>
  <c r="D6832" i="4" s="1"/>
  <c r="E6832" i="4" s="1"/>
  <c r="C6831" i="4"/>
  <c r="D6831" i="4" s="1"/>
  <c r="C6830" i="4"/>
  <c r="D6830" i="4" s="1"/>
  <c r="E6830" i="4" s="1"/>
  <c r="C6829" i="4"/>
  <c r="D6829" i="4" s="1"/>
  <c r="E6829" i="4" s="1"/>
  <c r="C6828" i="4"/>
  <c r="D6828" i="4" s="1"/>
  <c r="E6828" i="4" s="1"/>
  <c r="C6827" i="4"/>
  <c r="D6827" i="4" s="1"/>
  <c r="C6826" i="4"/>
  <c r="D6826" i="4" s="1"/>
  <c r="C6825" i="4"/>
  <c r="D6825" i="4" s="1"/>
  <c r="E6825" i="4" s="1"/>
  <c r="C6824" i="4"/>
  <c r="D6824" i="4" s="1"/>
  <c r="E6824" i="4" s="1"/>
  <c r="C6823" i="4"/>
  <c r="D6823" i="4" s="1"/>
  <c r="C6822" i="4"/>
  <c r="D6822" i="4" s="1"/>
  <c r="C6821" i="4"/>
  <c r="D6821" i="4" s="1"/>
  <c r="E6821" i="4" s="1"/>
  <c r="C6820" i="4"/>
  <c r="D6820" i="4" s="1"/>
  <c r="E6820" i="4" s="1"/>
  <c r="C6819" i="4"/>
  <c r="D6819" i="4" s="1"/>
  <c r="C6818" i="4"/>
  <c r="D6818" i="4" s="1"/>
  <c r="C6817" i="4"/>
  <c r="D6817" i="4" s="1"/>
  <c r="C6816" i="4"/>
  <c r="D6816" i="4" s="1"/>
  <c r="E6816" i="4" s="1"/>
  <c r="C6815" i="4"/>
  <c r="D6815" i="4" s="1"/>
  <c r="E6815" i="4" s="1"/>
  <c r="C6814" i="4"/>
  <c r="D6814" i="4" s="1"/>
  <c r="E6814" i="4" s="1"/>
  <c r="C6813" i="4"/>
  <c r="D6813" i="4" s="1"/>
  <c r="C6812" i="4"/>
  <c r="D6812" i="4" s="1"/>
  <c r="C6811" i="4"/>
  <c r="D6811" i="4" s="1"/>
  <c r="E6811" i="4" s="1"/>
  <c r="C6810" i="4"/>
  <c r="D6810" i="4" s="1"/>
  <c r="C6809" i="4"/>
  <c r="D6809" i="4" s="1"/>
  <c r="C6808" i="4"/>
  <c r="D6808" i="4" s="1"/>
  <c r="E6808" i="4" s="1"/>
  <c r="C6807" i="4"/>
  <c r="D6807" i="4" s="1"/>
  <c r="C6806" i="4"/>
  <c r="D6806" i="4" s="1"/>
  <c r="C6805" i="4"/>
  <c r="D6805" i="4" s="1"/>
  <c r="C6804" i="4"/>
  <c r="D6804" i="4" s="1"/>
  <c r="C6803" i="4"/>
  <c r="D6803" i="4" s="1"/>
  <c r="E6803" i="4" s="1"/>
  <c r="C6802" i="4"/>
  <c r="D6802" i="4" s="1"/>
  <c r="E6802" i="4" s="1"/>
  <c r="C6801" i="4"/>
  <c r="D6801" i="4" s="1"/>
  <c r="E6801" i="4" s="1"/>
  <c r="C6800" i="4"/>
  <c r="D6800" i="4" s="1"/>
  <c r="E6800" i="4" s="1"/>
  <c r="C6799" i="4"/>
  <c r="D6799" i="4" s="1"/>
  <c r="C6798" i="4"/>
  <c r="D6798" i="4" s="1"/>
  <c r="E6798" i="4" s="1"/>
  <c r="C6797" i="4"/>
  <c r="D6797" i="4" s="1"/>
  <c r="E6797" i="4" s="1"/>
  <c r="C6796" i="4"/>
  <c r="D6796" i="4" s="1"/>
  <c r="C6795" i="4"/>
  <c r="D6795" i="4" s="1"/>
  <c r="E6795" i="4" s="1"/>
  <c r="C6794" i="4"/>
  <c r="D6794" i="4" s="1"/>
  <c r="C6793" i="4"/>
  <c r="D6793" i="4" s="1"/>
  <c r="C6792" i="4"/>
  <c r="D6792" i="4" s="1"/>
  <c r="E6792" i="4" s="1"/>
  <c r="C6791" i="4"/>
  <c r="D6791" i="4" s="1"/>
  <c r="C6790" i="4"/>
  <c r="D6790" i="4" s="1"/>
  <c r="E6790" i="4" s="1"/>
  <c r="C6789" i="4"/>
  <c r="D6789" i="4" s="1"/>
  <c r="C6788" i="4"/>
  <c r="D6788" i="4" s="1"/>
  <c r="C6787" i="4"/>
  <c r="D6787" i="4" s="1"/>
  <c r="E6787" i="4" s="1"/>
  <c r="C6786" i="4"/>
  <c r="D6786" i="4" s="1"/>
  <c r="E6786" i="4" s="1"/>
  <c r="C6785" i="4"/>
  <c r="D6785" i="4" s="1"/>
  <c r="E6785" i="4" s="1"/>
  <c r="C6784" i="4"/>
  <c r="D6784" i="4" s="1"/>
  <c r="E6784" i="4" s="1"/>
  <c r="C6783" i="4"/>
  <c r="D6783" i="4" s="1"/>
  <c r="C6782" i="4"/>
  <c r="D6782" i="4" s="1"/>
  <c r="E6782" i="4" s="1"/>
  <c r="C6781" i="4"/>
  <c r="D6781" i="4" s="1"/>
  <c r="E6781" i="4" s="1"/>
  <c r="C6780" i="4"/>
  <c r="D6780" i="4" s="1"/>
  <c r="C6779" i="4"/>
  <c r="D6779" i="4" s="1"/>
  <c r="E6779" i="4" s="1"/>
  <c r="C6778" i="4"/>
  <c r="D6778" i="4" s="1"/>
  <c r="C6777" i="4"/>
  <c r="D6777" i="4" s="1"/>
  <c r="C6776" i="4"/>
  <c r="D6776" i="4" s="1"/>
  <c r="E6776" i="4" s="1"/>
  <c r="C6775" i="4"/>
  <c r="D6775" i="4" s="1"/>
  <c r="C6774" i="4"/>
  <c r="D6774" i="4" s="1"/>
  <c r="E6774" i="4" s="1"/>
  <c r="C6773" i="4"/>
  <c r="D6773" i="4" s="1"/>
  <c r="C6772" i="4"/>
  <c r="D6772" i="4" s="1"/>
  <c r="C6771" i="4"/>
  <c r="D6771" i="4" s="1"/>
  <c r="E6771" i="4" s="1"/>
  <c r="C6770" i="4"/>
  <c r="D6770" i="4" s="1"/>
  <c r="E6770" i="4" s="1"/>
  <c r="C6769" i="4"/>
  <c r="D6769" i="4" s="1"/>
  <c r="E6769" i="4" s="1"/>
  <c r="C6768" i="4"/>
  <c r="D6768" i="4" s="1"/>
  <c r="E6768" i="4" s="1"/>
  <c r="D6767" i="4"/>
  <c r="E6767" i="4" l="1"/>
  <c r="E6827" i="4"/>
  <c r="E6850" i="4"/>
  <c r="E6780" i="4"/>
  <c r="E7404" i="4"/>
  <c r="E6807" i="4"/>
  <c r="E6934" i="4"/>
  <c r="E7076" i="4"/>
  <c r="E6812" i="4"/>
  <c r="E6836" i="4"/>
  <c r="E6854" i="4"/>
  <c r="E6859" i="4"/>
  <c r="E6886" i="4"/>
  <c r="E6913" i="4"/>
  <c r="E6918" i="4"/>
  <c r="E6947" i="4"/>
  <c r="E7216" i="4"/>
  <c r="E6818" i="4"/>
  <c r="E6873" i="4"/>
  <c r="E6914" i="4"/>
  <c r="E6919" i="4"/>
  <c r="E6775" i="4"/>
  <c r="E6890" i="4"/>
  <c r="E6791" i="4"/>
  <c r="E6969" i="4"/>
  <c r="E6796" i="4"/>
  <c r="E6882" i="4"/>
  <c r="E6970" i="4"/>
  <c r="E6777" i="4"/>
  <c r="E6822" i="4"/>
  <c r="E6945" i="4"/>
  <c r="E6959" i="4"/>
  <c r="E6778" i="4"/>
  <c r="E6793" i="4"/>
  <c r="E6823" i="4"/>
  <c r="E6878" i="4"/>
  <c r="E6932" i="4"/>
  <c r="E7337" i="4"/>
  <c r="E6810" i="4"/>
  <c r="E6783" i="4"/>
  <c r="E6799" i="4"/>
  <c r="E6895" i="4"/>
  <c r="E6794" i="4"/>
  <c r="E6809" i="4"/>
  <c r="E6849" i="4"/>
  <c r="E6773" i="4"/>
  <c r="E6788" i="4"/>
  <c r="E6844" i="4"/>
  <c r="E6868" i="4"/>
  <c r="E6957" i="4"/>
  <c r="E6977" i="4"/>
  <c r="E7078" i="4"/>
  <c r="E6806" i="4"/>
  <c r="E6813" i="4"/>
  <c r="E6999" i="4"/>
  <c r="E7035" i="4"/>
  <c r="E7059" i="4"/>
  <c r="E6877" i="4"/>
  <c r="E6883" i="4"/>
  <c r="E6924" i="4"/>
  <c r="E7090" i="4"/>
  <c r="E7169" i="4"/>
  <c r="E6826" i="4"/>
  <c r="E6789" i="4"/>
  <c r="E6804" i="4"/>
  <c r="E6805" i="4"/>
  <c r="E6904" i="4"/>
  <c r="E6909" i="4"/>
  <c r="E6915" i="4"/>
  <c r="E7256" i="4"/>
  <c r="E7296" i="4"/>
  <c r="E6819" i="4"/>
  <c r="E6935" i="4"/>
  <c r="E6908" i="4"/>
  <c r="E6817" i="4"/>
  <c r="E6863" i="4"/>
  <c r="E6772" i="4"/>
  <c r="E6831" i="4"/>
  <c r="E6860" i="4"/>
  <c r="E6858" i="4"/>
  <c r="E6922" i="4"/>
  <c r="A5" i="4"/>
  <c r="F4" i="4" s="1"/>
  <c r="F13" i="4" l="1"/>
  <c r="F69" i="4"/>
  <c r="F96" i="4"/>
  <c r="G96" i="4" s="1"/>
  <c r="J96" i="4" s="1"/>
  <c r="F104" i="4"/>
  <c r="G104" i="4" s="1"/>
  <c r="J104" i="4" s="1"/>
  <c r="F11" i="4"/>
  <c r="G11" i="4" s="1"/>
  <c r="J11" i="4" s="1"/>
  <c r="F21" i="4"/>
  <c r="G21" i="4" s="1"/>
  <c r="J21" i="4" s="1"/>
  <c r="F61" i="4"/>
  <c r="G61" i="4" s="1"/>
  <c r="J61" i="4" s="1"/>
  <c r="F109" i="4"/>
  <c r="F19" i="4"/>
  <c r="G19" i="4" s="1"/>
  <c r="J19" i="4" s="1"/>
  <c r="F22" i="4"/>
  <c r="G22" i="4" s="1"/>
  <c r="J22" i="4" s="1"/>
  <c r="F38" i="4"/>
  <c r="F138" i="4"/>
  <c r="G138" i="4" s="1"/>
  <c r="J138" i="4" s="1"/>
  <c r="F147" i="4"/>
  <c r="G147" i="4" s="1"/>
  <c r="J147" i="4" s="1"/>
  <c r="F43" i="4"/>
  <c r="G43" i="4" s="1"/>
  <c r="J43" i="4" s="1"/>
  <c r="F35" i="4"/>
  <c r="G35" i="4" s="1"/>
  <c r="J35" i="4" s="1"/>
  <c r="F25" i="4"/>
  <c r="F45" i="4"/>
  <c r="F77" i="4"/>
  <c r="F85" i="4"/>
  <c r="F114" i="4"/>
  <c r="G114" i="4" s="1"/>
  <c r="J114" i="4" s="1"/>
  <c r="F146" i="4"/>
  <c r="G146" i="4" s="1"/>
  <c r="J146" i="4" s="1"/>
  <c r="F149" i="4"/>
  <c r="G149" i="4" s="1"/>
  <c r="J149" i="4" s="1"/>
  <c r="F171" i="4"/>
  <c r="G171" i="4" s="1"/>
  <c r="J171" i="4" s="1"/>
  <c r="F176" i="4"/>
  <c r="G176" i="4" s="1"/>
  <c r="J176" i="4" s="1"/>
  <c r="F184" i="4"/>
  <c r="G184" i="4" s="1"/>
  <c r="J184" i="4" s="1"/>
  <c r="F207" i="4"/>
  <c r="F278" i="4"/>
  <c r="F356" i="4"/>
  <c r="G356" i="4" s="1"/>
  <c r="J356" i="4" s="1"/>
  <c r="F371" i="4"/>
  <c r="G371" i="4" s="1"/>
  <c r="J371" i="4" s="1"/>
  <c r="F402" i="4"/>
  <c r="G402" i="4" s="1"/>
  <c r="J402" i="4" s="1"/>
  <c r="F445" i="4"/>
  <c r="G445" i="4" s="1"/>
  <c r="J445" i="4" s="1"/>
  <c r="F451" i="4"/>
  <c r="G451" i="4" s="1"/>
  <c r="J451" i="4" s="1"/>
  <c r="F455" i="4"/>
  <c r="F117" i="4"/>
  <c r="G117" i="4" s="1"/>
  <c r="J117" i="4" s="1"/>
  <c r="F164" i="4"/>
  <c r="F169" i="4"/>
  <c r="G169" i="4" s="1"/>
  <c r="J169" i="4" s="1"/>
  <c r="F199" i="4"/>
  <c r="G199" i="4" s="1"/>
  <c r="J199" i="4" s="1"/>
  <c r="F215" i="4"/>
  <c r="G215" i="4" s="1"/>
  <c r="J215" i="4" s="1"/>
  <c r="F264" i="4"/>
  <c r="G264" i="4" s="1"/>
  <c r="J264" i="4" s="1"/>
  <c r="F302" i="4"/>
  <c r="G302" i="4" s="1"/>
  <c r="J302" i="4" s="1"/>
  <c r="F304" i="4"/>
  <c r="G304" i="4" s="1"/>
  <c r="J304" i="4" s="1"/>
  <c r="F312" i="4"/>
  <c r="G312" i="4" s="1"/>
  <c r="J312" i="4" s="1"/>
  <c r="F320" i="4"/>
  <c r="F330" i="4"/>
  <c r="G330" i="4" s="1"/>
  <c r="J330" i="4" s="1"/>
  <c r="F332" i="4"/>
  <c r="G332" i="4" s="1"/>
  <c r="J332" i="4" s="1"/>
  <c r="F335" i="4"/>
  <c r="G335" i="4" s="1"/>
  <c r="J335" i="4" s="1"/>
  <c r="F29" i="4"/>
  <c r="G29" i="4" s="1"/>
  <c r="J29" i="4" s="1"/>
  <c r="F90" i="4"/>
  <c r="G90" i="4" s="1"/>
  <c r="J90" i="4" s="1"/>
  <c r="F137" i="4"/>
  <c r="G137" i="4" s="1"/>
  <c r="J137" i="4" s="1"/>
  <c r="F161" i="4"/>
  <c r="G161" i="4" s="1"/>
  <c r="J161" i="4" s="1"/>
  <c r="F240" i="4"/>
  <c r="G240" i="4" s="1"/>
  <c r="J240" i="4" s="1"/>
  <c r="F248" i="4"/>
  <c r="G248" i="4" s="1"/>
  <c r="J248" i="4" s="1"/>
  <c r="F287" i="4"/>
  <c r="G287" i="4" s="1"/>
  <c r="J287" i="4" s="1"/>
  <c r="F340" i="4"/>
  <c r="G340" i="4" s="1"/>
  <c r="J340" i="4" s="1"/>
  <c r="F343" i="4"/>
  <c r="G343" i="4" s="1"/>
  <c r="J343" i="4" s="1"/>
  <c r="F388" i="4"/>
  <c r="G388" i="4" s="1"/>
  <c r="J388" i="4" s="1"/>
  <c r="F403" i="4"/>
  <c r="G403" i="4" s="1"/>
  <c r="J403" i="4" s="1"/>
  <c r="F421" i="4"/>
  <c r="F91" i="4"/>
  <c r="G91" i="4" s="1"/>
  <c r="J91" i="4" s="1"/>
  <c r="F112" i="4"/>
  <c r="F116" i="4"/>
  <c r="G116" i="4" s="1"/>
  <c r="J116" i="4" s="1"/>
  <c r="F123" i="4"/>
  <c r="G123" i="4" s="1"/>
  <c r="J123" i="4" s="1"/>
  <c r="F148" i="4"/>
  <c r="G148" i="4" s="1"/>
  <c r="J148" i="4" s="1"/>
  <c r="F155" i="4"/>
  <c r="G155" i="4" s="1"/>
  <c r="J155" i="4" s="1"/>
  <c r="F183" i="4"/>
  <c r="F208" i="4"/>
  <c r="G208" i="4" s="1"/>
  <c r="J208" i="4" s="1"/>
  <c r="F230" i="4"/>
  <c r="F326" i="4"/>
  <c r="F365" i="4"/>
  <c r="G365" i="4" s="1"/>
  <c r="J365" i="4" s="1"/>
  <c r="F372" i="4"/>
  <c r="G372" i="4" s="1"/>
  <c r="J372" i="4" s="1"/>
  <c r="F379" i="4"/>
  <c r="G379" i="4" s="1"/>
  <c r="J379" i="4" s="1"/>
  <c r="F429" i="4"/>
  <c r="G429" i="4" s="1"/>
  <c r="J429" i="4" s="1"/>
  <c r="F467" i="4"/>
  <c r="F471" i="4"/>
  <c r="G471" i="4" s="1"/>
  <c r="J471" i="4" s="1"/>
  <c r="F478" i="4"/>
  <c r="F489" i="4"/>
  <c r="G489" i="4" s="1"/>
  <c r="J489" i="4" s="1"/>
  <c r="F500" i="4"/>
  <c r="G500" i="4" s="1"/>
  <c r="J500" i="4" s="1"/>
  <c r="F511" i="4"/>
  <c r="G511" i="4" s="1"/>
  <c r="J511" i="4" s="1"/>
  <c r="F528" i="4"/>
  <c r="G528" i="4" s="1"/>
  <c r="J528" i="4" s="1"/>
  <c r="F553" i="4"/>
  <c r="G553" i="4" s="1"/>
  <c r="J553" i="4" s="1"/>
  <c r="F53" i="4"/>
  <c r="F156" i="4"/>
  <c r="G156" i="4" s="1"/>
  <c r="J156" i="4" s="1"/>
  <c r="F247" i="4"/>
  <c r="G247" i="4" s="1"/>
  <c r="J247" i="4" s="1"/>
  <c r="F303" i="4"/>
  <c r="F319" i="4"/>
  <c r="G319" i="4" s="1"/>
  <c r="J319" i="4" s="1"/>
  <c r="F331" i="4"/>
  <c r="G331" i="4" s="1"/>
  <c r="J331" i="4" s="1"/>
  <c r="F397" i="4"/>
  <c r="G397" i="4" s="1"/>
  <c r="J397" i="4" s="1"/>
  <c r="F427" i="4"/>
  <c r="G427" i="4" s="1"/>
  <c r="J427" i="4" s="1"/>
  <c r="F437" i="4"/>
  <c r="F463" i="4"/>
  <c r="G463" i="4" s="1"/>
  <c r="J463" i="4" s="1"/>
  <c r="F479" i="4"/>
  <c r="G479" i="4" s="1"/>
  <c r="J479" i="4" s="1"/>
  <c r="F503" i="4"/>
  <c r="G503" i="4" s="1"/>
  <c r="J503" i="4" s="1"/>
  <c r="F560" i="4"/>
  <c r="G560" i="4" s="1"/>
  <c r="J560" i="4" s="1"/>
  <c r="F588" i="4"/>
  <c r="G588" i="4" s="1"/>
  <c r="J588" i="4" s="1"/>
  <c r="F591" i="4"/>
  <c r="G591" i="4" s="1"/>
  <c r="J591" i="4" s="1"/>
  <c r="F608" i="4"/>
  <c r="G608" i="4" s="1"/>
  <c r="J608" i="4" s="1"/>
  <c r="F624" i="4"/>
  <c r="F656" i="4"/>
  <c r="F724" i="4"/>
  <c r="G724" i="4" s="1"/>
  <c r="J724" i="4" s="1"/>
  <c r="F726" i="4"/>
  <c r="F731" i="4"/>
  <c r="G731" i="4" s="1"/>
  <c r="J731" i="4" s="1"/>
  <c r="F740" i="4"/>
  <c r="G740" i="4" s="1"/>
  <c r="J740" i="4" s="1"/>
  <c r="F749" i="4"/>
  <c r="G749" i="4" s="1"/>
  <c r="J749" i="4" s="1"/>
  <c r="F774" i="4"/>
  <c r="G774" i="4" s="1"/>
  <c r="J774" i="4" s="1"/>
  <c r="F777" i="4"/>
  <c r="G777" i="4" s="1"/>
  <c r="J777" i="4" s="1"/>
  <c r="F785" i="4"/>
  <c r="G785" i="4" s="1"/>
  <c r="J785" i="4" s="1"/>
  <c r="F796" i="4"/>
  <c r="G796" i="4" s="1"/>
  <c r="J796" i="4" s="1"/>
  <c r="F820" i="4"/>
  <c r="F834" i="4"/>
  <c r="G834" i="4" s="1"/>
  <c r="J834" i="4" s="1"/>
  <c r="F846" i="4"/>
  <c r="G846" i="4" s="1"/>
  <c r="J846" i="4" s="1"/>
  <c r="F880" i="4"/>
  <c r="G880" i="4" s="1"/>
  <c r="J880" i="4" s="1"/>
  <c r="F917" i="4"/>
  <c r="G917" i="4" s="1"/>
  <c r="J917" i="4" s="1"/>
  <c r="F937" i="4"/>
  <c r="F976" i="4"/>
  <c r="G976" i="4" s="1"/>
  <c r="J976" i="4" s="1"/>
  <c r="F1006" i="4"/>
  <c r="F1013" i="4"/>
  <c r="G1013" i="4" s="1"/>
  <c r="J1013" i="4" s="1"/>
  <c r="F1016" i="4"/>
  <c r="G1016" i="4" s="1"/>
  <c r="J1016" i="4" s="1"/>
  <c r="F1043" i="4"/>
  <c r="G1043" i="4" s="1"/>
  <c r="J1043" i="4" s="1"/>
  <c r="F1053" i="4"/>
  <c r="G1053" i="4" s="1"/>
  <c r="J1053" i="4" s="1"/>
  <c r="F1122" i="4"/>
  <c r="G1122" i="4" s="1"/>
  <c r="J1122" i="4" s="1"/>
  <c r="F1136" i="4"/>
  <c r="F1188" i="4"/>
  <c r="F1191" i="4"/>
  <c r="G1191" i="4" s="1"/>
  <c r="J1191" i="4" s="1"/>
  <c r="F1210" i="4"/>
  <c r="G1210" i="4" s="1"/>
  <c r="J1210" i="4" s="1"/>
  <c r="F1220" i="4"/>
  <c r="G1220" i="4" s="1"/>
  <c r="J1220" i="4" s="1"/>
  <c r="F1248" i="4"/>
  <c r="G1248" i="4" s="1"/>
  <c r="J1248" i="4" s="1"/>
  <c r="F1252" i="4"/>
  <c r="G1252" i="4" s="1"/>
  <c r="J1252" i="4" s="1"/>
  <c r="F1304" i="4"/>
  <c r="G1304" i="4" s="1"/>
  <c r="J1304" i="4" s="1"/>
  <c r="F1320" i="4"/>
  <c r="F1336" i="4"/>
  <c r="G1336" i="4" s="1"/>
  <c r="J1336" i="4" s="1"/>
  <c r="F1340" i="4"/>
  <c r="G1340" i="4" s="1"/>
  <c r="J1340" i="4" s="1"/>
  <c r="F1386" i="4"/>
  <c r="G1386" i="4" s="1"/>
  <c r="J1386" i="4" s="1"/>
  <c r="F1412" i="4"/>
  <c r="G1412" i="4" s="1"/>
  <c r="J1412" i="4" s="1"/>
  <c r="F1428" i="4"/>
  <c r="G1428" i="4" s="1"/>
  <c r="J1428" i="4" s="1"/>
  <c r="F1432" i="4"/>
  <c r="G1432" i="4" s="1"/>
  <c r="J1432" i="4" s="1"/>
  <c r="F1532" i="4"/>
  <c r="G1532" i="4" s="1"/>
  <c r="J1532" i="4" s="1"/>
  <c r="F1542" i="4"/>
  <c r="G1542" i="4" s="1"/>
  <c r="J1542" i="4" s="1"/>
  <c r="F1564" i="4"/>
  <c r="G1564" i="4" s="1"/>
  <c r="J1564" i="4" s="1"/>
  <c r="F1574" i="4"/>
  <c r="F1613" i="4"/>
  <c r="F1670" i="4"/>
  <c r="G1670" i="4" s="1"/>
  <c r="J1670" i="4" s="1"/>
  <c r="G1673" i="4"/>
  <c r="J1673" i="4" s="1"/>
  <c r="F1683" i="4"/>
  <c r="G1683" i="4" s="1"/>
  <c r="J1683" i="4" s="1"/>
  <c r="F1695" i="4"/>
  <c r="G1695" i="4" s="1"/>
  <c r="J1695" i="4" s="1"/>
  <c r="F1706" i="4"/>
  <c r="G1706" i="4" s="1"/>
  <c r="J1706" i="4" s="1"/>
  <c r="F1721" i="4"/>
  <c r="F1726" i="4"/>
  <c r="F1748" i="4"/>
  <c r="G1748" i="4" s="1"/>
  <c r="J1748" i="4" s="1"/>
  <c r="F1772" i="4"/>
  <c r="G1772" i="4" s="1"/>
  <c r="J1772" i="4" s="1"/>
  <c r="F1850" i="4"/>
  <c r="G1850" i="4" s="1"/>
  <c r="J1850" i="4" s="1"/>
  <c r="F1944" i="4"/>
  <c r="G1944" i="4" s="1"/>
  <c r="J1944" i="4" s="1"/>
  <c r="F1977" i="4"/>
  <c r="F1985" i="4"/>
  <c r="G1985" i="4" s="1"/>
  <c r="J1985" i="4" s="1"/>
  <c r="F2040" i="4"/>
  <c r="G2040" i="4" s="1"/>
  <c r="J2040" i="4" s="1"/>
  <c r="F2065" i="4"/>
  <c r="G2065" i="4" s="1"/>
  <c r="J2065" i="4" s="1"/>
  <c r="F2081" i="4"/>
  <c r="G2081" i="4" s="1"/>
  <c r="J2081" i="4" s="1"/>
  <c r="F2102" i="4"/>
  <c r="G2102" i="4" s="1"/>
  <c r="J2102" i="4" s="1"/>
  <c r="F254" i="4"/>
  <c r="G254" i="4" s="1"/>
  <c r="J254" i="4" s="1"/>
  <c r="F295" i="4"/>
  <c r="G295" i="4" s="1"/>
  <c r="J295" i="4" s="1"/>
  <c r="F328" i="4"/>
  <c r="F339" i="4"/>
  <c r="G339" i="4" s="1"/>
  <c r="J339" i="4" s="1"/>
  <c r="F414" i="4"/>
  <c r="G414" i="4" s="1"/>
  <c r="J414" i="4" s="1"/>
  <c r="F423" i="4"/>
  <c r="G423" i="4" s="1"/>
  <c r="J423" i="4" s="1"/>
  <c r="G455" i="4"/>
  <c r="J455" i="4" s="1"/>
  <c r="F459" i="4"/>
  <c r="G459" i="4" s="1"/>
  <c r="J459" i="4" s="1"/>
  <c r="F497" i="4"/>
  <c r="G497" i="4" s="1"/>
  <c r="J497" i="4" s="1"/>
  <c r="F540" i="4"/>
  <c r="G540" i="4" s="1"/>
  <c r="J540" i="4" s="1"/>
  <c r="F545" i="4"/>
  <c r="G545" i="4" s="1"/>
  <c r="J545" i="4" s="1"/>
  <c r="F567" i="4"/>
  <c r="F702" i="4"/>
  <c r="G702" i="4" s="1"/>
  <c r="J702" i="4" s="1"/>
  <c r="F705" i="4"/>
  <c r="G705" i="4" s="1"/>
  <c r="J705" i="4" s="1"/>
  <c r="F721" i="4"/>
  <c r="G721" i="4" s="1"/>
  <c r="J721" i="4" s="1"/>
  <c r="F729" i="4"/>
  <c r="G729" i="4" s="1"/>
  <c r="J729" i="4" s="1"/>
  <c r="F770" i="4"/>
  <c r="G770" i="4" s="1"/>
  <c r="J770" i="4" s="1"/>
  <c r="F781" i="4"/>
  <c r="G781" i="4" s="1"/>
  <c r="J781" i="4" s="1"/>
  <c r="F809" i="4"/>
  <c r="G809" i="4" s="1"/>
  <c r="J809" i="4" s="1"/>
  <c r="F816" i="4"/>
  <c r="G816" i="4" s="1"/>
  <c r="J816" i="4" s="1"/>
  <c r="F873" i="4"/>
  <c r="G873" i="4" s="1"/>
  <c r="J873" i="4" s="1"/>
  <c r="F884" i="4"/>
  <c r="G884" i="4" s="1"/>
  <c r="J884" i="4" s="1"/>
  <c r="F898" i="4"/>
  <c r="G898" i="4" s="1"/>
  <c r="J898" i="4" s="1"/>
  <c r="F923" i="4"/>
  <c r="G923" i="4" s="1"/>
  <c r="J923" i="4" s="1"/>
  <c r="F926" i="4"/>
  <c r="G926" i="4" s="1"/>
  <c r="J926" i="4" s="1"/>
  <c r="F949" i="4"/>
  <c r="G949" i="4" s="1"/>
  <c r="J949" i="4" s="1"/>
  <c r="G1006" i="4"/>
  <c r="J1006" i="4" s="1"/>
  <c r="F1009" i="4"/>
  <c r="F1038" i="4"/>
  <c r="F1050" i="4"/>
  <c r="G1050" i="4" s="1"/>
  <c r="J1050" i="4" s="1"/>
  <c r="F1070" i="4"/>
  <c r="G1070" i="4" s="1"/>
  <c r="J1070" i="4" s="1"/>
  <c r="F1075" i="4"/>
  <c r="F1087" i="4"/>
  <c r="G1087" i="4" s="1"/>
  <c r="J1087" i="4" s="1"/>
  <c r="F1096" i="4"/>
  <c r="G1096" i="4" s="1"/>
  <c r="J1096" i="4" s="1"/>
  <c r="F1129" i="4"/>
  <c r="F1185" i="4"/>
  <c r="G1185" i="4" s="1"/>
  <c r="J1185" i="4" s="1"/>
  <c r="F1216" i="4"/>
  <c r="G1216" i="4" s="1"/>
  <c r="J1216" i="4" s="1"/>
  <c r="F1224" i="4"/>
  <c r="G1224" i="4" s="1"/>
  <c r="J1224" i="4" s="1"/>
  <c r="F1242" i="4"/>
  <c r="G1242" i="4" s="1"/>
  <c r="J1242" i="4" s="1"/>
  <c r="F1256" i="4"/>
  <c r="G1256" i="4" s="1"/>
  <c r="J1256" i="4" s="1"/>
  <c r="F1272" i="4"/>
  <c r="G1272" i="4" s="1"/>
  <c r="J1272" i="4" s="1"/>
  <c r="F1276" i="4"/>
  <c r="G1276" i="4" s="1"/>
  <c r="J1276" i="4" s="1"/>
  <c r="F1282" i="4"/>
  <c r="G1282" i="4" s="1"/>
  <c r="J1282" i="4" s="1"/>
  <c r="F1288" i="4"/>
  <c r="F1308" i="4"/>
  <c r="G1308" i="4" s="1"/>
  <c r="J1308" i="4" s="1"/>
  <c r="F1324" i="4"/>
  <c r="G1324" i="4" s="1"/>
  <c r="J1324" i="4" s="1"/>
  <c r="F1376" i="4"/>
  <c r="G1376" i="4" s="1"/>
  <c r="J1376" i="4" s="1"/>
  <c r="F1408" i="4"/>
  <c r="G1408" i="4" s="1"/>
  <c r="J1408" i="4" s="1"/>
  <c r="F1416" i="4"/>
  <c r="G1416" i="4" s="1"/>
  <c r="J1416" i="4" s="1"/>
  <c r="F1458" i="4"/>
  <c r="G1458" i="4" s="1"/>
  <c r="J1458" i="4" s="1"/>
  <c r="F1466" i="4"/>
  <c r="G1466" i="4" s="1"/>
  <c r="J1466" i="4" s="1"/>
  <c r="F1476" i="4"/>
  <c r="F1546" i="4"/>
  <c r="G1546" i="4" s="1"/>
  <c r="J1546" i="4" s="1"/>
  <c r="F1592" i="4"/>
  <c r="G1592" i="4" s="1"/>
  <c r="J1592" i="4" s="1"/>
  <c r="F1616" i="4"/>
  <c r="G1616" i="4" s="1"/>
  <c r="J1616" i="4" s="1"/>
  <c r="F1641" i="4"/>
  <c r="G1641" i="4" s="1"/>
  <c r="J1641" i="4" s="1"/>
  <c r="F1686" i="4"/>
  <c r="G1686" i="4" s="1"/>
  <c r="J1686" i="4" s="1"/>
  <c r="F105" i="4"/>
  <c r="G105" i="4" s="1"/>
  <c r="J105" i="4" s="1"/>
  <c r="F192" i="4"/>
  <c r="F216" i="4"/>
  <c r="F232" i="4"/>
  <c r="G232" i="4" s="1"/>
  <c r="J232" i="4" s="1"/>
  <c r="F271" i="4"/>
  <c r="G271" i="4" s="1"/>
  <c r="J271" i="4" s="1"/>
  <c r="F336" i="4"/>
  <c r="G336" i="4" s="1"/>
  <c r="J336" i="4" s="1"/>
  <c r="F394" i="4"/>
  <c r="G394" i="4" s="1"/>
  <c r="J394" i="4" s="1"/>
  <c r="F411" i="4"/>
  <c r="G411" i="4" s="1"/>
  <c r="J411" i="4" s="1"/>
  <c r="F419" i="4"/>
  <c r="G419" i="4" s="1"/>
  <c r="J419" i="4" s="1"/>
  <c r="F447" i="4"/>
  <c r="F487" i="4"/>
  <c r="G487" i="4" s="1"/>
  <c r="J487" i="4" s="1"/>
  <c r="F494" i="4"/>
  <c r="G494" i="4" s="1"/>
  <c r="J494" i="4" s="1"/>
  <c r="F519" i="4"/>
  <c r="G519" i="4" s="1"/>
  <c r="J519" i="4" s="1"/>
  <c r="F564" i="4"/>
  <c r="G564" i="4" s="1"/>
  <c r="J564" i="4" s="1"/>
  <c r="F586" i="4"/>
  <c r="G586" i="4" s="1"/>
  <c r="J586" i="4" s="1"/>
  <c r="F599" i="4"/>
  <c r="G599" i="4" s="1"/>
  <c r="J599" i="4" s="1"/>
  <c r="F602" i="4"/>
  <c r="G602" i="4" s="1"/>
  <c r="J602" i="4" s="1"/>
  <c r="F622" i="4"/>
  <c r="G622" i="4" s="1"/>
  <c r="J622" i="4" s="1"/>
  <c r="F654" i="4"/>
  <c r="G654" i="4" s="1"/>
  <c r="J654" i="4" s="1"/>
  <c r="F671" i="4"/>
  <c r="G671" i="4" s="1"/>
  <c r="J671" i="4" s="1"/>
  <c r="F692" i="4"/>
  <c r="G692" i="4" s="1"/>
  <c r="J692" i="4" s="1"/>
  <c r="F698" i="4"/>
  <c r="G698" i="4" s="1"/>
  <c r="J698" i="4" s="1"/>
  <c r="F717" i="4"/>
  <c r="G717" i="4" s="1"/>
  <c r="J717" i="4" s="1"/>
  <c r="F732" i="4"/>
  <c r="G732" i="4" s="1"/>
  <c r="J732" i="4" s="1"/>
  <c r="F741" i="4"/>
  <c r="G741" i="4" s="1"/>
  <c r="J741" i="4" s="1"/>
  <c r="F746" i="4"/>
  <c r="F754" i="4"/>
  <c r="G754" i="4" s="1"/>
  <c r="J754" i="4" s="1"/>
  <c r="F789" i="4"/>
  <c r="G789" i="4" s="1"/>
  <c r="J789" i="4" s="1"/>
  <c r="F802" i="4"/>
  <c r="G802" i="4" s="1"/>
  <c r="J802" i="4" s="1"/>
  <c r="F829" i="4"/>
  <c r="G829" i="4" s="1"/>
  <c r="J829" i="4" s="1"/>
  <c r="F854" i="4"/>
  <c r="G854" i="4" s="1"/>
  <c r="J854" i="4" s="1"/>
  <c r="F910" i="4"/>
  <c r="G910" i="4" s="1"/>
  <c r="J910" i="4" s="1"/>
  <c r="F942" i="4"/>
  <c r="G942" i="4" s="1"/>
  <c r="J942" i="4" s="1"/>
  <c r="F957" i="4"/>
  <c r="G957" i="4" s="1"/>
  <c r="J957" i="4" s="1"/>
  <c r="F982" i="4"/>
  <c r="G982" i="4" s="1"/>
  <c r="J982" i="4" s="1"/>
  <c r="F1066" i="4"/>
  <c r="G1066" i="4" s="1"/>
  <c r="J1066" i="4" s="1"/>
  <c r="F1151" i="4"/>
  <c r="G1151" i="4" s="1"/>
  <c r="J1151" i="4" s="1"/>
  <c r="F1204" i="4"/>
  <c r="G1204" i="4" s="1"/>
  <c r="J1204" i="4" s="1"/>
  <c r="F1228" i="4"/>
  <c r="G1228" i="4" s="1"/>
  <c r="J1228" i="4" s="1"/>
  <c r="F1260" i="4"/>
  <c r="G1260" i="4" s="1"/>
  <c r="J1260" i="4" s="1"/>
  <c r="F1292" i="4"/>
  <c r="G1292" i="4" s="1"/>
  <c r="J1292" i="4" s="1"/>
  <c r="F1348" i="4"/>
  <c r="G1348" i="4" s="1"/>
  <c r="J1348" i="4" s="1"/>
  <c r="F1370" i="4"/>
  <c r="G1370" i="4" s="1"/>
  <c r="J1370" i="4" s="1"/>
  <c r="F1380" i="4"/>
  <c r="G1380" i="4" s="1"/>
  <c r="J1380" i="4" s="1"/>
  <c r="F1392" i="4"/>
  <c r="F1396" i="4"/>
  <c r="G1396" i="4" s="1"/>
  <c r="J1396" i="4" s="1"/>
  <c r="F1403" i="4"/>
  <c r="G1403" i="4" s="1"/>
  <c r="J1403" i="4" s="1"/>
  <c r="F1420" i="4"/>
  <c r="G1420" i="4" s="1"/>
  <c r="J1420" i="4" s="1"/>
  <c r="F1426" i="4"/>
  <c r="G1426" i="4" s="1"/>
  <c r="J1426" i="4" s="1"/>
  <c r="F1436" i="4"/>
  <c r="G1436" i="4" s="1"/>
  <c r="J1436" i="4" s="1"/>
  <c r="F1444" i="4"/>
  <c r="G1444" i="4" s="1"/>
  <c r="J1444" i="4" s="1"/>
  <c r="F1580" i="4"/>
  <c r="F1596" i="4"/>
  <c r="G1596" i="4" s="1"/>
  <c r="J1596" i="4" s="1"/>
  <c r="F1625" i="4"/>
  <c r="G1625" i="4" s="1"/>
  <c r="J1625" i="4" s="1"/>
  <c r="F1667" i="4"/>
  <c r="G1667" i="4" s="1"/>
  <c r="J1667" i="4" s="1"/>
  <c r="F1677" i="4"/>
  <c r="G1677" i="4" s="1"/>
  <c r="J1677" i="4" s="1"/>
  <c r="F1704" i="4"/>
  <c r="G1704" i="4" s="1"/>
  <c r="J1704" i="4" s="1"/>
  <c r="F1719" i="4"/>
  <c r="G1719" i="4" s="1"/>
  <c r="J1719" i="4" s="1"/>
  <c r="F1722" i="4"/>
  <c r="G1722" i="4" s="1"/>
  <c r="J1722" i="4" s="1"/>
  <c r="F1731" i="4"/>
  <c r="F1795" i="4"/>
  <c r="G1795" i="4" s="1"/>
  <c r="J1795" i="4" s="1"/>
  <c r="F1812" i="4"/>
  <c r="G1812" i="4" s="1"/>
  <c r="J1812" i="4" s="1"/>
  <c r="F1872" i="4"/>
  <c r="G1872" i="4" s="1"/>
  <c r="J1872" i="4" s="1"/>
  <c r="F1888" i="4"/>
  <c r="G1888" i="4" s="1"/>
  <c r="J1888" i="4" s="1"/>
  <c r="F1937" i="4"/>
  <c r="G1937" i="4" s="1"/>
  <c r="J1937" i="4" s="1"/>
  <c r="F1945" i="4"/>
  <c r="F1953" i="4"/>
  <c r="F2041" i="4"/>
  <c r="G2041" i="4" s="1"/>
  <c r="J2041" i="4" s="1"/>
  <c r="F2049" i="4"/>
  <c r="G2049" i="4" s="1"/>
  <c r="J2049" i="4" s="1"/>
  <c r="F2109" i="4"/>
  <c r="G2109" i="4" s="1"/>
  <c r="J2109" i="4" s="1"/>
  <c r="F2116" i="4"/>
  <c r="G2116" i="4" s="1"/>
  <c r="J2116" i="4" s="1"/>
  <c r="F2145" i="4"/>
  <c r="F200" i="4"/>
  <c r="G200" i="4" s="1"/>
  <c r="J200" i="4" s="1"/>
  <c r="F255" i="4"/>
  <c r="G255" i="4" s="1"/>
  <c r="J255" i="4" s="1"/>
  <c r="F311" i="4"/>
  <c r="G311" i="4" s="1"/>
  <c r="J311" i="4" s="1"/>
  <c r="F347" i="4"/>
  <c r="G347" i="4" s="1"/>
  <c r="J347" i="4" s="1"/>
  <c r="F395" i="4"/>
  <c r="G395" i="4" s="1"/>
  <c r="J395" i="4" s="1"/>
  <c r="F412" i="4"/>
  <c r="G412" i="4" s="1"/>
  <c r="J412" i="4" s="1"/>
  <c r="F439" i="4"/>
  <c r="G439" i="4" s="1"/>
  <c r="J439" i="4" s="1"/>
  <c r="F443" i="4"/>
  <c r="G443" i="4" s="1"/>
  <c r="J443" i="4" s="1"/>
  <c r="F453" i="4"/>
  <c r="G453" i="4" s="1"/>
  <c r="J453" i="4" s="1"/>
  <c r="F461" i="4"/>
  <c r="G461" i="4" s="1"/>
  <c r="J461" i="4" s="1"/>
  <c r="F481" i="4"/>
  <c r="G481" i="4" s="1"/>
  <c r="J481" i="4" s="1"/>
  <c r="F492" i="4"/>
  <c r="G492" i="4" s="1"/>
  <c r="J492" i="4" s="1"/>
  <c r="F527" i="4"/>
  <c r="G527" i="4" s="1"/>
  <c r="J527" i="4" s="1"/>
  <c r="F535" i="4"/>
  <c r="F568" i="4"/>
  <c r="G568" i="4" s="1"/>
  <c r="J568" i="4" s="1"/>
  <c r="F684" i="4"/>
  <c r="G684" i="4" s="1"/>
  <c r="J684" i="4" s="1"/>
  <c r="F706" i="4"/>
  <c r="G706" i="4" s="1"/>
  <c r="J706" i="4" s="1"/>
  <c r="F750" i="4"/>
  <c r="F758" i="4"/>
  <c r="G758" i="4" s="1"/>
  <c r="J758" i="4" s="1"/>
  <c r="F761" i="4"/>
  <c r="G761" i="4" s="1"/>
  <c r="J761" i="4" s="1"/>
  <c r="F786" i="4"/>
  <c r="G786" i="4" s="1"/>
  <c r="J786" i="4" s="1"/>
  <c r="F814" i="4"/>
  <c r="G814" i="4" s="1"/>
  <c r="J814" i="4" s="1"/>
  <c r="F845" i="4"/>
  <c r="G845" i="4" s="1"/>
  <c r="J845" i="4" s="1"/>
  <c r="F852" i="4"/>
  <c r="G852" i="4" s="1"/>
  <c r="J852" i="4" s="1"/>
  <c r="F882" i="4"/>
  <c r="G882" i="4" s="1"/>
  <c r="J882" i="4" s="1"/>
  <c r="F896" i="4"/>
  <c r="F900" i="4"/>
  <c r="G900" i="4" s="1"/>
  <c r="J900" i="4" s="1"/>
  <c r="F968" i="4"/>
  <c r="F992" i="4"/>
  <c r="G992" i="4" s="1"/>
  <c r="J992" i="4" s="1"/>
  <c r="F996" i="4"/>
  <c r="G996" i="4" s="1"/>
  <c r="J996" i="4" s="1"/>
  <c r="F1124" i="4"/>
  <c r="G1124" i="4" s="1"/>
  <c r="J1124" i="4" s="1"/>
  <c r="F1127" i="4"/>
  <c r="G1127" i="4" s="1"/>
  <c r="J1127" i="4" s="1"/>
  <c r="F1152" i="4"/>
  <c r="G1152" i="4" s="1"/>
  <c r="J1152" i="4" s="1"/>
  <c r="F1169" i="4"/>
  <c r="G1169" i="4" s="1"/>
  <c r="J1169" i="4" s="1"/>
  <c r="F1186" i="4"/>
  <c r="G1186" i="4" s="1"/>
  <c r="J1186" i="4" s="1"/>
  <c r="F1202" i="4"/>
  <c r="G1202" i="4" s="1"/>
  <c r="J1202" i="4" s="1"/>
  <c r="F1208" i="4"/>
  <c r="G1208" i="4" s="1"/>
  <c r="J1208" i="4" s="1"/>
  <c r="F1306" i="4"/>
  <c r="F1322" i="4"/>
  <c r="G1322" i="4" s="1"/>
  <c r="J1322" i="4" s="1"/>
  <c r="F1352" i="4"/>
  <c r="G1352" i="4" s="1"/>
  <c r="J1352" i="4" s="1"/>
  <c r="F1356" i="4"/>
  <c r="G1356" i="4" s="1"/>
  <c r="J1356" i="4" s="1"/>
  <c r="F1378" i="4"/>
  <c r="G1378" i="4" s="1"/>
  <c r="J1378" i="4" s="1"/>
  <c r="F1384" i="4"/>
  <c r="G1384" i="4" s="1"/>
  <c r="J1384" i="4" s="1"/>
  <c r="F1400" i="4"/>
  <c r="G1400" i="4" s="1"/>
  <c r="J1400" i="4" s="1"/>
  <c r="F1427" i="4"/>
  <c r="G1427" i="4" s="1"/>
  <c r="J1427" i="4" s="1"/>
  <c r="F1434" i="4"/>
  <c r="G1434" i="4" s="1"/>
  <c r="J1434" i="4" s="1"/>
  <c r="F1540" i="4"/>
  <c r="G1540" i="4" s="1"/>
  <c r="J1540" i="4" s="1"/>
  <c r="F1556" i="4"/>
  <c r="G1556" i="4" s="1"/>
  <c r="J1556" i="4" s="1"/>
  <c r="F1576" i="4"/>
  <c r="G1576" i="4" s="1"/>
  <c r="J1576" i="4" s="1"/>
  <c r="F1681" i="4"/>
  <c r="G1681" i="4" s="1"/>
  <c r="J1681" i="4" s="1"/>
  <c r="F1688" i="4"/>
  <c r="F1712" i="4"/>
  <c r="G1712" i="4" s="1"/>
  <c r="J1712" i="4" s="1"/>
  <c r="F1776" i="4"/>
  <c r="G1776" i="4" s="1"/>
  <c r="J1776" i="4" s="1"/>
  <c r="F1809" i="4"/>
  <c r="F1828" i="4"/>
  <c r="G1828" i="4" s="1"/>
  <c r="J1828" i="4" s="1"/>
  <c r="F1840" i="4"/>
  <c r="G1840" i="4" s="1"/>
  <c r="J1840" i="4" s="1"/>
  <c r="F1848" i="4"/>
  <c r="F1856" i="4"/>
  <c r="F1897" i="4"/>
  <c r="F1905" i="4"/>
  <c r="G1905" i="4" s="1"/>
  <c r="J1905" i="4" s="1"/>
  <c r="F1921" i="4"/>
  <c r="G1921" i="4" s="1"/>
  <c r="J1921" i="4" s="1"/>
  <c r="F1946" i="4"/>
  <c r="F2025" i="4"/>
  <c r="F2033" i="4"/>
  <c r="F2124" i="4"/>
  <c r="G2124" i="4" s="1"/>
  <c r="J2124" i="4" s="1"/>
  <c r="F2196" i="4"/>
  <c r="G2196" i="4" s="1"/>
  <c r="J2196" i="4" s="1"/>
  <c r="F2251" i="4"/>
  <c r="G2251" i="4" s="1"/>
  <c r="J2251" i="4" s="1"/>
  <c r="F2259" i="4"/>
  <c r="G2259" i="4" s="1"/>
  <c r="J2259" i="4" s="1"/>
  <c r="F2268" i="4"/>
  <c r="G2268" i="4" s="1"/>
  <c r="J2268" i="4" s="1"/>
  <c r="F2294" i="4"/>
  <c r="G2294" i="4" s="1"/>
  <c r="J2294" i="4" s="1"/>
  <c r="F223" i="4"/>
  <c r="G223" i="4" s="1"/>
  <c r="J223" i="4" s="1"/>
  <c r="F280" i="4"/>
  <c r="F296" i="4"/>
  <c r="G296" i="4" s="1"/>
  <c r="J296" i="4" s="1"/>
  <c r="F399" i="4"/>
  <c r="F431" i="4"/>
  <c r="G431" i="4" s="1"/>
  <c r="J431" i="4" s="1"/>
  <c r="F474" i="4"/>
  <c r="G474" i="4" s="1"/>
  <c r="J474" i="4" s="1"/>
  <c r="F536" i="4"/>
  <c r="G536" i="4" s="1"/>
  <c r="J536" i="4" s="1"/>
  <c r="F577" i="4"/>
  <c r="F607" i="4"/>
  <c r="G607" i="4" s="1"/>
  <c r="J607" i="4" s="1"/>
  <c r="F647" i="4"/>
  <c r="G647" i="4" s="1"/>
  <c r="J647" i="4" s="1"/>
  <c r="F710" i="4"/>
  <c r="G710" i="4" s="1"/>
  <c r="J710" i="4" s="1"/>
  <c r="F730" i="4"/>
  <c r="G730" i="4" s="1"/>
  <c r="J730" i="4" s="1"/>
  <c r="F734" i="4"/>
  <c r="G734" i="4" s="1"/>
  <c r="J734" i="4" s="1"/>
  <c r="F738" i="4"/>
  <c r="G738" i="4" s="1"/>
  <c r="J738" i="4" s="1"/>
  <c r="F742" i="4"/>
  <c r="G742" i="4" s="1"/>
  <c r="J742" i="4" s="1"/>
  <c r="F769" i="4"/>
  <c r="G769" i="4" s="1"/>
  <c r="J769" i="4" s="1"/>
  <c r="F779" i="4"/>
  <c r="G779" i="4" s="1"/>
  <c r="J779" i="4" s="1"/>
  <c r="F788" i="4"/>
  <c r="G788" i="4" s="1"/>
  <c r="J788" i="4" s="1"/>
  <c r="F853" i="4"/>
  <c r="G853" i="4" s="1"/>
  <c r="J853" i="4" s="1"/>
  <c r="F886" i="4"/>
  <c r="F925" i="4"/>
  <c r="G925" i="4" s="1"/>
  <c r="J925" i="4" s="1"/>
  <c r="F958" i="4"/>
  <c r="G958" i="4" s="1"/>
  <c r="J958" i="4" s="1"/>
  <c r="F973" i="4"/>
  <c r="G973" i="4" s="1"/>
  <c r="J973" i="4" s="1"/>
  <c r="F997" i="4"/>
  <c r="G997" i="4" s="1"/>
  <c r="J997" i="4" s="1"/>
  <c r="F1145" i="4"/>
  <c r="G1145" i="4" s="1"/>
  <c r="J1145" i="4" s="1"/>
  <c r="F1232" i="4"/>
  <c r="G1232" i="4" s="1"/>
  <c r="J1232" i="4" s="1"/>
  <c r="F1290" i="4"/>
  <c r="G1290" i="4" s="1"/>
  <c r="J1290" i="4" s="1"/>
  <c r="F1300" i="4"/>
  <c r="G1300" i="4" s="1"/>
  <c r="J1300" i="4" s="1"/>
  <c r="F1354" i="4"/>
  <c r="F1372" i="4"/>
  <c r="G1372" i="4" s="1"/>
  <c r="J1372" i="4" s="1"/>
  <c r="F1388" i="4"/>
  <c r="F1442" i="4"/>
  <c r="G1442" i="4" s="1"/>
  <c r="J1442" i="4" s="1"/>
  <c r="F1474" i="4"/>
  <c r="G1474" i="4" s="1"/>
  <c r="J1474" i="4" s="1"/>
  <c r="F1796" i="4"/>
  <c r="G1796" i="4" s="1"/>
  <c r="J1796" i="4" s="1"/>
  <c r="F1804" i="4"/>
  <c r="G1804" i="4" s="1"/>
  <c r="J1804" i="4" s="1"/>
  <c r="F1865" i="4"/>
  <c r="F1882" i="4"/>
  <c r="G1882" i="4" s="1"/>
  <c r="J1882" i="4" s="1"/>
  <c r="F1913" i="4"/>
  <c r="G1913" i="4" s="1"/>
  <c r="J1913" i="4" s="1"/>
  <c r="F1969" i="4"/>
  <c r="G1969" i="4" s="1"/>
  <c r="J1969" i="4" s="1"/>
  <c r="F2132" i="4"/>
  <c r="G2132" i="4" s="1"/>
  <c r="J2132" i="4" s="1"/>
  <c r="F2140" i="4"/>
  <c r="G2140" i="4" s="1"/>
  <c r="J2140" i="4" s="1"/>
  <c r="F2229" i="4"/>
  <c r="G2229" i="4" s="1"/>
  <c r="J2229" i="4" s="1"/>
  <c r="F2316" i="4"/>
  <c r="G2316" i="4" s="1"/>
  <c r="J2316" i="4" s="1"/>
  <c r="F2372" i="4"/>
  <c r="G2372" i="4" s="1"/>
  <c r="J2372" i="4" s="1"/>
  <c r="F2376" i="4"/>
  <c r="G2376" i="4" s="1"/>
  <c r="J2376" i="4" s="1"/>
  <c r="F2468" i="4"/>
  <c r="G2468" i="4" s="1"/>
  <c r="J2468" i="4" s="1"/>
  <c r="F2492" i="4"/>
  <c r="G2492" i="4" s="1"/>
  <c r="J2492" i="4" s="1"/>
  <c r="F2550" i="4"/>
  <c r="G2550" i="4" s="1"/>
  <c r="J2550" i="4" s="1"/>
  <c r="F2582" i="4"/>
  <c r="G2582" i="4" s="1"/>
  <c r="J2582" i="4" s="1"/>
  <c r="F2627" i="4"/>
  <c r="G2627" i="4" s="1"/>
  <c r="J2627" i="4" s="1"/>
  <c r="F2635" i="4"/>
  <c r="G2635" i="4" s="1"/>
  <c r="J2635" i="4" s="1"/>
  <c r="F2651" i="4"/>
  <c r="G2651" i="4" s="1"/>
  <c r="J2651" i="4" s="1"/>
  <c r="F2664" i="4"/>
  <c r="F2668" i="4"/>
  <c r="F175" i="4"/>
  <c r="G175" i="4" s="1"/>
  <c r="J175" i="4" s="1"/>
  <c r="F239" i="4"/>
  <c r="G239" i="4" s="1"/>
  <c r="J239" i="4" s="1"/>
  <c r="F405" i="4"/>
  <c r="F410" i="4"/>
  <c r="G410" i="4" s="1"/>
  <c r="J410" i="4" s="1"/>
  <c r="F490" i="4"/>
  <c r="G490" i="4" s="1"/>
  <c r="J490" i="4" s="1"/>
  <c r="F512" i="4"/>
  <c r="G512" i="4" s="1"/>
  <c r="J512" i="4" s="1"/>
  <c r="F559" i="4"/>
  <c r="F623" i="4"/>
  <c r="G623" i="4" s="1"/>
  <c r="J623" i="4" s="1"/>
  <c r="F636" i="4"/>
  <c r="G636" i="4" s="1"/>
  <c r="J636" i="4" s="1"/>
  <c r="F655" i="4"/>
  <c r="G655" i="4" s="1"/>
  <c r="J655" i="4" s="1"/>
  <c r="F668" i="4"/>
  <c r="G668" i="4" s="1"/>
  <c r="J668" i="4" s="1"/>
  <c r="F714" i="4"/>
  <c r="G714" i="4" s="1"/>
  <c r="J714" i="4" s="1"/>
  <c r="F718" i="4"/>
  <c r="G718" i="4" s="1"/>
  <c r="J718" i="4" s="1"/>
  <c r="F762" i="4"/>
  <c r="G762" i="4" s="1"/>
  <c r="J762" i="4" s="1"/>
  <c r="F766" i="4"/>
  <c r="G766" i="4" s="1"/>
  <c r="J766" i="4" s="1"/>
  <c r="F793" i="4"/>
  <c r="G793" i="4" s="1"/>
  <c r="J793" i="4" s="1"/>
  <c r="F797" i="4"/>
  <c r="G797" i="4" s="1"/>
  <c r="J797" i="4" s="1"/>
  <c r="F803" i="4"/>
  <c r="G803" i="4" s="1"/>
  <c r="J803" i="4" s="1"/>
  <c r="F862" i="4"/>
  <c r="G862" i="4" s="1"/>
  <c r="J862" i="4" s="1"/>
  <c r="F901" i="4"/>
  <c r="F946" i="4"/>
  <c r="G946" i="4" s="1"/>
  <c r="J946" i="4" s="1"/>
  <c r="F950" i="4"/>
  <c r="G950" i="4" s="1"/>
  <c r="J950" i="4" s="1"/>
  <c r="F1019" i="4"/>
  <c r="G1019" i="4" s="1"/>
  <c r="J1019" i="4" s="1"/>
  <c r="F1176" i="4"/>
  <c r="G1176" i="4" s="1"/>
  <c r="J1176" i="4" s="1"/>
  <c r="F1196" i="4"/>
  <c r="G1196" i="4" s="1"/>
  <c r="J1196" i="4" s="1"/>
  <c r="F1200" i="4"/>
  <c r="G1200" i="4" s="1"/>
  <c r="J1200" i="4" s="1"/>
  <c r="F1296" i="4"/>
  <c r="G1296" i="4" s="1"/>
  <c r="J1296" i="4" s="1"/>
  <c r="F1368" i="4"/>
  <c r="G1368" i="4" s="1"/>
  <c r="J1368" i="4" s="1"/>
  <c r="G1388" i="4"/>
  <c r="J1388" i="4" s="1"/>
  <c r="F1496" i="4"/>
  <c r="G1496" i="4" s="1"/>
  <c r="J1496" i="4" s="1"/>
  <c r="F1500" i="4"/>
  <c r="F1528" i="4"/>
  <c r="G1528" i="4" s="1"/>
  <c r="J1528" i="4" s="1"/>
  <c r="F1652" i="4"/>
  <c r="G1652" i="4" s="1"/>
  <c r="J1652" i="4" s="1"/>
  <c r="F1674" i="4"/>
  <c r="G1674" i="4" s="1"/>
  <c r="J1674" i="4" s="1"/>
  <c r="F1684" i="4"/>
  <c r="G1684" i="4" s="1"/>
  <c r="J1684" i="4" s="1"/>
  <c r="F1744" i="4"/>
  <c r="G1744" i="4" s="1"/>
  <c r="J1744" i="4" s="1"/>
  <c r="F1764" i="4"/>
  <c r="G1764" i="4" s="1"/>
  <c r="J1764" i="4" s="1"/>
  <c r="F1769" i="4"/>
  <c r="G1769" i="4" s="1"/>
  <c r="J1769" i="4" s="1"/>
  <c r="F1777" i="4"/>
  <c r="G1777" i="4" s="1"/>
  <c r="J1777" i="4" s="1"/>
  <c r="F1800" i="4"/>
  <c r="G1800" i="4" s="1"/>
  <c r="J1800" i="4" s="1"/>
  <c r="F1976" i="4"/>
  <c r="F2072" i="4"/>
  <c r="G2072" i="4" s="1"/>
  <c r="J2072" i="4" s="1"/>
  <c r="F2090" i="4"/>
  <c r="G2090" i="4" s="1"/>
  <c r="J2090" i="4" s="1"/>
  <c r="F2156" i="4"/>
  <c r="G2156" i="4" s="1"/>
  <c r="J2156" i="4" s="1"/>
  <c r="F2173" i="4"/>
  <c r="G2173" i="4" s="1"/>
  <c r="J2173" i="4" s="1"/>
  <c r="F2180" i="4"/>
  <c r="G2180" i="4" s="1"/>
  <c r="J2180" i="4" s="1"/>
  <c r="F2291" i="4"/>
  <c r="G2291" i="4" s="1"/>
  <c r="J2291" i="4" s="1"/>
  <c r="F2380" i="4"/>
  <c r="G2380" i="4" s="1"/>
  <c r="J2380" i="4" s="1"/>
  <c r="F2460" i="4"/>
  <c r="F206" i="4"/>
  <c r="G206" i="4" s="1"/>
  <c r="J206" i="4" s="1"/>
  <c r="F327" i="4"/>
  <c r="F349" i="4"/>
  <c r="G349" i="4" s="1"/>
  <c r="J349" i="4" s="1"/>
  <c r="F363" i="4"/>
  <c r="G363" i="4" s="1"/>
  <c r="J363" i="4" s="1"/>
  <c r="F374" i="4"/>
  <c r="G374" i="4" s="1"/>
  <c r="J374" i="4" s="1"/>
  <c r="F495" i="4"/>
  <c r="G495" i="4" s="1"/>
  <c r="J495" i="4" s="1"/>
  <c r="F522" i="4"/>
  <c r="G522" i="4" s="1"/>
  <c r="J522" i="4" s="1"/>
  <c r="F532" i="4"/>
  <c r="G532" i="4" s="1"/>
  <c r="J532" i="4" s="1"/>
  <c r="F551" i="4"/>
  <c r="G551" i="4" s="1"/>
  <c r="J551" i="4" s="1"/>
  <c r="F583" i="4"/>
  <c r="G583" i="4" s="1"/>
  <c r="J583" i="4" s="1"/>
  <c r="F596" i="4"/>
  <c r="F639" i="4"/>
  <c r="G639" i="4" s="1"/>
  <c r="J639" i="4" s="1"/>
  <c r="F689" i="4"/>
  <c r="G689" i="4" s="1"/>
  <c r="J689" i="4" s="1"/>
  <c r="F722" i="4"/>
  <c r="G722" i="4" s="1"/>
  <c r="J722" i="4" s="1"/>
  <c r="F780" i="4"/>
  <c r="F830" i="4"/>
  <c r="G830" i="4" s="1"/>
  <c r="J830" i="4" s="1"/>
  <c r="F878" i="4"/>
  <c r="G878" i="4" s="1"/>
  <c r="J878" i="4" s="1"/>
  <c r="F893" i="4"/>
  <c r="G893" i="4" s="1"/>
  <c r="J893" i="4" s="1"/>
  <c r="F965" i="4"/>
  <c r="G965" i="4" s="1"/>
  <c r="J965" i="4" s="1"/>
  <c r="F978" i="4"/>
  <c r="G978" i="4" s="1"/>
  <c r="J978" i="4" s="1"/>
  <c r="F1073" i="4"/>
  <c r="G1073" i="4" s="1"/>
  <c r="J1073" i="4" s="1"/>
  <c r="F1105" i="4"/>
  <c r="F1138" i="4"/>
  <c r="G1138" i="4" s="1"/>
  <c r="J1138" i="4" s="1"/>
  <c r="F1193" i="4"/>
  <c r="G1193" i="4" s="1"/>
  <c r="J1193" i="4" s="1"/>
  <c r="F1316" i="4"/>
  <c r="G1316" i="4" s="1"/>
  <c r="J1316" i="4" s="1"/>
  <c r="F1344" i="4"/>
  <c r="G1344" i="4" s="1"/>
  <c r="J1344" i="4" s="1"/>
  <c r="F1364" i="4"/>
  <c r="G1364" i="4" s="1"/>
  <c r="J1364" i="4" s="1"/>
  <c r="F1379" i="4"/>
  <c r="G1379" i="4" s="1"/>
  <c r="J1379" i="4" s="1"/>
  <c r="F1492" i="4"/>
  <c r="G1492" i="4" s="1"/>
  <c r="J1492" i="4" s="1"/>
  <c r="F1602" i="4"/>
  <c r="G1602" i="4" s="1"/>
  <c r="J1602" i="4" s="1"/>
  <c r="F1606" i="4"/>
  <c r="G1606" i="4" s="1"/>
  <c r="J1606" i="4" s="1"/>
  <c r="F1690" i="4"/>
  <c r="F1836" i="4"/>
  <c r="G1836" i="4" s="1"/>
  <c r="J1836" i="4" s="1"/>
  <c r="F1889" i="4"/>
  <c r="F1914" i="4"/>
  <c r="G1914" i="4" s="1"/>
  <c r="J1914" i="4" s="1"/>
  <c r="F1920" i="4"/>
  <c r="G1920" i="4" s="1"/>
  <c r="J1920" i="4" s="1"/>
  <c r="F2001" i="4"/>
  <c r="G2001" i="4" s="1"/>
  <c r="J2001" i="4" s="1"/>
  <c r="F2017" i="4"/>
  <c r="G2017" i="4" s="1"/>
  <c r="J2017" i="4" s="1"/>
  <c r="F2032" i="4"/>
  <c r="G2032" i="4" s="1"/>
  <c r="J2032" i="4" s="1"/>
  <c r="F2048" i="4"/>
  <c r="G2048" i="4" s="1"/>
  <c r="J2048" i="4" s="1"/>
  <c r="F2108" i="4"/>
  <c r="F2130" i="4"/>
  <c r="F214" i="4"/>
  <c r="G214" i="4" s="1"/>
  <c r="J214" i="4" s="1"/>
  <c r="F272" i="4"/>
  <c r="F279" i="4"/>
  <c r="F435" i="4"/>
  <c r="G435" i="4" s="1"/>
  <c r="J435" i="4" s="1"/>
  <c r="F575" i="4"/>
  <c r="F594" i="4"/>
  <c r="F610" i="4"/>
  <c r="F690" i="4"/>
  <c r="G690" i="4" s="1"/>
  <c r="J690" i="4" s="1"/>
  <c r="F756" i="4"/>
  <c r="G756" i="4" s="1"/>
  <c r="J756" i="4" s="1"/>
  <c r="F798" i="4"/>
  <c r="G798" i="4" s="1"/>
  <c r="J798" i="4" s="1"/>
  <c r="F822" i="4"/>
  <c r="G822" i="4" s="1"/>
  <c r="J822" i="4" s="1"/>
  <c r="F832" i="4"/>
  <c r="F948" i="4"/>
  <c r="F966" i="4"/>
  <c r="G966" i="4" s="1"/>
  <c r="J966" i="4" s="1"/>
  <c r="F1048" i="4"/>
  <c r="G1048" i="4" s="1"/>
  <c r="J1048" i="4" s="1"/>
  <c r="F1116" i="4"/>
  <c r="G1116" i="4" s="1"/>
  <c r="J1116" i="4" s="1"/>
  <c r="F1144" i="4"/>
  <c r="G1144" i="4" s="1"/>
  <c r="J1144" i="4" s="1"/>
  <c r="F1328" i="4"/>
  <c r="G1328" i="4" s="1"/>
  <c r="J1328" i="4" s="1"/>
  <c r="F1452" i="4"/>
  <c r="G1452" i="4" s="1"/>
  <c r="J1452" i="4" s="1"/>
  <c r="F1498" i="4"/>
  <c r="G1498" i="4" s="1"/>
  <c r="J1498" i="4" s="1"/>
  <c r="F1622" i="4"/>
  <c r="F1672" i="4"/>
  <c r="G1672" i="4" s="1"/>
  <c r="J1672" i="4" s="1"/>
  <c r="F1727" i="4"/>
  <c r="G1727" i="4" s="1"/>
  <c r="J1727" i="4" s="1"/>
  <c r="F1736" i="4"/>
  <c r="F1788" i="4"/>
  <c r="G1788" i="4" s="1"/>
  <c r="J1788" i="4" s="1"/>
  <c r="F1803" i="4"/>
  <c r="G1803" i="4" s="1"/>
  <c r="J1803" i="4" s="1"/>
  <c r="F1832" i="4"/>
  <c r="G1832" i="4" s="1"/>
  <c r="J1832" i="4" s="1"/>
  <c r="F1841" i="4"/>
  <c r="F2009" i="4"/>
  <c r="G2009" i="4" s="1"/>
  <c r="J2009" i="4" s="1"/>
  <c r="F2074" i="4"/>
  <c r="F2080" i="4"/>
  <c r="G2080" i="4" s="1"/>
  <c r="J2080" i="4" s="1"/>
  <c r="F2178" i="4"/>
  <c r="G2178" i="4" s="1"/>
  <c r="J2178" i="4" s="1"/>
  <c r="F2275" i="4"/>
  <c r="G2275" i="4" s="1"/>
  <c r="J2275" i="4" s="1"/>
  <c r="F2284" i="4"/>
  <c r="G2284" i="4" s="1"/>
  <c r="J2284" i="4" s="1"/>
  <c r="F2315" i="4"/>
  <c r="G2315" i="4" s="1"/>
  <c r="J2315" i="4" s="1"/>
  <c r="F2323" i="4"/>
  <c r="F2371" i="4"/>
  <c r="G2371" i="4" s="1"/>
  <c r="J2371" i="4" s="1"/>
  <c r="F2403" i="4"/>
  <c r="G2403" i="4" s="1"/>
  <c r="J2403" i="4" s="1"/>
  <c r="F2412" i="4"/>
  <c r="G2412" i="4" s="1"/>
  <c r="J2412" i="4" s="1"/>
  <c r="F601" i="4"/>
  <c r="G601" i="4" s="1"/>
  <c r="J601" i="4" s="1"/>
  <c r="F652" i="4"/>
  <c r="G652" i="4" s="1"/>
  <c r="J652" i="4" s="1"/>
  <c r="F686" i="4"/>
  <c r="G686" i="4" s="1"/>
  <c r="J686" i="4" s="1"/>
  <c r="F753" i="4"/>
  <c r="G753" i="4" s="1"/>
  <c r="J753" i="4" s="1"/>
  <c r="F790" i="4"/>
  <c r="G790" i="4" s="1"/>
  <c r="J790" i="4" s="1"/>
  <c r="F795" i="4"/>
  <c r="F944" i="4"/>
  <c r="G944" i="4" s="1"/>
  <c r="J944" i="4" s="1"/>
  <c r="F998" i="4"/>
  <c r="G998" i="4" s="1"/>
  <c r="J998" i="4" s="1"/>
  <c r="F1135" i="4"/>
  <c r="G1135" i="4" s="1"/>
  <c r="J1135" i="4" s="1"/>
  <c r="F1180" i="4"/>
  <c r="G1180" i="4" s="1"/>
  <c r="J1180" i="4" s="1"/>
  <c r="F1236" i="4"/>
  <c r="G1236" i="4" s="1"/>
  <c r="J1236" i="4" s="1"/>
  <c r="F1258" i="4"/>
  <c r="G1258" i="4" s="1"/>
  <c r="J1258" i="4" s="1"/>
  <c r="F1268" i="4"/>
  <c r="G1268" i="4" s="1"/>
  <c r="J1268" i="4" s="1"/>
  <c r="F1280" i="4"/>
  <c r="F1404" i="4"/>
  <c r="G1404" i="4" s="1"/>
  <c r="J1404" i="4" s="1"/>
  <c r="F1468" i="4"/>
  <c r="G1468" i="4" s="1"/>
  <c r="J1468" i="4" s="1"/>
  <c r="F1745" i="4"/>
  <c r="G1745" i="4" s="1"/>
  <c r="J1745" i="4" s="1"/>
  <c r="F1820" i="4"/>
  <c r="G1820" i="4" s="1"/>
  <c r="J1820" i="4" s="1"/>
  <c r="F1984" i="4"/>
  <c r="G1984" i="4" s="1"/>
  <c r="J1984" i="4" s="1"/>
  <c r="F2010" i="4"/>
  <c r="F2016" i="4"/>
  <c r="F2164" i="4"/>
  <c r="G2164" i="4" s="1"/>
  <c r="J2164" i="4" s="1"/>
  <c r="F2204" i="4"/>
  <c r="F2214" i="4"/>
  <c r="G2214" i="4" s="1"/>
  <c r="J2214" i="4" s="1"/>
  <c r="F2243" i="4"/>
  <c r="G2243" i="4" s="1"/>
  <c r="J2243" i="4" s="1"/>
  <c r="F2248" i="4"/>
  <c r="G2248" i="4" s="1"/>
  <c r="J2248" i="4" s="1"/>
  <c r="F191" i="4"/>
  <c r="G191" i="4" s="1"/>
  <c r="J191" i="4" s="1"/>
  <c r="F725" i="4"/>
  <c r="G725" i="4" s="1"/>
  <c r="J725" i="4" s="1"/>
  <c r="F745" i="4"/>
  <c r="G745" i="4" s="1"/>
  <c r="J745" i="4" s="1"/>
  <c r="F836" i="4"/>
  <c r="G836" i="4" s="1"/>
  <c r="J836" i="4" s="1"/>
  <c r="F1052" i="4"/>
  <c r="F1082" i="4"/>
  <c r="G1082" i="4" s="1"/>
  <c r="J1082" i="4" s="1"/>
  <c r="F1226" i="4"/>
  <c r="G1226" i="4" s="1"/>
  <c r="J1226" i="4" s="1"/>
  <c r="F1332" i="4"/>
  <c r="G1332" i="4" s="1"/>
  <c r="J1332" i="4" s="1"/>
  <c r="F1643" i="4"/>
  <c r="G1643" i="4" s="1"/>
  <c r="J1643" i="4" s="1"/>
  <c r="F1673" i="4"/>
  <c r="F1696" i="4"/>
  <c r="F1740" i="4"/>
  <c r="G1740" i="4" s="1"/>
  <c r="J1740" i="4" s="1"/>
  <c r="F1756" i="4"/>
  <c r="G1756" i="4" s="1"/>
  <c r="J1756" i="4" s="1"/>
  <c r="F1849" i="4"/>
  <c r="G1849" i="4" s="1"/>
  <c r="J1849" i="4" s="1"/>
  <c r="F2057" i="4"/>
  <c r="G2057" i="4" s="1"/>
  <c r="J2057" i="4" s="1"/>
  <c r="F2146" i="4"/>
  <c r="G2146" i="4" s="1"/>
  <c r="J2146" i="4" s="1"/>
  <c r="F469" i="4"/>
  <c r="G469" i="4" s="1"/>
  <c r="J469" i="4" s="1"/>
  <c r="F554" i="4"/>
  <c r="G554" i="4" s="1"/>
  <c r="J554" i="4" s="1"/>
  <c r="F626" i="4"/>
  <c r="F697" i="4"/>
  <c r="G697" i="4" s="1"/>
  <c r="J697" i="4" s="1"/>
  <c r="F782" i="4"/>
  <c r="G782" i="4" s="1"/>
  <c r="J782" i="4" s="1"/>
  <c r="F801" i="4"/>
  <c r="G801" i="4" s="1"/>
  <c r="J801" i="4" s="1"/>
  <c r="F1061" i="4"/>
  <c r="G1061" i="4" s="1"/>
  <c r="J1061" i="4" s="1"/>
  <c r="F1244" i="4"/>
  <c r="G1244" i="4" s="1"/>
  <c r="J1244" i="4" s="1"/>
  <c r="F1732" i="4"/>
  <c r="G1732" i="4" s="1"/>
  <c r="J1732" i="4" s="1"/>
  <c r="F1753" i="4"/>
  <c r="F1880" i="4"/>
  <c r="G1880" i="4" s="1"/>
  <c r="J1880" i="4" s="1"/>
  <c r="F1961" i="4"/>
  <c r="F2064" i="4"/>
  <c r="G2064" i="4" s="1"/>
  <c r="J2064" i="4" s="1"/>
  <c r="F2148" i="4"/>
  <c r="G2148" i="4" s="1"/>
  <c r="J2148" i="4" s="1"/>
  <c r="F2222" i="4"/>
  <c r="G2222" i="4" s="1"/>
  <c r="J2222" i="4" s="1"/>
  <c r="F2280" i="4"/>
  <c r="G2280" i="4" s="1"/>
  <c r="J2280" i="4" s="1"/>
  <c r="F2356" i="4"/>
  <c r="G2356" i="4" s="1"/>
  <c r="J2356" i="4" s="1"/>
  <c r="F2379" i="4"/>
  <c r="G2379" i="4" s="1"/>
  <c r="J2379" i="4" s="1"/>
  <c r="F2486" i="4"/>
  <c r="G2486" i="4" s="1"/>
  <c r="J2486" i="4" s="1"/>
  <c r="F288" i="4"/>
  <c r="G288" i="4" s="1"/>
  <c r="J288" i="4" s="1"/>
  <c r="F413" i="4"/>
  <c r="G413" i="4" s="1"/>
  <c r="J413" i="4" s="1"/>
  <c r="F513" i="4"/>
  <c r="G513" i="4" s="1"/>
  <c r="J513" i="4" s="1"/>
  <c r="F524" i="4"/>
  <c r="G524" i="4" s="1"/>
  <c r="J524" i="4" s="1"/>
  <c r="F739" i="4"/>
  <c r="G739" i="4" s="1"/>
  <c r="J739" i="4" s="1"/>
  <c r="F748" i="4"/>
  <c r="F778" i="4"/>
  <c r="F894" i="4"/>
  <c r="G894" i="4" s="1"/>
  <c r="J894" i="4" s="1"/>
  <c r="F905" i="4"/>
  <c r="G905" i="4" s="1"/>
  <c r="J905" i="4" s="1"/>
  <c r="F1017" i="4"/>
  <c r="G1017" i="4" s="1"/>
  <c r="J1017" i="4" s="1"/>
  <c r="F1140" i="4"/>
  <c r="G1140" i="4" s="1"/>
  <c r="J1140" i="4" s="1"/>
  <c r="F1538" i="4"/>
  <c r="G1538" i="4" s="1"/>
  <c r="J1538" i="4" s="1"/>
  <c r="F1705" i="4"/>
  <c r="F1711" i="4"/>
  <c r="G1711" i="4" s="1"/>
  <c r="J1711" i="4" s="1"/>
  <c r="F1857" i="4"/>
  <c r="G1857" i="4" s="1"/>
  <c r="J1857" i="4" s="1"/>
  <c r="F1936" i="4"/>
  <c r="F1993" i="4"/>
  <c r="G1993" i="4" s="1"/>
  <c r="J1993" i="4" s="1"/>
  <c r="F2088" i="4"/>
  <c r="G2088" i="4" s="1"/>
  <c r="J2088" i="4" s="1"/>
  <c r="F2172" i="4"/>
  <c r="G2172" i="4" s="1"/>
  <c r="J2172" i="4" s="1"/>
  <c r="F2252" i="4"/>
  <c r="G2252" i="4" s="1"/>
  <c r="J2252" i="4" s="1"/>
  <c r="F2292" i="4"/>
  <c r="G2292" i="4" s="1"/>
  <c r="J2292" i="4" s="1"/>
  <c r="F2326" i="4"/>
  <c r="G2326" i="4" s="1"/>
  <c r="J2326" i="4" s="1"/>
  <c r="F2339" i="4"/>
  <c r="G2339" i="4" s="1"/>
  <c r="J2339" i="4" s="1"/>
  <c r="F2424" i="4"/>
  <c r="F338" i="4"/>
  <c r="G338" i="4" s="1"/>
  <c r="J338" i="4" s="1"/>
  <c r="F404" i="4"/>
  <c r="G404" i="4" s="1"/>
  <c r="J404" i="4" s="1"/>
  <c r="G447" i="4"/>
  <c r="J447" i="4" s="1"/>
  <c r="F498" i="4"/>
  <c r="G498" i="4" s="1"/>
  <c r="J498" i="4" s="1"/>
  <c r="F794" i="4"/>
  <c r="G794" i="4" s="1"/>
  <c r="J794" i="4" s="1"/>
  <c r="F974" i="4"/>
  <c r="G974" i="4" s="1"/>
  <c r="J974" i="4" s="1"/>
  <c r="F1037" i="4"/>
  <c r="F1199" i="4"/>
  <c r="F1312" i="4"/>
  <c r="G1312" i="4" s="1"/>
  <c r="J1312" i="4" s="1"/>
  <c r="F1360" i="4"/>
  <c r="G1360" i="4" s="1"/>
  <c r="J1360" i="4" s="1"/>
  <c r="F1780" i="4"/>
  <c r="G1780" i="4" s="1"/>
  <c r="J1780" i="4" s="1"/>
  <c r="F1952" i="4"/>
  <c r="G1952" i="4" s="1"/>
  <c r="J1952" i="4" s="1"/>
  <c r="F2195" i="4"/>
  <c r="G2195" i="4" s="1"/>
  <c r="J2195" i="4" s="1"/>
  <c r="F2331" i="4"/>
  <c r="G2331" i="4" s="1"/>
  <c r="J2331" i="4" s="1"/>
  <c r="F2396" i="4"/>
  <c r="G2396" i="4" s="1"/>
  <c r="J2396" i="4" s="1"/>
  <c r="F2470" i="4"/>
  <c r="F2491" i="4"/>
  <c r="G2491" i="4" s="1"/>
  <c r="J2491" i="4" s="1"/>
  <c r="F2500" i="4"/>
  <c r="F2504" i="4"/>
  <c r="G2504" i="4" s="1"/>
  <c r="J2504" i="4" s="1"/>
  <c r="F2508" i="4"/>
  <c r="G2508" i="4" s="1"/>
  <c r="J2508" i="4" s="1"/>
  <c r="F2579" i="4"/>
  <c r="G2579" i="4" s="1"/>
  <c r="J2579" i="4" s="1"/>
  <c r="F2587" i="4"/>
  <c r="G2587" i="4" s="1"/>
  <c r="J2587" i="4" s="1"/>
  <c r="F2691" i="4"/>
  <c r="G2691" i="4" s="1"/>
  <c r="J2691" i="4" s="1"/>
  <c r="F2705" i="4"/>
  <c r="G2705" i="4" s="1"/>
  <c r="J2705" i="4" s="1"/>
  <c r="F2708" i="4"/>
  <c r="F2712" i="4"/>
  <c r="G2712" i="4" s="1"/>
  <c r="J2712" i="4" s="1"/>
  <c r="F2755" i="4"/>
  <c r="G2755" i="4" s="1"/>
  <c r="J2755" i="4" s="1"/>
  <c r="F2773" i="4"/>
  <c r="G2773" i="4" s="1"/>
  <c r="J2773" i="4" s="1"/>
  <c r="F2832" i="4"/>
  <c r="G2832" i="4" s="1"/>
  <c r="J2832" i="4" s="1"/>
  <c r="F2846" i="4"/>
  <c r="F2862" i="4"/>
  <c r="G2862" i="4" s="1"/>
  <c r="J2862" i="4" s="1"/>
  <c r="F2910" i="4"/>
  <c r="G2910" i="4" s="1"/>
  <c r="J2910" i="4" s="1"/>
  <c r="F2952" i="4"/>
  <c r="G2952" i="4" s="1"/>
  <c r="J2952" i="4" s="1"/>
  <c r="F2978" i="4"/>
  <c r="G2978" i="4" s="1"/>
  <c r="J2978" i="4" s="1"/>
  <c r="F2982" i="4"/>
  <c r="G2982" i="4" s="1"/>
  <c r="J2982" i="4" s="1"/>
  <c r="F3016" i="4"/>
  <c r="F3034" i="4"/>
  <c r="G3034" i="4" s="1"/>
  <c r="J3034" i="4" s="1"/>
  <c r="F3094" i="4"/>
  <c r="G3094" i="4" s="1"/>
  <c r="J3094" i="4" s="1"/>
  <c r="F3117" i="4"/>
  <c r="G3117" i="4" s="1"/>
  <c r="J3117" i="4" s="1"/>
  <c r="F3124" i="4"/>
  <c r="G3124" i="4" s="1"/>
  <c r="J3124" i="4" s="1"/>
  <c r="F3138" i="4"/>
  <c r="G3138" i="4" s="1"/>
  <c r="J3138" i="4" s="1"/>
  <c r="F3141" i="4"/>
  <c r="G3141" i="4" s="1"/>
  <c r="J3141" i="4" s="1"/>
  <c r="F3149" i="4"/>
  <c r="G3149" i="4" s="1"/>
  <c r="J3149" i="4" s="1"/>
  <c r="F3152" i="4"/>
  <c r="G3152" i="4" s="1"/>
  <c r="J3152" i="4" s="1"/>
  <c r="F3206" i="4"/>
  <c r="G3206" i="4" s="1"/>
  <c r="J3206" i="4" s="1"/>
  <c r="F3221" i="4"/>
  <c r="G3221" i="4" s="1"/>
  <c r="J3221" i="4" s="1"/>
  <c r="F3268" i="4"/>
  <c r="G3268" i="4" s="1"/>
  <c r="J3268" i="4" s="1"/>
  <c r="F3333" i="4"/>
  <c r="G3333" i="4" s="1"/>
  <c r="J3333" i="4" s="1"/>
  <c r="F3341" i="4"/>
  <c r="G3341" i="4" s="1"/>
  <c r="J3341" i="4" s="1"/>
  <c r="F3344" i="4"/>
  <c r="G3344" i="4" s="1"/>
  <c r="J3344" i="4" s="1"/>
  <c r="F3348" i="4"/>
  <c r="G3348" i="4" s="1"/>
  <c r="J3348" i="4" s="1"/>
  <c r="F3396" i="4"/>
  <c r="G3396" i="4" s="1"/>
  <c r="J3396" i="4" s="1"/>
  <c r="F3408" i="4"/>
  <c r="G3408" i="4" s="1"/>
  <c r="J3408" i="4" s="1"/>
  <c r="F3445" i="4"/>
  <c r="G3445" i="4" s="1"/>
  <c r="J3445" i="4" s="1"/>
  <c r="F3468" i="4"/>
  <c r="G3468" i="4" s="1"/>
  <c r="J3468" i="4" s="1"/>
  <c r="F3478" i="4"/>
  <c r="G3478" i="4" s="1"/>
  <c r="J3478" i="4" s="1"/>
  <c r="F3501" i="4"/>
  <c r="G3501" i="4" s="1"/>
  <c r="J3501" i="4" s="1"/>
  <c r="F3526" i="4"/>
  <c r="G3526" i="4" s="1"/>
  <c r="J3526" i="4" s="1"/>
  <c r="F3536" i="4"/>
  <c r="G3536" i="4" s="1"/>
  <c r="J3536" i="4" s="1"/>
  <c r="F3542" i="4"/>
  <c r="G3542" i="4" s="1"/>
  <c r="J3542" i="4" s="1"/>
  <c r="F3558" i="4"/>
  <c r="G3558" i="4" s="1"/>
  <c r="J3558" i="4" s="1"/>
  <c r="F3584" i="4"/>
  <c r="G3584" i="4" s="1"/>
  <c r="J3584" i="4" s="1"/>
  <c r="F3590" i="4"/>
  <c r="G3590" i="4" s="1"/>
  <c r="J3590" i="4" s="1"/>
  <c r="F3641" i="4"/>
  <c r="G3641" i="4" s="1"/>
  <c r="J3641" i="4" s="1"/>
  <c r="F3668" i="4"/>
  <c r="G3668" i="4" s="1"/>
  <c r="J3668" i="4" s="1"/>
  <c r="F3707" i="4"/>
  <c r="G3707" i="4" s="1"/>
  <c r="J3707" i="4" s="1"/>
  <c r="F3716" i="4"/>
  <c r="G3716" i="4" s="1"/>
  <c r="J3716" i="4" s="1"/>
  <c r="F3832" i="4"/>
  <c r="G3832" i="4" s="1"/>
  <c r="J3832" i="4" s="1"/>
  <c r="F3835" i="4"/>
  <c r="G3835" i="4" s="1"/>
  <c r="J3835" i="4" s="1"/>
  <c r="F3848" i="4"/>
  <c r="F3868" i="4"/>
  <c r="G3868" i="4" s="1"/>
  <c r="J3868" i="4" s="1"/>
  <c r="F3905" i="4"/>
  <c r="G3905" i="4" s="1"/>
  <c r="J3905" i="4" s="1"/>
  <c r="F3985" i="4"/>
  <c r="G3985" i="4" s="1"/>
  <c r="J3985" i="4" s="1"/>
  <c r="F3988" i="4"/>
  <c r="G3988" i="4" s="1"/>
  <c r="J3988" i="4" s="1"/>
  <c r="F4057" i="4"/>
  <c r="G4057" i="4" s="1"/>
  <c r="J4057" i="4" s="1"/>
  <c r="F4089" i="4"/>
  <c r="G4089" i="4" s="1"/>
  <c r="J4089" i="4" s="1"/>
  <c r="F4107" i="4"/>
  <c r="G4107" i="4" s="1"/>
  <c r="J4107" i="4" s="1"/>
  <c r="F4129" i="4"/>
  <c r="G4129" i="4" s="1"/>
  <c r="J4129" i="4" s="1"/>
  <c r="F4145" i="4"/>
  <c r="G4145" i="4" s="1"/>
  <c r="J4145" i="4" s="1"/>
  <c r="F4152" i="4"/>
  <c r="G4152" i="4" s="1"/>
  <c r="J4152" i="4" s="1"/>
  <c r="F4179" i="4"/>
  <c r="G4179" i="4" s="1"/>
  <c r="J4179" i="4" s="1"/>
  <c r="F4227" i="4"/>
  <c r="G4227" i="4" s="1"/>
  <c r="J4227" i="4" s="1"/>
  <c r="F4324" i="4"/>
  <c r="G4324" i="4" s="1"/>
  <c r="J4324" i="4" s="1"/>
  <c r="F4328" i="4"/>
  <c r="G4328" i="4" s="1"/>
  <c r="J4328" i="4" s="1"/>
  <c r="F4336" i="4"/>
  <c r="G4336" i="4" s="1"/>
  <c r="J4336" i="4" s="1"/>
  <c r="F4345" i="4"/>
  <c r="G4345" i="4" s="1"/>
  <c r="J4345" i="4" s="1"/>
  <c r="F4371" i="4"/>
  <c r="G4371" i="4" s="1"/>
  <c r="J4371" i="4" s="1"/>
  <c r="F4441" i="4"/>
  <c r="G4441" i="4" s="1"/>
  <c r="J4441" i="4" s="1"/>
  <c r="F4457" i="4"/>
  <c r="G4457" i="4" s="1"/>
  <c r="J4457" i="4" s="1"/>
  <c r="F4531" i="4"/>
  <c r="G4531" i="4" s="1"/>
  <c r="J4531" i="4" s="1"/>
  <c r="F4568" i="4"/>
  <c r="G4568" i="4" s="1"/>
  <c r="J4568" i="4" s="1"/>
  <c r="F4576" i="4"/>
  <c r="G4576" i="4" s="1"/>
  <c r="J4576" i="4" s="1"/>
  <c r="F4584" i="4"/>
  <c r="G4584" i="4" s="1"/>
  <c r="J4584" i="4" s="1"/>
  <c r="F4592" i="4"/>
  <c r="G4592" i="4" s="1"/>
  <c r="J4592" i="4" s="1"/>
  <c r="F4633" i="4"/>
  <c r="G4633" i="4" s="1"/>
  <c r="J4633" i="4" s="1"/>
  <c r="F4645" i="4"/>
  <c r="G4645" i="4" s="1"/>
  <c r="J4645" i="4" s="1"/>
  <c r="F4664" i="4"/>
  <c r="G4664" i="4" s="1"/>
  <c r="J4664" i="4" s="1"/>
  <c r="F4672" i="4"/>
  <c r="G4672" i="4" s="1"/>
  <c r="J4672" i="4" s="1"/>
  <c r="F4704" i="4"/>
  <c r="F4737" i="4"/>
  <c r="G4737" i="4" s="1"/>
  <c r="J4737" i="4" s="1"/>
  <c r="F4741" i="4"/>
  <c r="G4741" i="4" s="1"/>
  <c r="J4741" i="4" s="1"/>
  <c r="F4768" i="4"/>
  <c r="G4768" i="4" s="1"/>
  <c r="J4768" i="4" s="1"/>
  <c r="F4787" i="4"/>
  <c r="G4787" i="4" s="1"/>
  <c r="J4787" i="4" s="1"/>
  <c r="F4841" i="4"/>
  <c r="G4841" i="4" s="1"/>
  <c r="J4841" i="4" s="1"/>
  <c r="F4849" i="4"/>
  <c r="G4849" i="4" s="1"/>
  <c r="J4849" i="4" s="1"/>
  <c r="F4857" i="4"/>
  <c r="G4857" i="4" s="1"/>
  <c r="J4857" i="4" s="1"/>
  <c r="F4865" i="4"/>
  <c r="F4873" i="4"/>
  <c r="G4873" i="4" s="1"/>
  <c r="J4873" i="4" s="1"/>
  <c r="F4881" i="4"/>
  <c r="G4881" i="4" s="1"/>
  <c r="J4881" i="4" s="1"/>
  <c r="F4889" i="4"/>
  <c r="G4889" i="4" s="1"/>
  <c r="J4889" i="4" s="1"/>
  <c r="F4897" i="4"/>
  <c r="G4897" i="4" s="1"/>
  <c r="J4897" i="4" s="1"/>
  <c r="F4905" i="4"/>
  <c r="G4905" i="4" s="1"/>
  <c r="J4905" i="4" s="1"/>
  <c r="F4913" i="4"/>
  <c r="G4913" i="4" s="1"/>
  <c r="J4913" i="4" s="1"/>
  <c r="F4921" i="4"/>
  <c r="G4921" i="4" s="1"/>
  <c r="J4921" i="4" s="1"/>
  <c r="F5154" i="4"/>
  <c r="G5154" i="4" s="1"/>
  <c r="J5154" i="4" s="1"/>
  <c r="F5182" i="4"/>
  <c r="G5182" i="4" s="1"/>
  <c r="J5182" i="4" s="1"/>
  <c r="F5226" i="4"/>
  <c r="G5226" i="4" s="1"/>
  <c r="J5226" i="4" s="1"/>
  <c r="F5270" i="4"/>
  <c r="G5270" i="4" s="1"/>
  <c r="J5270" i="4" s="1"/>
  <c r="F5276" i="4"/>
  <c r="G5276" i="4" s="1"/>
  <c r="J5276" i="4" s="1"/>
  <c r="F5284" i="4"/>
  <c r="G5284" i="4" s="1"/>
  <c r="J5284" i="4" s="1"/>
  <c r="F5306" i="4"/>
  <c r="G5306" i="4" s="1"/>
  <c r="J5306" i="4" s="1"/>
  <c r="F5321" i="4"/>
  <c r="G5321" i="4" s="1"/>
  <c r="J5321" i="4" s="1"/>
  <c r="F5330" i="4"/>
  <c r="G5330" i="4" s="1"/>
  <c r="J5330" i="4" s="1"/>
  <c r="F5364" i="4"/>
  <c r="G5364" i="4" s="1"/>
  <c r="J5364" i="4" s="1"/>
  <c r="F5378" i="4"/>
  <c r="G5378" i="4" s="1"/>
  <c r="J5378" i="4" s="1"/>
  <c r="F5436" i="4"/>
  <c r="G5436" i="4" s="1"/>
  <c r="J5436" i="4" s="1"/>
  <c r="F5470" i="4"/>
  <c r="G5470" i="4" s="1"/>
  <c r="J5470" i="4" s="1"/>
  <c r="F5473" i="4"/>
  <c r="G5473" i="4" s="1"/>
  <c r="J5473" i="4" s="1"/>
  <c r="F5508" i="4"/>
  <c r="G5508" i="4" s="1"/>
  <c r="J5508" i="4" s="1"/>
  <c r="F5514" i="4"/>
  <c r="G5514" i="4" s="1"/>
  <c r="J5514" i="4" s="1"/>
  <c r="F5518" i="4"/>
  <c r="G5518" i="4" s="1"/>
  <c r="J5518" i="4" s="1"/>
  <c r="F5545" i="4"/>
  <c r="G5545" i="4" s="1"/>
  <c r="J5545" i="4" s="1"/>
  <c r="F5558" i="4"/>
  <c r="F5561" i="4"/>
  <c r="G5561" i="4" s="1"/>
  <c r="J5561" i="4" s="1"/>
  <c r="F5594" i="4"/>
  <c r="G5594" i="4" s="1"/>
  <c r="J5594" i="4" s="1"/>
  <c r="F5610" i="4"/>
  <c r="G5610" i="4" s="1"/>
  <c r="J5610" i="4" s="1"/>
  <c r="F5620" i="4"/>
  <c r="G5620" i="4" s="1"/>
  <c r="J5620" i="4" s="1"/>
  <c r="F224" i="4"/>
  <c r="G224" i="4" s="1"/>
  <c r="J224" i="4" s="1"/>
  <c r="F918" i="4"/>
  <c r="F1160" i="4"/>
  <c r="G1160" i="4" s="1"/>
  <c r="J1160" i="4" s="1"/>
  <c r="F1968" i="4"/>
  <c r="G1968" i="4" s="1"/>
  <c r="J1968" i="4" s="1"/>
  <c r="F2097" i="4"/>
  <c r="G2097" i="4" s="1"/>
  <c r="J2097" i="4" s="1"/>
  <c r="F2131" i="4"/>
  <c r="F2226" i="4"/>
  <c r="F2310" i="4"/>
  <c r="G2310" i="4" s="1"/>
  <c r="J2310" i="4" s="1"/>
  <c r="F2387" i="4"/>
  <c r="G2387" i="4" s="1"/>
  <c r="J2387" i="4" s="1"/>
  <c r="F2422" i="4"/>
  <c r="G2422" i="4" s="1"/>
  <c r="J2422" i="4" s="1"/>
  <c r="F2454" i="4"/>
  <c r="G2454" i="4" s="1"/>
  <c r="J2454" i="4" s="1"/>
  <c r="F2488" i="4"/>
  <c r="G2488" i="4" s="1"/>
  <c r="J2488" i="4" s="1"/>
  <c r="F2518" i="4"/>
  <c r="G2518" i="4" s="1"/>
  <c r="J2518" i="4" s="1"/>
  <c r="F2531" i="4"/>
  <c r="F2540" i="4"/>
  <c r="F2566" i="4"/>
  <c r="G2566" i="4" s="1"/>
  <c r="J2566" i="4" s="1"/>
  <c r="F2611" i="4"/>
  <c r="G2611" i="4" s="1"/>
  <c r="J2611" i="4" s="1"/>
  <c r="F2636" i="4"/>
  <c r="G2636" i="4" s="1"/>
  <c r="J2636" i="4" s="1"/>
  <c r="F2676" i="4"/>
  <c r="G2676" i="4" s="1"/>
  <c r="J2676" i="4" s="1"/>
  <c r="F2683" i="4"/>
  <c r="G2683" i="4" s="1"/>
  <c r="J2683" i="4" s="1"/>
  <c r="F2732" i="4"/>
  <c r="G2732" i="4" s="1"/>
  <c r="J2732" i="4" s="1"/>
  <c r="F2753" i="4"/>
  <c r="G2753" i="4" s="1"/>
  <c r="J2753" i="4" s="1"/>
  <c r="F2766" i="4"/>
  <c r="F2822" i="4"/>
  <c r="G2822" i="4" s="1"/>
  <c r="J2822" i="4" s="1"/>
  <c r="F2837" i="4"/>
  <c r="G2837" i="4" s="1"/>
  <c r="J2837" i="4" s="1"/>
  <c r="F2888" i="4"/>
  <c r="G2888" i="4" s="1"/>
  <c r="J2888" i="4" s="1"/>
  <c r="F2926" i="4"/>
  <c r="G2926" i="4" s="1"/>
  <c r="J2926" i="4" s="1"/>
  <c r="F2934" i="4"/>
  <c r="F2949" i="4"/>
  <c r="G2949" i="4" s="1"/>
  <c r="J2949" i="4" s="1"/>
  <c r="F2968" i="4"/>
  <c r="G2968" i="4" s="1"/>
  <c r="J2968" i="4" s="1"/>
  <c r="F2998" i="4"/>
  <c r="F3002" i="4"/>
  <c r="G3002" i="4" s="1"/>
  <c r="J3002" i="4" s="1"/>
  <c r="F3013" i="4"/>
  <c r="G3013" i="4" s="1"/>
  <c r="J3013" i="4" s="1"/>
  <c r="G3016" i="4"/>
  <c r="J3016" i="4" s="1"/>
  <c r="F3174" i="4"/>
  <c r="G3174" i="4" s="1"/>
  <c r="J3174" i="4" s="1"/>
  <c r="F3200" i="4"/>
  <c r="G3200" i="4" s="1"/>
  <c r="J3200" i="4" s="1"/>
  <c r="F3214" i="4"/>
  <c r="G3214" i="4" s="1"/>
  <c r="J3214" i="4" s="1"/>
  <c r="F3244" i="4"/>
  <c r="F3276" i="4"/>
  <c r="G3276" i="4" s="1"/>
  <c r="J3276" i="4" s="1"/>
  <c r="F3286" i="4"/>
  <c r="G3286" i="4" s="1"/>
  <c r="J3286" i="4" s="1"/>
  <c r="F3301" i="4"/>
  <c r="G3301" i="4" s="1"/>
  <c r="J3301" i="4" s="1"/>
  <c r="F3309" i="4"/>
  <c r="G3309" i="4" s="1"/>
  <c r="J3309" i="4" s="1"/>
  <c r="F3312" i="4"/>
  <c r="G3312" i="4" s="1"/>
  <c r="J3312" i="4" s="1"/>
  <c r="F3318" i="4"/>
  <c r="G3318" i="4" s="1"/>
  <c r="J3318" i="4" s="1"/>
  <c r="F3330" i="4"/>
  <c r="G3330" i="4" s="1"/>
  <c r="J3330" i="4" s="1"/>
  <c r="F3360" i="4"/>
  <c r="F3366" i="4"/>
  <c r="F3381" i="4"/>
  <c r="G3381" i="4" s="1"/>
  <c r="J3381" i="4" s="1"/>
  <c r="F3389" i="4"/>
  <c r="G3389" i="4" s="1"/>
  <c r="J3389" i="4" s="1"/>
  <c r="F3405" i="4"/>
  <c r="G3405" i="4" s="1"/>
  <c r="J3405" i="4" s="1"/>
  <c r="F3430" i="4"/>
  <c r="G3430" i="4" s="1"/>
  <c r="J3430" i="4" s="1"/>
  <c r="F3472" i="4"/>
  <c r="G3472" i="4" s="1"/>
  <c r="J3472" i="4" s="1"/>
  <c r="F231" i="4"/>
  <c r="F344" i="4"/>
  <c r="G344" i="4" s="1"/>
  <c r="J344" i="4" s="1"/>
  <c r="F348" i="4"/>
  <c r="G348" i="4" s="1"/>
  <c r="J348" i="4" s="1"/>
  <c r="F370" i="4"/>
  <c r="G370" i="4" s="1"/>
  <c r="J370" i="4" s="1"/>
  <c r="F381" i="4"/>
  <c r="G381" i="4" s="1"/>
  <c r="J381" i="4" s="1"/>
  <c r="F543" i="4"/>
  <c r="G543" i="4" s="1"/>
  <c r="J543" i="4" s="1"/>
  <c r="F585" i="4"/>
  <c r="G585" i="4" s="1"/>
  <c r="J585" i="4" s="1"/>
  <c r="F638" i="4"/>
  <c r="G638" i="4" s="1"/>
  <c r="J638" i="4" s="1"/>
  <c r="F713" i="4"/>
  <c r="G713" i="4" s="1"/>
  <c r="J713" i="4" s="1"/>
  <c r="F1080" i="4"/>
  <c r="G1080" i="4" s="1"/>
  <c r="J1080" i="4" s="1"/>
  <c r="F1240" i="4"/>
  <c r="G1240" i="4" s="1"/>
  <c r="J1240" i="4" s="1"/>
  <c r="F1424" i="4"/>
  <c r="G1424" i="4" s="1"/>
  <c r="J1424" i="4" s="1"/>
  <c r="F256" i="4"/>
  <c r="G256" i="4" s="1"/>
  <c r="J256" i="4" s="1"/>
  <c r="F263" i="4"/>
  <c r="F620" i="4"/>
  <c r="G620" i="4" s="1"/>
  <c r="J620" i="4" s="1"/>
  <c r="F1028" i="4"/>
  <c r="G1028" i="4" s="1"/>
  <c r="J1028" i="4" s="1"/>
  <c r="F1212" i="4"/>
  <c r="G1212" i="4" s="1"/>
  <c r="J1212" i="4" s="1"/>
  <c r="F1284" i="4"/>
  <c r="G1284" i="4" s="1"/>
  <c r="J1284" i="4" s="1"/>
  <c r="F1904" i="4"/>
  <c r="G1904" i="4" s="1"/>
  <c r="J1904" i="4" s="1"/>
  <c r="F2000" i="4"/>
  <c r="F2244" i="4"/>
  <c r="G2244" i="4" s="1"/>
  <c r="J2244" i="4" s="1"/>
  <c r="F2419" i="4"/>
  <c r="G2419" i="4" s="1"/>
  <c r="J2419" i="4" s="1"/>
  <c r="F2440" i="4"/>
  <c r="G2440" i="4" s="1"/>
  <c r="J2440" i="4" s="1"/>
  <c r="F2451" i="4"/>
  <c r="G2451" i="4" s="1"/>
  <c r="J2451" i="4" s="1"/>
  <c r="F2467" i="4"/>
  <c r="F2472" i="4"/>
  <c r="F2476" i="4"/>
  <c r="G2476" i="4" s="1"/>
  <c r="J2476" i="4" s="1"/>
  <c r="F2502" i="4"/>
  <c r="G2502" i="4" s="1"/>
  <c r="J2502" i="4" s="1"/>
  <c r="F2603" i="4"/>
  <c r="G2603" i="4" s="1"/>
  <c r="J2603" i="4" s="1"/>
  <c r="F2616" i="4"/>
  <c r="G2616" i="4" s="1"/>
  <c r="J2616" i="4" s="1"/>
  <c r="F2620" i="4"/>
  <c r="G2620" i="4" s="1"/>
  <c r="J2620" i="4" s="1"/>
  <c r="F2659" i="4"/>
  <c r="G2659" i="4" s="1"/>
  <c r="J2659" i="4" s="1"/>
  <c r="F2737" i="4"/>
  <c r="G2737" i="4" s="1"/>
  <c r="J2737" i="4" s="1"/>
  <c r="F2760" i="4"/>
  <c r="F2778" i="4"/>
  <c r="G2778" i="4" s="1"/>
  <c r="J2778" i="4" s="1"/>
  <c r="F2950" i="4"/>
  <c r="F2966" i="4"/>
  <c r="G2966" i="4" s="1"/>
  <c r="J2966" i="4" s="1"/>
  <c r="F2973" i="4"/>
  <c r="G2973" i="4" s="1"/>
  <c r="J2973" i="4" s="1"/>
  <c r="F3014" i="4"/>
  <c r="G3014" i="4" s="1"/>
  <c r="J3014" i="4" s="1"/>
  <c r="F3101" i="4"/>
  <c r="F3108" i="4"/>
  <c r="F3122" i="4"/>
  <c r="G3122" i="4" s="1"/>
  <c r="J3122" i="4" s="1"/>
  <c r="F3150" i="4"/>
  <c r="F3165" i="4"/>
  <c r="G3165" i="4" s="1"/>
  <c r="J3165" i="4" s="1"/>
  <c r="F3302" i="4"/>
  <c r="F3328" i="4"/>
  <c r="G3328" i="4" s="1"/>
  <c r="J3328" i="4" s="1"/>
  <c r="F3342" i="4"/>
  <c r="F3372" i="4"/>
  <c r="G3372" i="4" s="1"/>
  <c r="J3372" i="4" s="1"/>
  <c r="F3382" i="4"/>
  <c r="F3394" i="4"/>
  <c r="G3394" i="4" s="1"/>
  <c r="J3394" i="4" s="1"/>
  <c r="F3406" i="4"/>
  <c r="G3406" i="4" s="1"/>
  <c r="J3406" i="4" s="1"/>
  <c r="F3488" i="4"/>
  <c r="G3488" i="4" s="1"/>
  <c r="J3488" i="4" s="1"/>
  <c r="F3492" i="4"/>
  <c r="G3492" i="4" s="1"/>
  <c r="J3492" i="4" s="1"/>
  <c r="F3506" i="4"/>
  <c r="G3506" i="4" s="1"/>
  <c r="J3506" i="4" s="1"/>
  <c r="F3517" i="4"/>
  <c r="G3517" i="4" s="1"/>
  <c r="J3517" i="4" s="1"/>
  <c r="F3541" i="4"/>
  <c r="G3541" i="4" s="1"/>
  <c r="J3541" i="4" s="1"/>
  <c r="F3557" i="4"/>
  <c r="G3557" i="4" s="1"/>
  <c r="J3557" i="4" s="1"/>
  <c r="F3564" i="4"/>
  <c r="G3564" i="4" s="1"/>
  <c r="J3564" i="4" s="1"/>
  <c r="F3574" i="4"/>
  <c r="G3574" i="4" s="1"/>
  <c r="J3574" i="4" s="1"/>
  <c r="F3589" i="4"/>
  <c r="F3636" i="4"/>
  <c r="G3636" i="4" s="1"/>
  <c r="J3636" i="4" s="1"/>
  <c r="F3673" i="4"/>
  <c r="G3673" i="4" s="1"/>
  <c r="J3673" i="4" s="1"/>
  <c r="F3683" i="4"/>
  <c r="G3683" i="4" s="1"/>
  <c r="J3683" i="4" s="1"/>
  <c r="F3689" i="4"/>
  <c r="G3689" i="4" s="1"/>
  <c r="J3689" i="4" s="1"/>
  <c r="F3729" i="4"/>
  <c r="G3729" i="4" s="1"/>
  <c r="J3729" i="4" s="1"/>
  <c r="F3732" i="4"/>
  <c r="G3732" i="4" s="1"/>
  <c r="J3732" i="4" s="1"/>
  <c r="F3780" i="4"/>
  <c r="G3780" i="4" s="1"/>
  <c r="J3780" i="4" s="1"/>
  <c r="F3843" i="4"/>
  <c r="F3849" i="4"/>
  <c r="F3864" i="4"/>
  <c r="G3864" i="4" s="1"/>
  <c r="J3864" i="4" s="1"/>
  <c r="F3883" i="4"/>
  <c r="G3883" i="4" s="1"/>
  <c r="J3883" i="4" s="1"/>
  <c r="F3899" i="4"/>
  <c r="G3899" i="4" s="1"/>
  <c r="J3899" i="4" s="1"/>
  <c r="F3907" i="4"/>
  <c r="G3907" i="4" s="1"/>
  <c r="J3907" i="4" s="1"/>
  <c r="F3913" i="4"/>
  <c r="G3913" i="4" s="1"/>
  <c r="J3913" i="4" s="1"/>
  <c r="F3969" i="4"/>
  <c r="G3969" i="4" s="1"/>
  <c r="J3969" i="4" s="1"/>
  <c r="F4041" i="4"/>
  <c r="F4065" i="4"/>
  <c r="G4065" i="4" s="1"/>
  <c r="J4065" i="4" s="1"/>
  <c r="F4075" i="4"/>
  <c r="F4100" i="4"/>
  <c r="G4100" i="4" s="1"/>
  <c r="J4100" i="4" s="1"/>
  <c r="F4115" i="4"/>
  <c r="G4115" i="4" s="1"/>
  <c r="J4115" i="4" s="1"/>
  <c r="F4121" i="4"/>
  <c r="G4121" i="4" s="1"/>
  <c r="J4121" i="4" s="1"/>
  <c r="F4137" i="4"/>
  <c r="G4137" i="4" s="1"/>
  <c r="J4137" i="4" s="1"/>
  <c r="F4140" i="4"/>
  <c r="G4140" i="4" s="1"/>
  <c r="J4140" i="4" s="1"/>
  <c r="F4164" i="4"/>
  <c r="G4164" i="4" s="1"/>
  <c r="J4164" i="4" s="1"/>
  <c r="F4177" i="4"/>
  <c r="G4177" i="4" s="1"/>
  <c r="J4177" i="4" s="1"/>
  <c r="F4244" i="4"/>
  <c r="G4244" i="4" s="1"/>
  <c r="J4244" i="4" s="1"/>
  <c r="F4289" i="4"/>
  <c r="G4289" i="4" s="1"/>
  <c r="J4289" i="4" s="1"/>
  <c r="F4292" i="4"/>
  <c r="G4292" i="4" s="1"/>
  <c r="J4292" i="4" s="1"/>
  <c r="F4299" i="4"/>
  <c r="G4299" i="4" s="1"/>
  <c r="J4299" i="4" s="1"/>
  <c r="F4432" i="4"/>
  <c r="G4432" i="4" s="1"/>
  <c r="J4432" i="4" s="1"/>
  <c r="F4480" i="4"/>
  <c r="G4480" i="4" s="1"/>
  <c r="J4480" i="4" s="1"/>
  <c r="F4485" i="4"/>
  <c r="F4489" i="4"/>
  <c r="F4497" i="4"/>
  <c r="G4497" i="4" s="1"/>
  <c r="J4497" i="4" s="1"/>
  <c r="F4501" i="4"/>
  <c r="G4501" i="4" s="1"/>
  <c r="J4501" i="4" s="1"/>
  <c r="F4520" i="4"/>
  <c r="F4528" i="4"/>
  <c r="G4528" i="4" s="1"/>
  <c r="J4528" i="4" s="1"/>
  <c r="F4537" i="4"/>
  <c r="G4537" i="4" s="1"/>
  <c r="J4537" i="4" s="1"/>
  <c r="F4624" i="4"/>
  <c r="G4624" i="4" s="1"/>
  <c r="J4624" i="4" s="1"/>
  <c r="F4643" i="4"/>
  <c r="F4728" i="4"/>
  <c r="G4728" i="4" s="1"/>
  <c r="J4728" i="4" s="1"/>
  <c r="F5180" i="4"/>
  <c r="G5180" i="4" s="1"/>
  <c r="J5180" i="4" s="1"/>
  <c r="F5214" i="4"/>
  <c r="G5214" i="4" s="1"/>
  <c r="J5214" i="4" s="1"/>
  <c r="F5217" i="4"/>
  <c r="G5217" i="4" s="1"/>
  <c r="J5217" i="4" s="1"/>
  <c r="F5252" i="4"/>
  <c r="G5252" i="4" s="1"/>
  <c r="J5252" i="4" s="1"/>
  <c r="F5258" i="4"/>
  <c r="G5258" i="4" s="1"/>
  <c r="J5258" i="4" s="1"/>
  <c r="F5262" i="4"/>
  <c r="G5262" i="4" s="1"/>
  <c r="J5262" i="4" s="1"/>
  <c r="F5289" i="4"/>
  <c r="F5302" i="4"/>
  <c r="G5302" i="4" s="1"/>
  <c r="J5302" i="4" s="1"/>
  <c r="F5305" i="4"/>
  <c r="G5305" i="4" s="1"/>
  <c r="J5305" i="4" s="1"/>
  <c r="F5338" i="4"/>
  <c r="G5338" i="4" s="1"/>
  <c r="J5338" i="4" s="1"/>
  <c r="F5362" i="4"/>
  <c r="F5377" i="4"/>
  <c r="G5377" i="4" s="1"/>
  <c r="J5377" i="4" s="1"/>
  <c r="F5410" i="4"/>
  <c r="G5410" i="4" s="1"/>
  <c r="J5410" i="4" s="1"/>
  <c r="F5438" i="4"/>
  <c r="G5438" i="4" s="1"/>
  <c r="J5438" i="4" s="1"/>
  <c r="F5482" i="4"/>
  <c r="G5482" i="4" s="1"/>
  <c r="J5482" i="4" s="1"/>
  <c r="F5526" i="4"/>
  <c r="G5526" i="4" s="1"/>
  <c r="J5526" i="4" s="1"/>
  <c r="F5532" i="4"/>
  <c r="G5532" i="4" s="1"/>
  <c r="J5532" i="4" s="1"/>
  <c r="F5540" i="4"/>
  <c r="G5540" i="4" s="1"/>
  <c r="J5540" i="4" s="1"/>
  <c r="F5562" i="4"/>
  <c r="G5562" i="4" s="1"/>
  <c r="J5562" i="4" s="1"/>
  <c r="F5577" i="4"/>
  <c r="G5577" i="4" s="1"/>
  <c r="J5577" i="4" s="1"/>
  <c r="F5586" i="4"/>
  <c r="G5586" i="4" s="1"/>
  <c r="J5586" i="4" s="1"/>
  <c r="F5618" i="4"/>
  <c r="G5618" i="4" s="1"/>
  <c r="J5618" i="4" s="1"/>
  <c r="F5646" i="4"/>
  <c r="F5649" i="4"/>
  <c r="F5660" i="4"/>
  <c r="G5660" i="4" s="1"/>
  <c r="J5660" i="4" s="1"/>
  <c r="F5668" i="4"/>
  <c r="G5668" i="4" s="1"/>
  <c r="J5668" i="4" s="1"/>
  <c r="F5705" i="4"/>
  <c r="G5705" i="4" s="1"/>
  <c r="J5705" i="4" s="1"/>
  <c r="F5750" i="4"/>
  <c r="G5750" i="4" s="1"/>
  <c r="J5750" i="4" s="1"/>
  <c r="F5753" i="4"/>
  <c r="G5753" i="4" s="1"/>
  <c r="J5753" i="4" s="1"/>
  <c r="F5758" i="4"/>
  <c r="G5758" i="4" s="1"/>
  <c r="J5758" i="4" s="1"/>
  <c r="F5772" i="4"/>
  <c r="F5802" i="4"/>
  <c r="G5802" i="4" s="1"/>
  <c r="J5802" i="4" s="1"/>
  <c r="F5812" i="4"/>
  <c r="G5812" i="4" s="1"/>
  <c r="J5812" i="4" s="1"/>
  <c r="F5884" i="4"/>
  <c r="G5884" i="4" s="1"/>
  <c r="J5884" i="4" s="1"/>
  <c r="F5892" i="4"/>
  <c r="G5892" i="4" s="1"/>
  <c r="J5892" i="4" s="1"/>
  <c r="F5906" i="4"/>
  <c r="G5906" i="4" s="1"/>
  <c r="J5906" i="4" s="1"/>
  <c r="F5918" i="4"/>
  <c r="G5918" i="4" s="1"/>
  <c r="J5918" i="4" s="1"/>
  <c r="F5921" i="4"/>
  <c r="G5921" i="4" s="1"/>
  <c r="J5921" i="4" s="1"/>
  <c r="F5962" i="4"/>
  <c r="G5962" i="4" s="1"/>
  <c r="J5962" i="4" s="1"/>
  <c r="F5990" i="4"/>
  <c r="G5990" i="4" s="1"/>
  <c r="J5990" i="4" s="1"/>
  <c r="F5993" i="4"/>
  <c r="G5993" i="4" s="1"/>
  <c r="J5993" i="4" s="1"/>
  <c r="F6010" i="4"/>
  <c r="G6010" i="4" s="1"/>
  <c r="J6010" i="4" s="1"/>
  <c r="F6018" i="4"/>
  <c r="G6018" i="4" s="1"/>
  <c r="J6018" i="4" s="1"/>
  <c r="F6038" i="4"/>
  <c r="G6038" i="4" s="1"/>
  <c r="J6038" i="4" s="1"/>
  <c r="F6066" i="4"/>
  <c r="G6066" i="4" s="1"/>
  <c r="J6066" i="4" s="1"/>
  <c r="F6094" i="4"/>
  <c r="F6097" i="4"/>
  <c r="G6097" i="4" s="1"/>
  <c r="J6097" i="4" s="1"/>
  <c r="F6117" i="4"/>
  <c r="F6130" i="4"/>
  <c r="G6130" i="4" s="1"/>
  <c r="J6130" i="4" s="1"/>
  <c r="F6133" i="4"/>
  <c r="G6133" i="4" s="1"/>
  <c r="J6133" i="4" s="1"/>
  <c r="F6185" i="4"/>
  <c r="G6185" i="4" s="1"/>
  <c r="J6185" i="4" s="1"/>
  <c r="F6214" i="4"/>
  <c r="G6214" i="4" s="1"/>
  <c r="J6214" i="4" s="1"/>
  <c r="F496" i="4"/>
  <c r="G496" i="4" s="1"/>
  <c r="J496" i="4" s="1"/>
  <c r="F670" i="4"/>
  <c r="G670" i="4" s="1"/>
  <c r="J670" i="4" s="1"/>
  <c r="F737" i="4"/>
  <c r="G737" i="4" s="1"/>
  <c r="J737" i="4" s="1"/>
  <c r="F1514" i="4"/>
  <c r="G1514" i="4" s="1"/>
  <c r="J1514" i="4" s="1"/>
  <c r="F1768" i="4"/>
  <c r="G1768" i="4" s="1"/>
  <c r="J1768" i="4" s="1"/>
  <c r="F1779" i="4"/>
  <c r="F1873" i="4"/>
  <c r="F2100" i="4"/>
  <c r="G2100" i="4" s="1"/>
  <c r="J2100" i="4" s="1"/>
  <c r="F2162" i="4"/>
  <c r="F2262" i="4"/>
  <c r="G2262" i="4" s="1"/>
  <c r="J2262" i="4" s="1"/>
  <c r="F2307" i="4"/>
  <c r="G2307" i="4" s="1"/>
  <c r="J2307" i="4" s="1"/>
  <c r="F2364" i="4"/>
  <c r="G2364" i="4" s="1"/>
  <c r="J2364" i="4" s="1"/>
  <c r="F2374" i="4"/>
  <c r="G2374" i="4" s="1"/>
  <c r="J2374" i="4" s="1"/>
  <c r="F2390" i="4"/>
  <c r="G2390" i="4" s="1"/>
  <c r="J2390" i="4" s="1"/>
  <c r="F2435" i="4"/>
  <c r="G2435" i="4" s="1"/>
  <c r="J2435" i="4" s="1"/>
  <c r="F2524" i="4"/>
  <c r="G2524" i="4" s="1"/>
  <c r="J2524" i="4" s="1"/>
  <c r="F2555" i="4"/>
  <c r="G2555" i="4" s="1"/>
  <c r="J2555" i="4" s="1"/>
  <c r="F2564" i="4"/>
  <c r="G2564" i="4" s="1"/>
  <c r="J2564" i="4" s="1"/>
  <c r="F2568" i="4"/>
  <c r="F2572" i="4"/>
  <c r="F2595" i="4"/>
  <c r="G2595" i="4" s="1"/>
  <c r="J2595" i="4" s="1"/>
  <c r="F2643" i="4"/>
  <c r="G2643" i="4" s="1"/>
  <c r="J2643" i="4" s="1"/>
  <c r="F2678" i="4"/>
  <c r="F2699" i="4"/>
  <c r="G2699" i="4" s="1"/>
  <c r="J2699" i="4" s="1"/>
  <c r="F2723" i="4"/>
  <c r="G2723" i="4" s="1"/>
  <c r="J2723" i="4" s="1"/>
  <c r="F2740" i="4"/>
  <c r="F2747" i="4"/>
  <c r="G2747" i="4" s="1"/>
  <c r="J2747" i="4" s="1"/>
  <c r="F2790" i="4"/>
  <c r="G2790" i="4" s="1"/>
  <c r="J2790" i="4" s="1"/>
  <c r="F2824" i="4"/>
  <c r="G2824" i="4" s="1"/>
  <c r="J2824" i="4" s="1"/>
  <c r="F2838" i="4"/>
  <c r="G2838" i="4" s="1"/>
  <c r="J2838" i="4" s="1"/>
  <c r="F2845" i="4"/>
  <c r="G2845" i="4" s="1"/>
  <c r="J2845" i="4" s="1"/>
  <c r="F2886" i="4"/>
  <c r="G2886" i="4" s="1"/>
  <c r="J2886" i="4" s="1"/>
  <c r="F2909" i="4"/>
  <c r="G2909" i="4" s="1"/>
  <c r="J2909" i="4" s="1"/>
  <c r="F2958" i="4"/>
  <c r="F3000" i="4"/>
  <c r="G3000" i="4" s="1"/>
  <c r="J3000" i="4" s="1"/>
  <c r="F3022" i="4"/>
  <c r="G3022" i="4" s="1"/>
  <c r="J3022" i="4" s="1"/>
  <c r="F3078" i="4"/>
  <c r="G3078" i="4" s="1"/>
  <c r="J3078" i="4" s="1"/>
  <c r="F3093" i="4"/>
  <c r="G3093" i="4" s="1"/>
  <c r="J3093" i="4" s="1"/>
  <c r="G3101" i="4"/>
  <c r="J3101" i="4" s="1"/>
  <c r="F3140" i="4"/>
  <c r="F3205" i="4"/>
  <c r="G3205" i="4" s="1"/>
  <c r="J3205" i="4" s="1"/>
  <c r="F3213" i="4"/>
  <c r="G3213" i="4" s="1"/>
  <c r="J3213" i="4" s="1"/>
  <c r="F3216" i="4"/>
  <c r="G3216" i="4" s="1"/>
  <c r="J3216" i="4" s="1"/>
  <c r="F3220" i="4"/>
  <c r="G3220" i="4" s="1"/>
  <c r="J3220" i="4" s="1"/>
  <c r="F3285" i="4"/>
  <c r="G3285" i="4" s="1"/>
  <c r="J3285" i="4" s="1"/>
  <c r="F3310" i="4"/>
  <c r="G3310" i="4" s="1"/>
  <c r="J3310" i="4" s="1"/>
  <c r="F3317" i="4"/>
  <c r="G3317" i="4" s="1"/>
  <c r="J3317" i="4" s="1"/>
  <c r="F3325" i="4"/>
  <c r="F3332" i="4"/>
  <c r="G3332" i="4" s="1"/>
  <c r="J3332" i="4" s="1"/>
  <c r="F3365" i="4"/>
  <c r="G3365" i="4" s="1"/>
  <c r="J3365" i="4" s="1"/>
  <c r="F3376" i="4"/>
  <c r="G3376" i="4" s="1"/>
  <c r="J3376" i="4" s="1"/>
  <c r="F3429" i="4"/>
  <c r="G3429" i="4" s="1"/>
  <c r="J3429" i="4" s="1"/>
  <c r="F3470" i="4"/>
  <c r="G3470" i="4" s="1"/>
  <c r="J3470" i="4" s="1"/>
  <c r="F3474" i="4"/>
  <c r="G3474" i="4" s="1"/>
  <c r="J3474" i="4" s="1"/>
  <c r="F3477" i="4"/>
  <c r="G3477" i="4" s="1"/>
  <c r="J3477" i="4" s="1"/>
  <c r="F3485" i="4"/>
  <c r="G3485" i="4" s="1"/>
  <c r="J3485" i="4" s="1"/>
  <c r="F3525" i="4"/>
  <c r="G3525" i="4" s="1"/>
  <c r="J3525" i="4" s="1"/>
  <c r="F3586" i="4"/>
  <c r="G3586" i="4" s="1"/>
  <c r="J3586" i="4" s="1"/>
  <c r="G3589" i="4"/>
  <c r="J3589" i="4" s="1"/>
  <c r="F3616" i="4"/>
  <c r="G3616" i="4" s="1"/>
  <c r="J3616" i="4" s="1"/>
  <c r="F3633" i="4"/>
  <c r="G3633" i="4" s="1"/>
  <c r="J3633" i="4" s="1"/>
  <c r="F3640" i="4"/>
  <c r="G3640" i="4" s="1"/>
  <c r="J3640" i="4" s="1"/>
  <c r="F3667" i="4"/>
  <c r="G3667" i="4" s="1"/>
  <c r="J3667" i="4" s="1"/>
  <c r="F3715" i="4"/>
  <c r="G3715" i="4" s="1"/>
  <c r="J3715" i="4" s="1"/>
  <c r="F3723" i="4"/>
  <c r="G3723" i="4" s="1"/>
  <c r="J3723" i="4" s="1"/>
  <c r="F3777" i="4"/>
  <c r="G3777" i="4" s="1"/>
  <c r="J3777" i="4" s="1"/>
  <c r="F3812" i="4"/>
  <c r="G3812" i="4" s="1"/>
  <c r="J3812" i="4" s="1"/>
  <c r="F3828" i="4"/>
  <c r="G3828" i="4" s="1"/>
  <c r="J3828" i="4" s="1"/>
  <c r="G3849" i="4"/>
  <c r="J3849" i="4" s="1"/>
  <c r="F3924" i="4"/>
  <c r="G3924" i="4" s="1"/>
  <c r="J3924" i="4" s="1"/>
  <c r="F3937" i="4"/>
  <c r="G3937" i="4" s="1"/>
  <c r="J3937" i="4" s="1"/>
  <c r="F3940" i="4"/>
  <c r="G3940" i="4" s="1"/>
  <c r="J3940" i="4" s="1"/>
  <c r="F3963" i="4"/>
  <c r="G3963" i="4" s="1"/>
  <c r="J3963" i="4" s="1"/>
  <c r="F3972" i="4"/>
  <c r="G3972" i="4" s="1"/>
  <c r="J3972" i="4" s="1"/>
  <c r="F3987" i="4"/>
  <c r="G3987" i="4" s="1"/>
  <c r="J3987" i="4" s="1"/>
  <c r="G4041" i="4"/>
  <c r="J4041" i="4" s="1"/>
  <c r="F4088" i="4"/>
  <c r="G4088" i="4" s="1"/>
  <c r="J4088" i="4" s="1"/>
  <c r="F4091" i="4"/>
  <c r="F4104" i="4"/>
  <c r="G4104" i="4" s="1"/>
  <c r="J4104" i="4" s="1"/>
  <c r="F4124" i="4"/>
  <c r="F4161" i="4"/>
  <c r="G4161" i="4" s="1"/>
  <c r="J4161" i="4" s="1"/>
  <c r="F4204" i="4"/>
  <c r="G4204" i="4" s="1"/>
  <c r="J4204" i="4" s="1"/>
  <c r="F4217" i="4"/>
  <c r="G4217" i="4" s="1"/>
  <c r="J4217" i="4" s="1"/>
  <c r="F4220" i="4"/>
  <c r="G4220" i="4" s="1"/>
  <c r="J4220" i="4" s="1"/>
  <c r="F4232" i="4"/>
  <c r="G4232" i="4" s="1"/>
  <c r="J4232" i="4" s="1"/>
  <c r="F4241" i="4"/>
  <c r="G4241" i="4" s="1"/>
  <c r="J4241" i="4" s="1"/>
  <c r="F4265" i="4"/>
  <c r="G4265" i="4" s="1"/>
  <c r="J4265" i="4" s="1"/>
  <c r="F4268" i="4"/>
  <c r="G4268" i="4" s="1"/>
  <c r="J4268" i="4" s="1"/>
  <c r="F4297" i="4"/>
  <c r="G4297" i="4" s="1"/>
  <c r="J4297" i="4" s="1"/>
  <c r="F4308" i="4"/>
  <c r="G4308" i="4" s="1"/>
  <c r="J4308" i="4" s="1"/>
  <c r="F4323" i="4"/>
  <c r="G4323" i="4" s="1"/>
  <c r="J4323" i="4" s="1"/>
  <c r="F4344" i="4"/>
  <c r="G4344" i="4" s="1"/>
  <c r="J4344" i="4" s="1"/>
  <c r="F4352" i="4"/>
  <c r="G4352" i="4" s="1"/>
  <c r="J4352" i="4" s="1"/>
  <c r="F4357" i="4"/>
  <c r="G4357" i="4" s="1"/>
  <c r="J4357" i="4" s="1"/>
  <c r="F4361" i="4"/>
  <c r="G4361" i="4" s="1"/>
  <c r="J4361" i="4" s="1"/>
  <c r="F4369" i="4"/>
  <c r="G4369" i="4" s="1"/>
  <c r="J4369" i="4" s="1"/>
  <c r="F4373" i="4"/>
  <c r="G4373" i="4" s="1"/>
  <c r="J4373" i="4" s="1"/>
  <c r="F4440" i="4"/>
  <c r="G4440" i="4" s="1"/>
  <c r="J4440" i="4" s="1"/>
  <c r="F4448" i="4"/>
  <c r="G4448" i="4" s="1"/>
  <c r="J4448" i="4" s="1"/>
  <c r="F4456" i="4"/>
  <c r="G4456" i="4" s="1"/>
  <c r="J4456" i="4" s="1"/>
  <c r="F4464" i="4"/>
  <c r="G4464" i="4" s="1"/>
  <c r="J4464" i="4" s="1"/>
  <c r="F4505" i="4"/>
  <c r="G4505" i="4" s="1"/>
  <c r="J4505" i="4" s="1"/>
  <c r="F4517" i="4"/>
  <c r="G4517" i="4" s="1"/>
  <c r="J4517" i="4" s="1"/>
  <c r="F4563" i="4"/>
  <c r="G4563" i="4" s="1"/>
  <c r="J4563" i="4" s="1"/>
  <c r="F4579" i="4"/>
  <c r="G4579" i="4" s="1"/>
  <c r="J4579" i="4" s="1"/>
  <c r="F4632" i="4"/>
  <c r="G4632" i="4" s="1"/>
  <c r="J4632" i="4" s="1"/>
  <c r="F4659" i="4"/>
  <c r="G4659" i="4" s="1"/>
  <c r="J4659" i="4" s="1"/>
  <c r="F4713" i="4"/>
  <c r="G4713" i="4" s="1"/>
  <c r="J4713" i="4" s="1"/>
  <c r="F27" i="4"/>
  <c r="G27" i="4" s="1"/>
  <c r="J27" i="4" s="1"/>
  <c r="F1817" i="4"/>
  <c r="F2428" i="4"/>
  <c r="G2428" i="4" s="1"/>
  <c r="J2428" i="4" s="1"/>
  <c r="F2534" i="4"/>
  <c r="F2596" i="4"/>
  <c r="G2596" i="4" s="1"/>
  <c r="J2596" i="4" s="1"/>
  <c r="F2612" i="4"/>
  <c r="G2612" i="4" s="1"/>
  <c r="J2612" i="4" s="1"/>
  <c r="F2667" i="4"/>
  <c r="G2667" i="4" s="1"/>
  <c r="J2667" i="4" s="1"/>
  <c r="F2692" i="4"/>
  <c r="G2692" i="4" s="1"/>
  <c r="J2692" i="4" s="1"/>
  <c r="F2696" i="4"/>
  <c r="G2696" i="4" s="1"/>
  <c r="J2696" i="4" s="1"/>
  <c r="F2808" i="4"/>
  <c r="G2808" i="4" s="1"/>
  <c r="J2808" i="4" s="1"/>
  <c r="F2813" i="4"/>
  <c r="G2813" i="4" s="1"/>
  <c r="J2813" i="4" s="1"/>
  <c r="F2864" i="4"/>
  <c r="G2864" i="4" s="1"/>
  <c r="J2864" i="4" s="1"/>
  <c r="F3030" i="4"/>
  <c r="F3046" i="4"/>
  <c r="F3064" i="4"/>
  <c r="G3064" i="4" s="1"/>
  <c r="J3064" i="4" s="1"/>
  <c r="F3069" i="4"/>
  <c r="G3069" i="4" s="1"/>
  <c r="J3069" i="4" s="1"/>
  <c r="F3072" i="4"/>
  <c r="G3072" i="4" s="1"/>
  <c r="J3072" i="4" s="1"/>
  <c r="F3237" i="4"/>
  <c r="G3237" i="4" s="1"/>
  <c r="J3237" i="4" s="1"/>
  <c r="F3253" i="4"/>
  <c r="G3253" i="4" s="1"/>
  <c r="J3253" i="4" s="1"/>
  <c r="F3277" i="4"/>
  <c r="G3277" i="4" s="1"/>
  <c r="J3277" i="4" s="1"/>
  <c r="F3298" i="4"/>
  <c r="G3298" i="4" s="1"/>
  <c r="J3298" i="4" s="1"/>
  <c r="G3360" i="4"/>
  <c r="J3360" i="4" s="1"/>
  <c r="F3364" i="4"/>
  <c r="G3364" i="4" s="1"/>
  <c r="J3364" i="4" s="1"/>
  <c r="F3378" i="4"/>
  <c r="G3378" i="4" s="1"/>
  <c r="J3378" i="4" s="1"/>
  <c r="F3397" i="4"/>
  <c r="G3397" i="4" s="1"/>
  <c r="J3397" i="4" s="1"/>
  <c r="F3421" i="4"/>
  <c r="G3421" i="4" s="1"/>
  <c r="J3421" i="4" s="1"/>
  <c r="F3456" i="4"/>
  <c r="G3456" i="4" s="1"/>
  <c r="J3456" i="4" s="1"/>
  <c r="F3462" i="4"/>
  <c r="G3462" i="4" s="1"/>
  <c r="J3462" i="4" s="1"/>
  <c r="F3533" i="4"/>
  <c r="G3533" i="4" s="1"/>
  <c r="J3533" i="4" s="1"/>
  <c r="F3565" i="4"/>
  <c r="G3565" i="4" s="1"/>
  <c r="J3565" i="4" s="1"/>
  <c r="F3568" i="4"/>
  <c r="G3568" i="4" s="1"/>
  <c r="J3568" i="4" s="1"/>
  <c r="F3581" i="4"/>
  <c r="G3581" i="4" s="1"/>
  <c r="J3581" i="4" s="1"/>
  <c r="F3600" i="4"/>
  <c r="G3600" i="4" s="1"/>
  <c r="J3600" i="4" s="1"/>
  <c r="F3605" i="4"/>
  <c r="G3605" i="4" s="1"/>
  <c r="J3605" i="4" s="1"/>
  <c r="F3622" i="4"/>
  <c r="G3622" i="4" s="1"/>
  <c r="J3622" i="4" s="1"/>
  <c r="F3656" i="4"/>
  <c r="G3656" i="4" s="1"/>
  <c r="J3656" i="4" s="1"/>
  <c r="F3713" i="4"/>
  <c r="G3713" i="4" s="1"/>
  <c r="J3713" i="4" s="1"/>
  <c r="F3819" i="4"/>
  <c r="G3819" i="4" s="1"/>
  <c r="J3819" i="4" s="1"/>
  <c r="F3851" i="4"/>
  <c r="G3851" i="4" s="1"/>
  <c r="J3851" i="4" s="1"/>
  <c r="F3865" i="4"/>
  <c r="G3865" i="4" s="1"/>
  <c r="J3865" i="4" s="1"/>
  <c r="F3953" i="4"/>
  <c r="G3953" i="4" s="1"/>
  <c r="J3953" i="4" s="1"/>
  <c r="F3961" i="4"/>
  <c r="G3961" i="4" s="1"/>
  <c r="J3961" i="4" s="1"/>
  <c r="F3979" i="4"/>
  <c r="G3979" i="4" s="1"/>
  <c r="J3979" i="4" s="1"/>
  <c r="F4004" i="4"/>
  <c r="G4004" i="4" s="1"/>
  <c r="J4004" i="4" s="1"/>
  <c r="F4036" i="4"/>
  <c r="G4036" i="4" s="1"/>
  <c r="J4036" i="4" s="1"/>
  <c r="F4052" i="4"/>
  <c r="G4052" i="4" s="1"/>
  <c r="J4052" i="4" s="1"/>
  <c r="F4073" i="4"/>
  <c r="G4073" i="4" s="1"/>
  <c r="J4073" i="4" s="1"/>
  <c r="F4113" i="4"/>
  <c r="G4113" i="4" s="1"/>
  <c r="J4113" i="4" s="1"/>
  <c r="F4153" i="4"/>
  <c r="G4153" i="4" s="1"/>
  <c r="J4153" i="4" s="1"/>
  <c r="F4212" i="4"/>
  <c r="G4212" i="4" s="1"/>
  <c r="J4212" i="4" s="1"/>
  <c r="F4376" i="4"/>
  <c r="G4376" i="4" s="1"/>
  <c r="J4376" i="4" s="1"/>
  <c r="F4385" i="4"/>
  <c r="G4385" i="4" s="1"/>
  <c r="J4385" i="4" s="1"/>
  <c r="F4400" i="4"/>
  <c r="G4400" i="4" s="1"/>
  <c r="J4400" i="4" s="1"/>
  <c r="F4433" i="4"/>
  <c r="G4433" i="4" s="1"/>
  <c r="J4433" i="4" s="1"/>
  <c r="F4437" i="4"/>
  <c r="G4437" i="4" s="1"/>
  <c r="J4437" i="4" s="1"/>
  <c r="F4521" i="4"/>
  <c r="G4521" i="4" s="1"/>
  <c r="J4521" i="4" s="1"/>
  <c r="F4545" i="4"/>
  <c r="G4545" i="4" s="1"/>
  <c r="J4545" i="4" s="1"/>
  <c r="F4609" i="4"/>
  <c r="G4609" i="4" s="1"/>
  <c r="J4609" i="4" s="1"/>
  <c r="F4677" i="4"/>
  <c r="G4677" i="4" s="1"/>
  <c r="J4677" i="4" s="1"/>
  <c r="F4691" i="4"/>
  <c r="G4691" i="4" s="1"/>
  <c r="J4691" i="4" s="1"/>
  <c r="F4723" i="4"/>
  <c r="F4736" i="4"/>
  <c r="G4736" i="4" s="1"/>
  <c r="J4736" i="4" s="1"/>
  <c r="F4745" i="4"/>
  <c r="F4760" i="4"/>
  <c r="G4760" i="4" s="1"/>
  <c r="J4760" i="4" s="1"/>
  <c r="F4776" i="4"/>
  <c r="G4776" i="4" s="1"/>
  <c r="J4776" i="4" s="1"/>
  <c r="F4789" i="4"/>
  <c r="G4789" i="4" s="1"/>
  <c r="J4789" i="4" s="1"/>
  <c r="F4845" i="4"/>
  <c r="G4845" i="4" s="1"/>
  <c r="J4845" i="4" s="1"/>
  <c r="F4882" i="4"/>
  <c r="G4882" i="4" s="1"/>
  <c r="J4882" i="4" s="1"/>
  <c r="F4888" i="4"/>
  <c r="G4888" i="4" s="1"/>
  <c r="J4888" i="4" s="1"/>
  <c r="F4891" i="4"/>
  <c r="G4891" i="4" s="1"/>
  <c r="J4891" i="4" s="1"/>
  <c r="F4909" i="4"/>
  <c r="F4973" i="4"/>
  <c r="G4973" i="4" s="1"/>
  <c r="J4973" i="4" s="1"/>
  <c r="F4977" i="4"/>
  <c r="G4977" i="4" s="1"/>
  <c r="J4977" i="4" s="1"/>
  <c r="F4984" i="4"/>
  <c r="G4984" i="4" s="1"/>
  <c r="J4984" i="4" s="1"/>
  <c r="F5037" i="4"/>
  <c r="F5041" i="4"/>
  <c r="G5041" i="4" s="1"/>
  <c r="J5041" i="4" s="1"/>
  <c r="F5048" i="4"/>
  <c r="G5048" i="4" s="1"/>
  <c r="J5048" i="4" s="1"/>
  <c r="F5101" i="4"/>
  <c r="G5101" i="4" s="1"/>
  <c r="J5101" i="4" s="1"/>
  <c r="F5105" i="4"/>
  <c r="G5105" i="4" s="1"/>
  <c r="J5105" i="4" s="1"/>
  <c r="F5112" i="4"/>
  <c r="G5112" i="4" s="1"/>
  <c r="J5112" i="4" s="1"/>
  <c r="F5146" i="4"/>
  <c r="G5146" i="4" s="1"/>
  <c r="J5146" i="4" s="1"/>
  <c r="F5177" i="4"/>
  <c r="F5202" i="4"/>
  <c r="G5202" i="4" s="1"/>
  <c r="J5202" i="4" s="1"/>
  <c r="F5206" i="4"/>
  <c r="G5206" i="4" s="1"/>
  <c r="J5206" i="4" s="1"/>
  <c r="F5220" i="4"/>
  <c r="G5220" i="4" s="1"/>
  <c r="J5220" i="4" s="1"/>
  <c r="F5244" i="4"/>
  <c r="G5244" i="4" s="1"/>
  <c r="J5244" i="4" s="1"/>
  <c r="F5310" i="4"/>
  <c r="F5316" i="4"/>
  <c r="G5316" i="4" s="1"/>
  <c r="J5316" i="4" s="1"/>
  <c r="F5404" i="4"/>
  <c r="G5404" i="4" s="1"/>
  <c r="J5404" i="4" s="1"/>
  <c r="F5428" i="4"/>
  <c r="G5428" i="4" s="1"/>
  <c r="J5428" i="4" s="1"/>
  <c r="F5538" i="4"/>
  <c r="F5554" i="4"/>
  <c r="F5578" i="4"/>
  <c r="G5578" i="4" s="1"/>
  <c r="J5578" i="4" s="1"/>
  <c r="F5622" i="4"/>
  <c r="F5634" i="4"/>
  <c r="F5641" i="4"/>
  <c r="G5641" i="4" s="1"/>
  <c r="J5641" i="4" s="1"/>
  <c r="F5644" i="4"/>
  <c r="G5644" i="4" s="1"/>
  <c r="J5644" i="4" s="1"/>
  <c r="F5650" i="4"/>
  <c r="G5650" i="4" s="1"/>
  <c r="J5650" i="4" s="1"/>
  <c r="F5674" i="4"/>
  <c r="G5674" i="4" s="1"/>
  <c r="J5674" i="4" s="1"/>
  <c r="F5694" i="4"/>
  <c r="G5694" i="4" s="1"/>
  <c r="J5694" i="4" s="1"/>
  <c r="F5718" i="4"/>
  <c r="G5718" i="4" s="1"/>
  <c r="J5718" i="4" s="1"/>
  <c r="F5737" i="4"/>
  <c r="G5737" i="4" s="1"/>
  <c r="J5737" i="4" s="1"/>
  <c r="F5746" i="4"/>
  <c r="F5774" i="4"/>
  <c r="G5774" i="4" s="1"/>
  <c r="J5774" i="4" s="1"/>
  <c r="F5801" i="4"/>
  <c r="G5801" i="4" s="1"/>
  <c r="J5801" i="4" s="1"/>
  <c r="F5814" i="4"/>
  <c r="G5814" i="4" s="1"/>
  <c r="J5814" i="4" s="1"/>
  <c r="F5838" i="4"/>
  <c r="G5838" i="4" s="1"/>
  <c r="J5838" i="4" s="1"/>
  <c r="F5841" i="4"/>
  <c r="G5841" i="4" s="1"/>
  <c r="J5841" i="4" s="1"/>
  <c r="F5902" i="4"/>
  <c r="G5902" i="4" s="1"/>
  <c r="J5902" i="4" s="1"/>
  <c r="F5924" i="4"/>
  <c r="G5924" i="4" s="1"/>
  <c r="J5924" i="4" s="1"/>
  <c r="F5946" i="4"/>
  <c r="G5946" i="4" s="1"/>
  <c r="J5946" i="4" s="1"/>
  <c r="F5982" i="4"/>
  <c r="G5982" i="4" s="1"/>
  <c r="J5982" i="4" s="1"/>
  <c r="F5985" i="4"/>
  <c r="G5985" i="4" s="1"/>
  <c r="J5985" i="4" s="1"/>
  <c r="F6004" i="4"/>
  <c r="G6004" i="4" s="1"/>
  <c r="J6004" i="4" s="1"/>
  <c r="F6012" i="4"/>
  <c r="G6012" i="4" s="1"/>
  <c r="J6012" i="4" s="1"/>
  <c r="F6030" i="4"/>
  <c r="G6030" i="4" s="1"/>
  <c r="J6030" i="4" s="1"/>
  <c r="F6046" i="4"/>
  <c r="G6046" i="4" s="1"/>
  <c r="J6046" i="4" s="1"/>
  <c r="F6090" i="4"/>
  <c r="G6090" i="4" s="1"/>
  <c r="J6090" i="4" s="1"/>
  <c r="F6106" i="4"/>
  <c r="G6106" i="4" s="1"/>
  <c r="J6106" i="4" s="1"/>
  <c r="F6145" i="4"/>
  <c r="G6145" i="4" s="1"/>
  <c r="J6145" i="4" s="1"/>
  <c r="F6148" i="4"/>
  <c r="F6154" i="4"/>
  <c r="G6154" i="4" s="1"/>
  <c r="J6154" i="4" s="1"/>
  <c r="F6161" i="4"/>
  <c r="G6161" i="4" s="1"/>
  <c r="J6161" i="4" s="1"/>
  <c r="F6172" i="4"/>
  <c r="G6172" i="4" s="1"/>
  <c r="J6172" i="4" s="1"/>
  <c r="F6205" i="4"/>
  <c r="G6205" i="4" s="1"/>
  <c r="J6205" i="4" s="1"/>
  <c r="F6210" i="4"/>
  <c r="G6210" i="4" s="1"/>
  <c r="J6210" i="4" s="1"/>
  <c r="F6217" i="4"/>
  <c r="G6217" i="4" s="1"/>
  <c r="J6217" i="4" s="1"/>
  <c r="F6230" i="4"/>
  <c r="F6252" i="4"/>
  <c r="G6252" i="4" s="1"/>
  <c r="J6252" i="4" s="1"/>
  <c r="F6282" i="4"/>
  <c r="G6282" i="4" s="1"/>
  <c r="J6282" i="4" s="1"/>
  <c r="F2523" i="4"/>
  <c r="G2523" i="4" s="1"/>
  <c r="J2523" i="4" s="1"/>
  <c r="F2539" i="4"/>
  <c r="G2539" i="4" s="1"/>
  <c r="J2539" i="4" s="1"/>
  <c r="F2580" i="4"/>
  <c r="G2580" i="4" s="1"/>
  <c r="J2580" i="4" s="1"/>
  <c r="G2678" i="4"/>
  <c r="J2678" i="4" s="1"/>
  <c r="F2715" i="4"/>
  <c r="G2715" i="4" s="1"/>
  <c r="J2715" i="4" s="1"/>
  <c r="F2724" i="4"/>
  <c r="G2724" i="4" s="1"/>
  <c r="J2724" i="4" s="1"/>
  <c r="F2756" i="4"/>
  <c r="G2756" i="4" s="1"/>
  <c r="J2756" i="4" s="1"/>
  <c r="F2774" i="4"/>
  <c r="G2774" i="4" s="1"/>
  <c r="J2774" i="4" s="1"/>
  <c r="F2800" i="4"/>
  <c r="G2800" i="4" s="1"/>
  <c r="J2800" i="4" s="1"/>
  <c r="F2842" i="4"/>
  <c r="G2842" i="4" s="1"/>
  <c r="J2842" i="4" s="1"/>
  <c r="F2885" i="4"/>
  <c r="G2885" i="4" s="1"/>
  <c r="J2885" i="4" s="1"/>
  <c r="F2946" i="4"/>
  <c r="G2946" i="4" s="1"/>
  <c r="J2946" i="4" s="1"/>
  <c r="F3010" i="4"/>
  <c r="F3026" i="4"/>
  <c r="G3026" i="4" s="1"/>
  <c r="J3026" i="4" s="1"/>
  <c r="F3076" i="4"/>
  <c r="G3076" i="4" s="1"/>
  <c r="J3076" i="4" s="1"/>
  <c r="F3085" i="4"/>
  <c r="G3085" i="4" s="1"/>
  <c r="J3085" i="4" s="1"/>
  <c r="F3088" i="4"/>
  <c r="G3088" i="4" s="1"/>
  <c r="J3088" i="4" s="1"/>
  <c r="F3092" i="4"/>
  <c r="G3092" i="4" s="1"/>
  <c r="J3092" i="4" s="1"/>
  <c r="F3110" i="4"/>
  <c r="G3110" i="4" s="1"/>
  <c r="J3110" i="4" s="1"/>
  <c r="F3181" i="4"/>
  <c r="G3181" i="4" s="1"/>
  <c r="J3181" i="4" s="1"/>
  <c r="F3184" i="4"/>
  <c r="G3184" i="4" s="1"/>
  <c r="J3184" i="4" s="1"/>
  <c r="F3190" i="4"/>
  <c r="G3190" i="4" s="1"/>
  <c r="J3190" i="4" s="1"/>
  <c r="F3204" i="4"/>
  <c r="F3250" i="4"/>
  <c r="G3250" i="4" s="1"/>
  <c r="J3250" i="4" s="1"/>
  <c r="F3413" i="4"/>
  <c r="G3413" i="4" s="1"/>
  <c r="J3413" i="4" s="1"/>
  <c r="F3460" i="4"/>
  <c r="F3493" i="4"/>
  <c r="G3493" i="4" s="1"/>
  <c r="J3493" i="4" s="1"/>
  <c r="F3510" i="4"/>
  <c r="F3552" i="4"/>
  <c r="G3552" i="4" s="1"/>
  <c r="J3552" i="4" s="1"/>
  <c r="F3596" i="4"/>
  <c r="G3596" i="4" s="1"/>
  <c r="J3596" i="4" s="1"/>
  <c r="F3649" i="4"/>
  <c r="G3649" i="4" s="1"/>
  <c r="J3649" i="4" s="1"/>
  <c r="F3681" i="4"/>
  <c r="G3681" i="4" s="1"/>
  <c r="J3681" i="4" s="1"/>
  <c r="F3721" i="4"/>
  <c r="G3721" i="4" s="1"/>
  <c r="J3721" i="4" s="1"/>
  <c r="F3748" i="4"/>
  <c r="G3748" i="4" s="1"/>
  <c r="J3748" i="4" s="1"/>
  <c r="F3769" i="4"/>
  <c r="F3804" i="4"/>
  <c r="G3804" i="4" s="1"/>
  <c r="J3804" i="4" s="1"/>
  <c r="F3841" i="4"/>
  <c r="G3841" i="4" s="1"/>
  <c r="J3841" i="4" s="1"/>
  <c r="F3844" i="4"/>
  <c r="G3844" i="4" s="1"/>
  <c r="J3844" i="4" s="1"/>
  <c r="G3848" i="4"/>
  <c r="J3848" i="4" s="1"/>
  <c r="F3873" i="4"/>
  <c r="G3873" i="4" s="1"/>
  <c r="J3873" i="4" s="1"/>
  <c r="F3881" i="4"/>
  <c r="G3881" i="4" s="1"/>
  <c r="J3881" i="4" s="1"/>
  <c r="F3892" i="4"/>
  <c r="G3892" i="4" s="1"/>
  <c r="J3892" i="4" s="1"/>
  <c r="F3929" i="4"/>
  <c r="F3977" i="4"/>
  <c r="G3977" i="4" s="1"/>
  <c r="J3977" i="4" s="1"/>
  <c r="F3992" i="4"/>
  <c r="G3992" i="4" s="1"/>
  <c r="J3992" i="4" s="1"/>
  <c r="F4011" i="4"/>
  <c r="G4011" i="4" s="1"/>
  <c r="J4011" i="4" s="1"/>
  <c r="F4049" i="4"/>
  <c r="G4049" i="4" s="1"/>
  <c r="J4049" i="4" s="1"/>
  <c r="F4081" i="4"/>
  <c r="G4081" i="4" s="1"/>
  <c r="J4081" i="4" s="1"/>
  <c r="F4180" i="4"/>
  <c r="G4180" i="4" s="1"/>
  <c r="J4180" i="4" s="1"/>
  <c r="F4209" i="4"/>
  <c r="G4209" i="4" s="1"/>
  <c r="J4209" i="4" s="1"/>
  <c r="F4257" i="4"/>
  <c r="G4257" i="4" s="1"/>
  <c r="J4257" i="4" s="1"/>
  <c r="F4473" i="4"/>
  <c r="G4473" i="4" s="1"/>
  <c r="J4473" i="4" s="1"/>
  <c r="F4560" i="4"/>
  <c r="G4560" i="4" s="1"/>
  <c r="J4560" i="4" s="1"/>
  <c r="F4600" i="4"/>
  <c r="G4600" i="4" s="1"/>
  <c r="J4600" i="4" s="1"/>
  <c r="F4640" i="4"/>
  <c r="G4640" i="4" s="1"/>
  <c r="J4640" i="4" s="1"/>
  <c r="F4649" i="4"/>
  <c r="G4649" i="4" s="1"/>
  <c r="J4649" i="4" s="1"/>
  <c r="G4723" i="4"/>
  <c r="J4723" i="4" s="1"/>
  <c r="F4769" i="4"/>
  <c r="G4769" i="4" s="1"/>
  <c r="J4769" i="4" s="1"/>
  <c r="F4773" i="4"/>
  <c r="G4773" i="4" s="1"/>
  <c r="J4773" i="4" s="1"/>
  <c r="F4793" i="4"/>
  <c r="G4793" i="4" s="1"/>
  <c r="J4793" i="4" s="1"/>
  <c r="F4835" i="4"/>
  <c r="G4835" i="4" s="1"/>
  <c r="J4835" i="4" s="1"/>
  <c r="F4858" i="4"/>
  <c r="F4864" i="4"/>
  <c r="G4864" i="4" s="1"/>
  <c r="J4864" i="4" s="1"/>
  <c r="F4867" i="4"/>
  <c r="G4867" i="4" s="1"/>
  <c r="J4867" i="4" s="1"/>
  <c r="F4885" i="4"/>
  <c r="G4885" i="4" s="1"/>
  <c r="J4885" i="4" s="1"/>
  <c r="F4922" i="4"/>
  <c r="G4922" i="4" s="1"/>
  <c r="J4922" i="4" s="1"/>
  <c r="F4948" i="4"/>
  <c r="G4948" i="4" s="1"/>
  <c r="J4948" i="4" s="1"/>
  <c r="F4981" i="4"/>
  <c r="G4981" i="4" s="1"/>
  <c r="J4981" i="4" s="1"/>
  <c r="F5012" i="4"/>
  <c r="G5012" i="4" s="1"/>
  <c r="J5012" i="4" s="1"/>
  <c r="F5045" i="4"/>
  <c r="G5045" i="4" s="1"/>
  <c r="J5045" i="4" s="1"/>
  <c r="F5076" i="4"/>
  <c r="G5076" i="4" s="1"/>
  <c r="J5076" i="4" s="1"/>
  <c r="F5109" i="4"/>
  <c r="F5174" i="4"/>
  <c r="G5174" i="4" s="1"/>
  <c r="J5174" i="4" s="1"/>
  <c r="F5185" i="4"/>
  <c r="F5188" i="4"/>
  <c r="G5188" i="4" s="1"/>
  <c r="J5188" i="4" s="1"/>
  <c r="F5266" i="4"/>
  <c r="F5281" i="4"/>
  <c r="G5281" i="4" s="1"/>
  <c r="J5281" i="4" s="1"/>
  <c r="F5300" i="4"/>
  <c r="G5300" i="4" s="1"/>
  <c r="J5300" i="4" s="1"/>
  <c r="F5366" i="4"/>
  <c r="G5366" i="4" s="1"/>
  <c r="J5366" i="4" s="1"/>
  <c r="F5390" i="4"/>
  <c r="G5390" i="4" s="1"/>
  <c r="J5390" i="4" s="1"/>
  <c r="F5417" i="4"/>
  <c r="G5417" i="4" s="1"/>
  <c r="J5417" i="4" s="1"/>
  <c r="F5468" i="4"/>
  <c r="G5468" i="4" s="1"/>
  <c r="J5468" i="4" s="1"/>
  <c r="F5490" i="4"/>
  <c r="G5490" i="4" s="1"/>
  <c r="J5490" i="4" s="1"/>
  <c r="F5506" i="4"/>
  <c r="F5546" i="4"/>
  <c r="G5546" i="4" s="1"/>
  <c r="J5546" i="4" s="1"/>
  <c r="F5596" i="4"/>
  <c r="G5596" i="4" s="1"/>
  <c r="J5596" i="4" s="1"/>
  <c r="F5628" i="4"/>
  <c r="G5628" i="4" s="1"/>
  <c r="J5628" i="4" s="1"/>
  <c r="F5654" i="4"/>
  <c r="G5654" i="4" s="1"/>
  <c r="J5654" i="4" s="1"/>
  <c r="F5666" i="4"/>
  <c r="G5666" i="4" s="1"/>
  <c r="J5666" i="4" s="1"/>
  <c r="F5697" i="4"/>
  <c r="G5697" i="4" s="1"/>
  <c r="J5697" i="4" s="1"/>
  <c r="F5706" i="4"/>
  <c r="G5706" i="4" s="1"/>
  <c r="J5706" i="4" s="1"/>
  <c r="F5734" i="4"/>
  <c r="G5734" i="4" s="1"/>
  <c r="J5734" i="4" s="1"/>
  <c r="F5790" i="4"/>
  <c r="G5790" i="4" s="1"/>
  <c r="J5790" i="4" s="1"/>
  <c r="F5793" i="4"/>
  <c r="G5793" i="4" s="1"/>
  <c r="J5793" i="4" s="1"/>
  <c r="F5798" i="4"/>
  <c r="G5798" i="4" s="1"/>
  <c r="J5798" i="4" s="1"/>
  <c r="F5820" i="4"/>
  <c r="G5820" i="4" s="1"/>
  <c r="J5820" i="4" s="1"/>
  <c r="F5862" i="4"/>
  <c r="G5862" i="4" s="1"/>
  <c r="J5862" i="4" s="1"/>
  <c r="F5865" i="4"/>
  <c r="G5865" i="4" s="1"/>
  <c r="J5865" i="4" s="1"/>
  <c r="F5874" i="4"/>
  <c r="G5874" i="4" s="1"/>
  <c r="J5874" i="4" s="1"/>
  <c r="F5881" i="4"/>
  <c r="G5881" i="4" s="1"/>
  <c r="J5881" i="4" s="1"/>
  <c r="F5930" i="4"/>
  <c r="G5930" i="4" s="1"/>
  <c r="J5930" i="4" s="1"/>
  <c r="F5970" i="4"/>
  <c r="G5970" i="4" s="1"/>
  <c r="J5970" i="4" s="1"/>
  <c r="F6052" i="4"/>
  <c r="G6052" i="4" s="1"/>
  <c r="J6052" i="4" s="1"/>
  <c r="F6068" i="4"/>
  <c r="G6068" i="4" s="1"/>
  <c r="J6068" i="4" s="1"/>
  <c r="F6076" i="4"/>
  <c r="G6076" i="4" s="1"/>
  <c r="J6076" i="4" s="1"/>
  <c r="F6082" i="4"/>
  <c r="G6082" i="4" s="1"/>
  <c r="J6082" i="4" s="1"/>
  <c r="F351" i="4"/>
  <c r="G351" i="4" s="1"/>
  <c r="J351" i="4" s="1"/>
  <c r="F2114" i="4"/>
  <c r="G2114" i="4" s="1"/>
  <c r="J2114" i="4" s="1"/>
  <c r="F2332" i="4"/>
  <c r="G2332" i="4" s="1"/>
  <c r="J2332" i="4" s="1"/>
  <c r="F2348" i="4"/>
  <c r="G2348" i="4" s="1"/>
  <c r="J2348" i="4" s="1"/>
  <c r="F2632" i="4"/>
  <c r="G2632" i="4" s="1"/>
  <c r="J2632" i="4" s="1"/>
  <c r="F2652" i="4"/>
  <c r="G2652" i="4" s="1"/>
  <c r="J2652" i="4" s="1"/>
  <c r="F2721" i="4"/>
  <c r="G2721" i="4" s="1"/>
  <c r="J2721" i="4" s="1"/>
  <c r="F2821" i="4"/>
  <c r="G2821" i="4" s="1"/>
  <c r="J2821" i="4" s="1"/>
  <c r="F2830" i="4"/>
  <c r="F2878" i="4"/>
  <c r="F2882" i="4"/>
  <c r="G2882" i="4" s="1"/>
  <c r="J2882" i="4" s="1"/>
  <c r="F2928" i="4"/>
  <c r="G2928" i="4" s="1"/>
  <c r="J2928" i="4" s="1"/>
  <c r="F1022" i="4"/>
  <c r="G1022" i="4" s="1"/>
  <c r="J1022" i="4" s="1"/>
  <c r="F2165" i="4"/>
  <c r="G2165" i="4" s="1"/>
  <c r="J2165" i="4" s="1"/>
  <c r="F2188" i="4"/>
  <c r="F2536" i="4"/>
  <c r="F2614" i="4"/>
  <c r="G2614" i="4" s="1"/>
  <c r="J2614" i="4" s="1"/>
  <c r="F2619" i="4"/>
  <c r="G2619" i="4" s="1"/>
  <c r="J2619" i="4" s="1"/>
  <c r="F2675" i="4"/>
  <c r="G2675" i="4" s="1"/>
  <c r="J2675" i="4" s="1"/>
  <c r="F2806" i="4"/>
  <c r="G2806" i="4" s="1"/>
  <c r="J2806" i="4" s="1"/>
  <c r="F2810" i="4"/>
  <c r="G2810" i="4" s="1"/>
  <c r="J2810" i="4" s="1"/>
  <c r="F2840" i="4"/>
  <c r="G2840" i="4" s="1"/>
  <c r="J2840" i="4" s="1"/>
  <c r="F2854" i="4"/>
  <c r="F2902" i="4"/>
  <c r="G2902" i="4" s="1"/>
  <c r="J2902" i="4" s="1"/>
  <c r="F2906" i="4"/>
  <c r="G2906" i="4" s="1"/>
  <c r="J2906" i="4" s="1"/>
  <c r="F2917" i="4"/>
  <c r="G2917" i="4" s="1"/>
  <c r="J2917" i="4" s="1"/>
  <c r="F3032" i="4"/>
  <c r="G3032" i="4" s="1"/>
  <c r="J3032" i="4" s="1"/>
  <c r="F3062" i="4"/>
  <c r="G3062" i="4" s="1"/>
  <c r="J3062" i="4" s="1"/>
  <c r="F3066" i="4"/>
  <c r="G3066" i="4" s="1"/>
  <c r="J3066" i="4" s="1"/>
  <c r="F3070" i="4"/>
  <c r="G3070" i="4" s="1"/>
  <c r="J3070" i="4" s="1"/>
  <c r="F3077" i="4"/>
  <c r="G3077" i="4" s="1"/>
  <c r="J3077" i="4" s="1"/>
  <c r="F3104" i="4"/>
  <c r="G3104" i="4" s="1"/>
  <c r="J3104" i="4" s="1"/>
  <c r="F3116" i="4"/>
  <c r="G3116" i="4" s="1"/>
  <c r="J3116" i="4" s="1"/>
  <c r="F3125" i="4"/>
  <c r="G3125" i="4" s="1"/>
  <c r="J3125" i="4" s="1"/>
  <c r="F3238" i="4"/>
  <c r="F3248" i="4"/>
  <c r="G3248" i="4" s="1"/>
  <c r="J3248" i="4" s="1"/>
  <c r="F3254" i="4"/>
  <c r="G3254" i="4" s="1"/>
  <c r="J3254" i="4" s="1"/>
  <c r="F3296" i="4"/>
  <c r="G3296" i="4" s="1"/>
  <c r="J3296" i="4" s="1"/>
  <c r="F3300" i="4"/>
  <c r="F3349" i="4"/>
  <c r="G3349" i="4" s="1"/>
  <c r="J3349" i="4" s="1"/>
  <c r="F3414" i="4"/>
  <c r="G3414" i="4" s="1"/>
  <c r="J3414" i="4" s="1"/>
  <c r="F3461" i="4"/>
  <c r="G3461" i="4" s="1"/>
  <c r="J3461" i="4" s="1"/>
  <c r="F3476" i="4"/>
  <c r="F3494" i="4"/>
  <c r="G3494" i="4" s="1"/>
  <c r="J3494" i="4" s="1"/>
  <c r="F3516" i="4"/>
  <c r="G3516" i="4" s="1"/>
  <c r="J3516" i="4" s="1"/>
  <c r="F3566" i="4"/>
  <c r="G3566" i="4" s="1"/>
  <c r="J3566" i="4" s="1"/>
  <c r="F3606" i="4"/>
  <c r="G3606" i="4" s="1"/>
  <c r="J3606" i="4" s="1"/>
  <c r="F3620" i="4"/>
  <c r="F3628" i="4"/>
  <c r="G3628" i="4" s="1"/>
  <c r="J3628" i="4" s="1"/>
  <c r="F3796" i="4"/>
  <c r="G3796" i="4" s="1"/>
  <c r="J3796" i="4" s="1"/>
  <c r="F3809" i="4"/>
  <c r="G3809" i="4" s="1"/>
  <c r="J3809" i="4" s="1"/>
  <c r="F3939" i="4"/>
  <c r="G3939" i="4" s="1"/>
  <c r="J3939" i="4" s="1"/>
  <c r="F3948" i="4"/>
  <c r="G3948" i="4" s="1"/>
  <c r="J3948" i="4" s="1"/>
  <c r="F3971" i="4"/>
  <c r="G3971" i="4" s="1"/>
  <c r="J3971" i="4" s="1"/>
  <c r="F4009" i="4"/>
  <c r="G4009" i="4" s="1"/>
  <c r="J4009" i="4" s="1"/>
  <c r="F4012" i="4"/>
  <c r="F4169" i="4"/>
  <c r="G4169" i="4" s="1"/>
  <c r="J4169" i="4" s="1"/>
  <c r="F4281" i="4"/>
  <c r="G4281" i="4" s="1"/>
  <c r="J4281" i="4" s="1"/>
  <c r="F4368" i="4"/>
  <c r="G4368" i="4" s="1"/>
  <c r="J4368" i="4" s="1"/>
  <c r="F4417" i="4"/>
  <c r="G4417" i="4" s="1"/>
  <c r="J4417" i="4" s="1"/>
  <c r="F4561" i="4"/>
  <c r="G4561" i="4" s="1"/>
  <c r="J4561" i="4" s="1"/>
  <c r="F4625" i="4"/>
  <c r="G4625" i="4" s="1"/>
  <c r="J4625" i="4" s="1"/>
  <c r="F4629" i="4"/>
  <c r="G4629" i="4" s="1"/>
  <c r="J4629" i="4" s="1"/>
  <c r="F4665" i="4"/>
  <c r="G4665" i="4" s="1"/>
  <c r="J4665" i="4" s="1"/>
  <c r="F4712" i="4"/>
  <c r="G4712" i="4" s="1"/>
  <c r="J4712" i="4" s="1"/>
  <c r="F4729" i="4"/>
  <c r="F4850" i="4"/>
  <c r="G4850" i="4" s="1"/>
  <c r="J4850" i="4" s="1"/>
  <c r="F4856" i="4"/>
  <c r="G4856" i="4" s="1"/>
  <c r="J4856" i="4" s="1"/>
  <c r="F4859" i="4"/>
  <c r="G4859" i="4" s="1"/>
  <c r="J4859" i="4" s="1"/>
  <c r="F4877" i="4"/>
  <c r="G4877" i="4" s="1"/>
  <c r="J4877" i="4" s="1"/>
  <c r="F4914" i="4"/>
  <c r="F4920" i="4"/>
  <c r="G4920" i="4" s="1"/>
  <c r="J4920" i="4" s="1"/>
  <c r="F4923" i="4"/>
  <c r="G4923" i="4" s="1"/>
  <c r="J4923" i="4" s="1"/>
  <c r="F4941" i="4"/>
  <c r="G4941" i="4" s="1"/>
  <c r="J4941" i="4" s="1"/>
  <c r="F4945" i="4"/>
  <c r="G4945" i="4" s="1"/>
  <c r="J4945" i="4" s="1"/>
  <c r="F4952" i="4"/>
  <c r="G4952" i="4" s="1"/>
  <c r="J4952" i="4" s="1"/>
  <c r="F5005" i="4"/>
  <c r="F5009" i="4"/>
  <c r="G5009" i="4" s="1"/>
  <c r="J5009" i="4" s="1"/>
  <c r="F5016" i="4"/>
  <c r="G5016" i="4" s="1"/>
  <c r="J5016" i="4" s="1"/>
  <c r="F5069" i="4"/>
  <c r="G5069" i="4" s="1"/>
  <c r="J5069" i="4" s="1"/>
  <c r="F5073" i="4"/>
  <c r="F5080" i="4"/>
  <c r="G5080" i="4" s="1"/>
  <c r="J5080" i="4" s="1"/>
  <c r="F5133" i="4"/>
  <c r="F5186" i="4"/>
  <c r="F5257" i="4"/>
  <c r="G5257" i="4" s="1"/>
  <c r="J5257" i="4" s="1"/>
  <c r="F5308" i="4"/>
  <c r="G5308" i="4" s="1"/>
  <c r="J5308" i="4" s="1"/>
  <c r="F5348" i="4"/>
  <c r="G5348" i="4" s="1"/>
  <c r="J5348" i="4" s="1"/>
  <c r="F5380" i="4"/>
  <c r="G5380" i="4" s="1"/>
  <c r="J5380" i="4" s="1"/>
  <c r="F5430" i="4"/>
  <c r="F5441" i="4"/>
  <c r="G5441" i="4" s="1"/>
  <c r="J5441" i="4" s="1"/>
  <c r="F5444" i="4"/>
  <c r="G5444" i="4" s="1"/>
  <c r="J5444" i="4" s="1"/>
  <c r="F5522" i="4"/>
  <c r="G5522" i="4" s="1"/>
  <c r="J5522" i="4" s="1"/>
  <c r="F5537" i="4"/>
  <c r="G5537" i="4" s="1"/>
  <c r="J5537" i="4" s="1"/>
  <c r="F5556" i="4"/>
  <c r="F5609" i="4"/>
  <c r="G5609" i="4" s="1"/>
  <c r="J5609" i="4" s="1"/>
  <c r="F5626" i="4"/>
  <c r="G5626" i="4" s="1"/>
  <c r="J5626" i="4" s="1"/>
  <c r="F5633" i="4"/>
  <c r="G5633" i="4" s="1"/>
  <c r="J5633" i="4" s="1"/>
  <c r="F5642" i="4"/>
  <c r="G5642" i="4" s="1"/>
  <c r="J5642" i="4" s="1"/>
  <c r="F5670" i="4"/>
  <c r="G5670" i="4" s="1"/>
  <c r="J5670" i="4" s="1"/>
  <c r="F5692" i="4"/>
  <c r="F5708" i="4"/>
  <c r="F5732" i="4"/>
  <c r="G5732" i="4" s="1"/>
  <c r="J5732" i="4" s="1"/>
  <c r="F5738" i="4"/>
  <c r="G5738" i="4" s="1"/>
  <c r="J5738" i="4" s="1"/>
  <c r="F5748" i="4"/>
  <c r="G5748" i="4" s="1"/>
  <c r="J5748" i="4" s="1"/>
  <c r="F5778" i="4"/>
  <c r="F5788" i="4"/>
  <c r="G5788" i="4" s="1"/>
  <c r="J5788" i="4" s="1"/>
  <c r="F5818" i="4"/>
  <c r="G5818" i="4" s="1"/>
  <c r="J5818" i="4" s="1"/>
  <c r="F5842" i="4"/>
  <c r="F5860" i="4"/>
  <c r="G5860" i="4" s="1"/>
  <c r="J5860" i="4" s="1"/>
  <c r="F5910" i="4"/>
  <c r="G5910" i="4" s="1"/>
  <c r="J5910" i="4" s="1"/>
  <c r="F5929" i="4"/>
  <c r="G5929" i="4" s="1"/>
  <c r="J5929" i="4" s="1"/>
  <c r="F5945" i="4"/>
  <c r="G5945" i="4" s="1"/>
  <c r="J5945" i="4" s="1"/>
  <c r="F5956" i="4"/>
  <c r="G5956" i="4" s="1"/>
  <c r="J5956" i="4" s="1"/>
  <c r="F5966" i="4"/>
  <c r="G5966" i="4" s="1"/>
  <c r="J5966" i="4" s="1"/>
  <c r="F5969" i="4"/>
  <c r="G5969" i="4" s="1"/>
  <c r="J5969" i="4" s="1"/>
  <c r="F5986" i="4"/>
  <c r="G5986" i="4" s="1"/>
  <c r="J5986" i="4" s="1"/>
  <c r="F6002" i="4"/>
  <c r="F6034" i="4"/>
  <c r="G6034" i="4" s="1"/>
  <c r="J6034" i="4" s="1"/>
  <c r="F6050" i="4"/>
  <c r="G6050" i="4" s="1"/>
  <c r="J6050" i="4" s="1"/>
  <c r="F6092" i="4"/>
  <c r="G6092" i="4" s="1"/>
  <c r="J6092" i="4" s="1"/>
  <c r="F6108" i="4"/>
  <c r="G6108" i="4" s="1"/>
  <c r="J6108" i="4" s="1"/>
  <c r="G6117" i="4"/>
  <c r="J6117" i="4" s="1"/>
  <c r="F6132" i="4"/>
  <c r="G6132" i="4" s="1"/>
  <c r="J6132" i="4" s="1"/>
  <c r="F6146" i="4"/>
  <c r="F6153" i="4"/>
  <c r="G6153" i="4" s="1"/>
  <c r="J6153" i="4" s="1"/>
  <c r="F6165" i="4"/>
  <c r="G6165" i="4" s="1"/>
  <c r="J6165" i="4" s="1"/>
  <c r="F6170" i="4"/>
  <c r="F6188" i="4"/>
  <c r="G6188" i="4" s="1"/>
  <c r="J6188" i="4" s="1"/>
  <c r="F6212" i="4"/>
  <c r="G6212" i="4" s="1"/>
  <c r="J6212" i="4" s="1"/>
  <c r="F6218" i="4"/>
  <c r="F6281" i="4"/>
  <c r="F6294" i="4"/>
  <c r="G6294" i="4" s="1"/>
  <c r="J6294" i="4" s="1"/>
  <c r="F6316" i="4"/>
  <c r="G6316" i="4" s="1"/>
  <c r="J6316" i="4" s="1"/>
  <c r="F6346" i="4"/>
  <c r="G6357" i="4"/>
  <c r="J6357" i="4" s="1"/>
  <c r="F6409" i="4"/>
  <c r="G6409" i="4" s="1"/>
  <c r="J6409" i="4" s="1"/>
  <c r="F6422" i="4"/>
  <c r="G6422" i="4" s="1"/>
  <c r="J6422" i="4" s="1"/>
  <c r="F6444" i="4"/>
  <c r="F6474" i="4"/>
  <c r="G6474" i="4" s="1"/>
  <c r="J6474" i="4" s="1"/>
  <c r="F6537" i="4"/>
  <c r="F6542" i="4"/>
  <c r="F6545" i="4"/>
  <c r="G6545" i="4" s="1"/>
  <c r="J6545" i="4" s="1"/>
  <c r="F6574" i="4"/>
  <c r="G6574" i="4" s="1"/>
  <c r="J6574" i="4" s="1"/>
  <c r="F6577" i="4"/>
  <c r="G6577" i="4" s="1"/>
  <c r="J6577" i="4" s="1"/>
  <c r="F6606" i="4"/>
  <c r="G6606" i="4" s="1"/>
  <c r="J6606" i="4" s="1"/>
  <c r="F6609" i="4"/>
  <c r="G6609" i="4" s="1"/>
  <c r="J6609" i="4" s="1"/>
  <c r="F6638" i="4"/>
  <c r="G6638" i="4" s="1"/>
  <c r="J6638" i="4" s="1"/>
  <c r="F6641" i="4"/>
  <c r="F1929" i="4"/>
  <c r="G1929" i="4" s="1"/>
  <c r="J1929" i="4" s="1"/>
  <c r="F2155" i="4"/>
  <c r="G2155" i="4" s="1"/>
  <c r="J2155" i="4" s="1"/>
  <c r="F2296" i="4"/>
  <c r="G2296" i="4" s="1"/>
  <c r="J2296" i="4" s="1"/>
  <c r="F2300" i="4"/>
  <c r="G2300" i="4" s="1"/>
  <c r="J2300" i="4" s="1"/>
  <c r="F2355" i="4"/>
  <c r="G2355" i="4" s="1"/>
  <c r="J2355" i="4" s="1"/>
  <c r="F2444" i="4"/>
  <c r="G2444" i="4" s="1"/>
  <c r="J2444" i="4" s="1"/>
  <c r="F2532" i="4"/>
  <c r="G2532" i="4" s="1"/>
  <c r="J2532" i="4" s="1"/>
  <c r="F2552" i="4"/>
  <c r="G2552" i="4" s="1"/>
  <c r="J2552" i="4" s="1"/>
  <c r="F2604" i="4"/>
  <c r="G2604" i="4" s="1"/>
  <c r="J2604" i="4" s="1"/>
  <c r="F2680" i="4"/>
  <c r="G2680" i="4" s="1"/>
  <c r="J2680" i="4" s="1"/>
  <c r="F2789" i="4"/>
  <c r="G2789" i="4" s="1"/>
  <c r="J2789" i="4" s="1"/>
  <c r="F2798" i="4"/>
  <c r="G2798" i="4" s="1"/>
  <c r="J2798" i="4" s="1"/>
  <c r="F3074" i="4"/>
  <c r="G3074" i="4" s="1"/>
  <c r="J3074" i="4" s="1"/>
  <c r="F3086" i="4"/>
  <c r="G3086" i="4" s="1"/>
  <c r="J3086" i="4" s="1"/>
  <c r="F3142" i="4"/>
  <c r="F3173" i="4"/>
  <c r="G3173" i="4" s="1"/>
  <c r="J3173" i="4" s="1"/>
  <c r="F3182" i="4"/>
  <c r="G3182" i="4" s="1"/>
  <c r="J3182" i="4" s="1"/>
  <c r="F3189" i="4"/>
  <c r="G3189" i="4" s="1"/>
  <c r="J3189" i="4" s="1"/>
  <c r="F3202" i="4"/>
  <c r="G3202" i="4" s="1"/>
  <c r="J3202" i="4" s="1"/>
  <c r="F3222" i="4"/>
  <c r="F3232" i="4"/>
  <c r="F3236" i="4"/>
  <c r="G3236" i="4" s="1"/>
  <c r="J3236" i="4" s="1"/>
  <c r="F3252" i="4"/>
  <c r="G3252" i="4" s="1"/>
  <c r="J3252" i="4" s="1"/>
  <c r="F3270" i="4"/>
  <c r="G3270" i="4" s="1"/>
  <c r="J3270" i="4" s="1"/>
  <c r="G3325" i="4"/>
  <c r="J3325" i="4" s="1"/>
  <c r="F3458" i="4"/>
  <c r="G3458" i="4" s="1"/>
  <c r="J3458" i="4" s="1"/>
  <c r="F3504" i="4"/>
  <c r="G3504" i="4" s="1"/>
  <c r="J3504" i="4" s="1"/>
  <c r="F3550" i="4"/>
  <c r="G3550" i="4" s="1"/>
  <c r="J3550" i="4" s="1"/>
  <c r="F3570" i="4"/>
  <c r="G3570" i="4" s="1"/>
  <c r="J3570" i="4" s="1"/>
  <c r="F3651" i="4"/>
  <c r="G3651" i="4" s="1"/>
  <c r="J3651" i="4" s="1"/>
  <c r="F3697" i="4"/>
  <c r="G3697" i="4" s="1"/>
  <c r="J3697" i="4" s="1"/>
  <c r="F3700" i="4"/>
  <c r="G3700" i="4" s="1"/>
  <c r="J3700" i="4" s="1"/>
  <c r="F3720" i="4"/>
  <c r="G3720" i="4" s="1"/>
  <c r="J3720" i="4" s="1"/>
  <c r="F3753" i="4"/>
  <c r="F3756" i="4"/>
  <c r="F3761" i="4"/>
  <c r="G3761" i="4" s="1"/>
  <c r="J3761" i="4" s="1"/>
  <c r="F3764" i="4"/>
  <c r="G3764" i="4" s="1"/>
  <c r="J3764" i="4" s="1"/>
  <c r="F3857" i="4"/>
  <c r="G3857" i="4" s="1"/>
  <c r="J3857" i="4" s="1"/>
  <c r="F3860" i="4"/>
  <c r="G3860" i="4" s="1"/>
  <c r="J3860" i="4" s="1"/>
  <c r="F3897" i="4"/>
  <c r="G3897" i="4" s="1"/>
  <c r="J3897" i="4" s="1"/>
  <c r="F3976" i="4"/>
  <c r="G3976" i="4" s="1"/>
  <c r="J3976" i="4" s="1"/>
  <c r="F3993" i="4"/>
  <c r="G3993" i="4" s="1"/>
  <c r="J3993" i="4" s="1"/>
  <c r="F4051" i="4"/>
  <c r="F4076" i="4"/>
  <c r="G4076" i="4" s="1"/>
  <c r="J4076" i="4" s="1"/>
  <c r="F4132" i="4"/>
  <c r="G4132" i="4" s="1"/>
  <c r="J4132" i="4" s="1"/>
  <c r="F4155" i="4"/>
  <c r="G4155" i="4" s="1"/>
  <c r="J4155" i="4" s="1"/>
  <c r="F4233" i="4"/>
  <c r="F4305" i="4"/>
  <c r="G4305" i="4" s="1"/>
  <c r="J4305" i="4" s="1"/>
  <c r="F4313" i="4"/>
  <c r="G4313" i="4" s="1"/>
  <c r="J4313" i="4" s="1"/>
  <c r="F4384" i="4"/>
  <c r="G4384" i="4" s="1"/>
  <c r="J4384" i="4" s="1"/>
  <c r="F4515" i="4"/>
  <c r="F4549" i="4"/>
  <c r="G4549" i="4" s="1"/>
  <c r="J4549" i="4" s="1"/>
  <c r="F4661" i="4"/>
  <c r="F4689" i="4"/>
  <c r="G4689" i="4" s="1"/>
  <c r="J4689" i="4" s="1"/>
  <c r="F4725" i="4"/>
  <c r="G4725" i="4" s="1"/>
  <c r="J4725" i="4" s="1"/>
  <c r="F4753" i="4"/>
  <c r="G4753" i="4" s="1"/>
  <c r="J4753" i="4" s="1"/>
  <c r="F1881" i="4"/>
  <c r="G1881" i="4" s="1"/>
  <c r="J1881" i="4" s="1"/>
  <c r="F2483" i="4"/>
  <c r="G2483" i="4" s="1"/>
  <c r="J2483" i="4" s="1"/>
  <c r="F2872" i="4"/>
  <c r="G2872" i="4" s="1"/>
  <c r="J2872" i="4" s="1"/>
  <c r="F2877" i="4"/>
  <c r="G2877" i="4" s="1"/>
  <c r="J2877" i="4" s="1"/>
  <c r="F2938" i="4"/>
  <c r="G2938" i="4" s="1"/>
  <c r="J2938" i="4" s="1"/>
  <c r="F3109" i="4"/>
  <c r="G3109" i="4" s="1"/>
  <c r="J3109" i="4" s="1"/>
  <c r="F3133" i="4"/>
  <c r="G3133" i="4" s="1"/>
  <c r="J3133" i="4" s="1"/>
  <c r="F3262" i="4"/>
  <c r="G3262" i="4" s="1"/>
  <c r="J3262" i="4" s="1"/>
  <c r="F3269" i="4"/>
  <c r="G3269" i="4" s="1"/>
  <c r="J3269" i="4" s="1"/>
  <c r="F3424" i="4"/>
  <c r="G3424" i="4" s="1"/>
  <c r="J3424" i="4" s="1"/>
  <c r="F3453" i="4"/>
  <c r="G3453" i="4" s="1"/>
  <c r="J3453" i="4" s="1"/>
  <c r="F3500" i="4"/>
  <c r="F3627" i="4"/>
  <c r="F3708" i="4"/>
  <c r="G3708" i="4" s="1"/>
  <c r="J3708" i="4" s="1"/>
  <c r="F3737" i="4"/>
  <c r="G3737" i="4" s="1"/>
  <c r="J3737" i="4" s="1"/>
  <c r="F3768" i="4"/>
  <c r="G3768" i="4" s="1"/>
  <c r="J3768" i="4" s="1"/>
  <c r="F3889" i="4"/>
  <c r="G3889" i="4" s="1"/>
  <c r="J3889" i="4" s="1"/>
  <c r="F3921" i="4"/>
  <c r="G3921" i="4" s="1"/>
  <c r="J3921" i="4" s="1"/>
  <c r="F3964" i="4"/>
  <c r="F4017" i="4"/>
  <c r="G4017" i="4" s="1"/>
  <c r="J4017" i="4" s="1"/>
  <c r="F4020" i="4"/>
  <c r="G4020" i="4" s="1"/>
  <c r="J4020" i="4" s="1"/>
  <c r="F4035" i="4"/>
  <c r="G4035" i="4" s="1"/>
  <c r="J4035" i="4" s="1"/>
  <c r="F4099" i="4"/>
  <c r="G4099" i="4" s="1"/>
  <c r="J4099" i="4" s="1"/>
  <c r="F4105" i="4"/>
  <c r="G4105" i="4" s="1"/>
  <c r="J4105" i="4" s="1"/>
  <c r="F4168" i="4"/>
  <c r="G4168" i="4" s="1"/>
  <c r="J4168" i="4" s="1"/>
  <c r="F4273" i="4"/>
  <c r="G4273" i="4" s="1"/>
  <c r="J4273" i="4" s="1"/>
  <c r="F4353" i="4"/>
  <c r="F4377" i="4"/>
  <c r="G4377" i="4" s="1"/>
  <c r="J4377" i="4" s="1"/>
  <c r="F4393" i="4"/>
  <c r="G4393" i="4" s="1"/>
  <c r="J4393" i="4" s="1"/>
  <c r="F4421" i="4"/>
  <c r="G4421" i="4" s="1"/>
  <c r="J4421" i="4" s="1"/>
  <c r="F4425" i="4"/>
  <c r="G4425" i="4" s="1"/>
  <c r="J4425" i="4" s="1"/>
  <c r="F4435" i="4"/>
  <c r="G4435" i="4" s="1"/>
  <c r="J4435" i="4" s="1"/>
  <c r="F4544" i="4"/>
  <c r="G4544" i="4" s="1"/>
  <c r="J4544" i="4" s="1"/>
  <c r="F4681" i="4"/>
  <c r="G4681" i="4" s="1"/>
  <c r="J4681" i="4" s="1"/>
  <c r="F4697" i="4"/>
  <c r="F4800" i="4"/>
  <c r="F4805" i="4"/>
  <c r="F4816" i="4"/>
  <c r="G4816" i="4" s="1"/>
  <c r="J4816" i="4" s="1"/>
  <c r="F4851" i="4"/>
  <c r="G4851" i="4" s="1"/>
  <c r="J4851" i="4" s="1"/>
  <c r="F4893" i="4"/>
  <c r="G4893" i="4" s="1"/>
  <c r="J4893" i="4" s="1"/>
  <c r="F4907" i="4"/>
  <c r="G4907" i="4" s="1"/>
  <c r="J4907" i="4" s="1"/>
  <c r="F5032" i="4"/>
  <c r="G5032" i="4" s="1"/>
  <c r="J5032" i="4" s="1"/>
  <c r="F5108" i="4"/>
  <c r="G5108" i="4" s="1"/>
  <c r="J5108" i="4" s="1"/>
  <c r="F5138" i="4"/>
  <c r="G5138" i="4" s="1"/>
  <c r="J5138" i="4" s="1"/>
  <c r="F5170" i="4"/>
  <c r="G5170" i="4" s="1"/>
  <c r="J5170" i="4" s="1"/>
  <c r="F5218" i="4"/>
  <c r="G5218" i="4" s="1"/>
  <c r="J5218" i="4" s="1"/>
  <c r="F5314" i="4"/>
  <c r="G5314" i="4" s="1"/>
  <c r="J5314" i="4" s="1"/>
  <c r="F5342" i="4"/>
  <c r="G5342" i="4" s="1"/>
  <c r="J5342" i="4" s="1"/>
  <c r="F5406" i="4"/>
  <c r="F5426" i="4"/>
  <c r="G5426" i="4" s="1"/>
  <c r="J5426" i="4" s="1"/>
  <c r="F5466" i="4"/>
  <c r="G5466" i="4" s="1"/>
  <c r="J5466" i="4" s="1"/>
  <c r="F5498" i="4"/>
  <c r="G5498" i="4" s="1"/>
  <c r="J5498" i="4" s="1"/>
  <c r="F5502" i="4"/>
  <c r="G5502" i="4" s="1"/>
  <c r="J5502" i="4" s="1"/>
  <c r="F1612" i="4"/>
  <c r="F1720" i="4"/>
  <c r="G1720" i="4" s="1"/>
  <c r="J1720" i="4" s="1"/>
  <c r="F2547" i="4"/>
  <c r="G2547" i="4" s="1"/>
  <c r="J2547" i="4" s="1"/>
  <c r="F2768" i="4"/>
  <c r="G2768" i="4" s="1"/>
  <c r="J2768" i="4" s="1"/>
  <c r="F2782" i="4"/>
  <c r="G2782" i="4" s="1"/>
  <c r="J2782" i="4" s="1"/>
  <c r="F2990" i="4"/>
  <c r="G2990" i="4" s="1"/>
  <c r="J2990" i="4" s="1"/>
  <c r="F3148" i="4"/>
  <c r="F3229" i="4"/>
  <c r="G3229" i="4" s="1"/>
  <c r="J3229" i="4" s="1"/>
  <c r="F3266" i="4"/>
  <c r="G3266" i="4" s="1"/>
  <c r="J3266" i="4" s="1"/>
  <c r="F3293" i="4"/>
  <c r="G3293" i="4" s="1"/>
  <c r="J3293" i="4" s="1"/>
  <c r="F3398" i="4"/>
  <c r="G3398" i="4" s="1"/>
  <c r="J3398" i="4" s="1"/>
  <c r="F3469" i="4"/>
  <c r="G3469" i="4" s="1"/>
  <c r="J3469" i="4" s="1"/>
  <c r="F3549" i="4"/>
  <c r="G3549" i="4" s="1"/>
  <c r="J3549" i="4" s="1"/>
  <c r="F3740" i="4"/>
  <c r="G3740" i="4" s="1"/>
  <c r="J3740" i="4" s="1"/>
  <c r="F3932" i="4"/>
  <c r="G3932" i="4" s="1"/>
  <c r="J3932" i="4" s="1"/>
  <c r="F3956" i="4"/>
  <c r="G3956" i="4" s="1"/>
  <c r="J3956" i="4" s="1"/>
  <c r="F4024" i="4"/>
  <c r="F1264" i="4"/>
  <c r="F2008" i="4"/>
  <c r="G2008" i="4" s="1"/>
  <c r="J2008" i="4" s="1"/>
  <c r="F2516" i="4"/>
  <c r="G2516" i="4" s="1"/>
  <c r="J2516" i="4" s="1"/>
  <c r="F2644" i="4"/>
  <c r="F2894" i="4"/>
  <c r="F3054" i="4"/>
  <c r="G3054" i="4" s="1"/>
  <c r="J3054" i="4" s="1"/>
  <c r="F3120" i="4"/>
  <c r="G3120" i="4" s="1"/>
  <c r="J3120" i="4" s="1"/>
  <c r="F3186" i="4"/>
  <c r="G3186" i="4" s="1"/>
  <c r="J3186" i="4" s="1"/>
  <c r="F3284" i="4"/>
  <c r="F3314" i="4"/>
  <c r="G3314" i="4" s="1"/>
  <c r="J3314" i="4" s="1"/>
  <c r="F3357" i="4"/>
  <c r="G3357" i="4" s="1"/>
  <c r="J3357" i="4" s="1"/>
  <c r="F3373" i="4"/>
  <c r="F3540" i="4"/>
  <c r="F3613" i="4"/>
  <c r="F3684" i="4"/>
  <c r="G3684" i="4" s="1"/>
  <c r="J3684" i="4" s="1"/>
  <c r="F3705" i="4"/>
  <c r="G3705" i="4" s="1"/>
  <c r="J3705" i="4" s="1"/>
  <c r="F3731" i="4"/>
  <c r="G3731" i="4" s="1"/>
  <c r="J3731" i="4" s="1"/>
  <c r="F3755" i="4"/>
  <c r="G3755" i="4" s="1"/>
  <c r="J3755" i="4" s="1"/>
  <c r="F3793" i="4"/>
  <c r="G3793" i="4" s="1"/>
  <c r="J3793" i="4" s="1"/>
  <c r="F3859" i="4"/>
  <c r="G3859" i="4" s="1"/>
  <c r="J3859" i="4" s="1"/>
  <c r="F3908" i="4"/>
  <c r="G3908" i="4" s="1"/>
  <c r="J3908" i="4" s="1"/>
  <c r="F3912" i="4"/>
  <c r="F3996" i="4"/>
  <c r="G3996" i="4" s="1"/>
  <c r="J3996" i="4" s="1"/>
  <c r="F4193" i="4"/>
  <c r="F4196" i="4"/>
  <c r="G4196" i="4" s="1"/>
  <c r="J4196" i="4" s="1"/>
  <c r="G4233" i="4"/>
  <c r="J4233" i="4" s="1"/>
  <c r="F4249" i="4"/>
  <c r="G4249" i="4" s="1"/>
  <c r="J4249" i="4" s="1"/>
  <c r="F4316" i="4"/>
  <c r="G4316" i="4" s="1"/>
  <c r="J4316" i="4" s="1"/>
  <c r="F4481" i="4"/>
  <c r="F4513" i="4"/>
  <c r="F4656" i="4"/>
  <c r="F4771" i="4"/>
  <c r="G4771" i="4" s="1"/>
  <c r="J4771" i="4" s="1"/>
  <c r="F4817" i="4"/>
  <c r="G4817" i="4" s="1"/>
  <c r="J4817" i="4" s="1"/>
  <c r="F4832" i="4"/>
  <c r="G4832" i="4" s="1"/>
  <c r="J4832" i="4" s="1"/>
  <c r="F4848" i="4"/>
  <c r="G4848" i="4" s="1"/>
  <c r="J4848" i="4" s="1"/>
  <c r="F4875" i="4"/>
  <c r="G4875" i="4" s="1"/>
  <c r="J4875" i="4" s="1"/>
  <c r="F4898" i="4"/>
  <c r="F4915" i="4"/>
  <c r="G4915" i="4" s="1"/>
  <c r="J4915" i="4" s="1"/>
  <c r="F4980" i="4"/>
  <c r="G4980" i="4" s="1"/>
  <c r="J4980" i="4" s="1"/>
  <c r="F5025" i="4"/>
  <c r="G5025" i="4" s="1"/>
  <c r="J5025" i="4" s="1"/>
  <c r="F5029" i="4"/>
  <c r="G5029" i="4" s="1"/>
  <c r="J5029" i="4" s="1"/>
  <c r="F5057" i="4"/>
  <c r="G5057" i="4" s="1"/>
  <c r="J5057" i="4" s="1"/>
  <c r="F5061" i="4"/>
  <c r="G5061" i="4" s="1"/>
  <c r="J5061" i="4" s="1"/>
  <c r="F5092" i="4"/>
  <c r="G5092" i="4" s="1"/>
  <c r="J5092" i="4" s="1"/>
  <c r="F5124" i="4"/>
  <c r="G5124" i="4" s="1"/>
  <c r="J5124" i="4" s="1"/>
  <c r="F5210" i="4"/>
  <c r="G5210" i="4" s="1"/>
  <c r="J5210" i="4" s="1"/>
  <c r="F5236" i="4"/>
  <c r="G5236" i="4" s="1"/>
  <c r="J5236" i="4" s="1"/>
  <c r="F5246" i="4"/>
  <c r="G5246" i="4" s="1"/>
  <c r="J5246" i="4" s="1"/>
  <c r="G5289" i="4"/>
  <c r="J5289" i="4" s="1"/>
  <c r="F5298" i="4"/>
  <c r="G5298" i="4" s="1"/>
  <c r="J5298" i="4" s="1"/>
  <c r="F5334" i="4"/>
  <c r="G5334" i="4" s="1"/>
  <c r="J5334" i="4" s="1"/>
  <c r="F5353" i="4"/>
  <c r="G5353" i="4" s="1"/>
  <c r="J5353" i="4" s="1"/>
  <c r="F5449" i="4"/>
  <c r="G5449" i="4" s="1"/>
  <c r="J5449" i="4" s="1"/>
  <c r="F5476" i="4"/>
  <c r="G5476" i="4" s="1"/>
  <c r="J5476" i="4" s="1"/>
  <c r="F5481" i="4"/>
  <c r="G5481" i="4" s="1"/>
  <c r="J5481" i="4" s="1"/>
  <c r="F5582" i="4"/>
  <c r="G5582" i="4" s="1"/>
  <c r="J5582" i="4" s="1"/>
  <c r="F5636" i="4"/>
  <c r="G5636" i="4" s="1"/>
  <c r="J5636" i="4" s="1"/>
  <c r="F5714" i="4"/>
  <c r="G5714" i="4" s="1"/>
  <c r="J5714" i="4" s="1"/>
  <c r="F5729" i="4"/>
  <c r="F990" i="4"/>
  <c r="G990" i="4" s="1"/>
  <c r="J990" i="4" s="1"/>
  <c r="F1912" i="4"/>
  <c r="G1912" i="4" s="1"/>
  <c r="J1912" i="4" s="1"/>
  <c r="F2408" i="4"/>
  <c r="G2408" i="4" s="1"/>
  <c r="J2408" i="4" s="1"/>
  <c r="F2484" i="4"/>
  <c r="G2484" i="4" s="1"/>
  <c r="J2484" i="4" s="1"/>
  <c r="F2507" i="4"/>
  <c r="G2507" i="4" s="1"/>
  <c r="J2507" i="4" s="1"/>
  <c r="F2563" i="4"/>
  <c r="F2694" i="4"/>
  <c r="G2694" i="4" s="1"/>
  <c r="J2694" i="4" s="1"/>
  <c r="F3037" i="4"/>
  <c r="G3037" i="4" s="1"/>
  <c r="J3037" i="4" s="1"/>
  <c r="F3134" i="4"/>
  <c r="G3134" i="4" s="1"/>
  <c r="J3134" i="4" s="1"/>
  <c r="F3158" i="4"/>
  <c r="F3168" i="4"/>
  <c r="G3168" i="4" s="1"/>
  <c r="J3168" i="4" s="1"/>
  <c r="F3172" i="4"/>
  <c r="G3172" i="4" s="1"/>
  <c r="J3172" i="4" s="1"/>
  <c r="F3245" i="4"/>
  <c r="G3245" i="4" s="1"/>
  <c r="J3245" i="4" s="1"/>
  <c r="F3280" i="4"/>
  <c r="G3280" i="4" s="1"/>
  <c r="J3280" i="4" s="1"/>
  <c r="G3373" i="4"/>
  <c r="J3373" i="4" s="1"/>
  <c r="F3440" i="4"/>
  <c r="G3440" i="4" s="1"/>
  <c r="J3440" i="4" s="1"/>
  <c r="F3652" i="4"/>
  <c r="G3652" i="4" s="1"/>
  <c r="J3652" i="4" s="1"/>
  <c r="F3665" i="4"/>
  <c r="G3665" i="4" s="1"/>
  <c r="J3665" i="4" s="1"/>
  <c r="G3769" i="4"/>
  <c r="J3769" i="4" s="1"/>
  <c r="F3825" i="4"/>
  <c r="G3825" i="4" s="1"/>
  <c r="J3825" i="4" s="1"/>
  <c r="G4193" i="4"/>
  <c r="J4193" i="4" s="1"/>
  <c r="F4201" i="4"/>
  <c r="G4201" i="4" s="1"/>
  <c r="J4201" i="4" s="1"/>
  <c r="F4225" i="4"/>
  <c r="G4225" i="4" s="1"/>
  <c r="J4225" i="4" s="1"/>
  <c r="F4260" i="4"/>
  <c r="G4260" i="4" s="1"/>
  <c r="J4260" i="4" s="1"/>
  <c r="F4284" i="4"/>
  <c r="G4284" i="4" s="1"/>
  <c r="J4284" i="4" s="1"/>
  <c r="F4472" i="4"/>
  <c r="G4472" i="4" s="1"/>
  <c r="J4472" i="4" s="1"/>
  <c r="F4499" i="4"/>
  <c r="G4499" i="4" s="1"/>
  <c r="J4499" i="4" s="1"/>
  <c r="F4504" i="4"/>
  <c r="G4504" i="4" s="1"/>
  <c r="J4504" i="4" s="1"/>
  <c r="F4688" i="4"/>
  <c r="G4688" i="4" s="1"/>
  <c r="J4688" i="4" s="1"/>
  <c r="F4842" i="4"/>
  <c r="G4842" i="4" s="1"/>
  <c r="J4842" i="4" s="1"/>
  <c r="F4872" i="4"/>
  <c r="G4872" i="4" s="1"/>
  <c r="J4872" i="4" s="1"/>
  <c r="F4901" i="4"/>
  <c r="G4901" i="4" s="1"/>
  <c r="J4901" i="4" s="1"/>
  <c r="F4936" i="4"/>
  <c r="F4949" i="4"/>
  <c r="F5096" i="4"/>
  <c r="G5096" i="4" s="1"/>
  <c r="J5096" i="4" s="1"/>
  <c r="F5148" i="4"/>
  <c r="G5148" i="4" s="1"/>
  <c r="J5148" i="4" s="1"/>
  <c r="F5162" i="4"/>
  <c r="G5162" i="4" s="1"/>
  <c r="J5162" i="4" s="1"/>
  <c r="F5172" i="4"/>
  <c r="G5172" i="4" s="1"/>
  <c r="J5172" i="4" s="1"/>
  <c r="F5194" i="4"/>
  <c r="F5198" i="4"/>
  <c r="G5198" i="4" s="1"/>
  <c r="J5198" i="4" s="1"/>
  <c r="F5242" i="4"/>
  <c r="G5242" i="4" s="1"/>
  <c r="J5242" i="4" s="1"/>
  <c r="F5340" i="4"/>
  <c r="G5340" i="4" s="1"/>
  <c r="J5340" i="4" s="1"/>
  <c r="F5369" i="4"/>
  <c r="G5369" i="4" s="1"/>
  <c r="J5369" i="4" s="1"/>
  <c r="F5385" i="4"/>
  <c r="G5385" i="4" s="1"/>
  <c r="J5385" i="4" s="1"/>
  <c r="F5394" i="4"/>
  <c r="G5394" i="4" s="1"/>
  <c r="J5394" i="4" s="1"/>
  <c r="F2499" i="4"/>
  <c r="G2499" i="4" s="1"/>
  <c r="J2499" i="4" s="1"/>
  <c r="F2936" i="4"/>
  <c r="F2970" i="4"/>
  <c r="G2970" i="4" s="1"/>
  <c r="J2970" i="4" s="1"/>
  <c r="F3006" i="4"/>
  <c r="F3261" i="4"/>
  <c r="G3261" i="4" s="1"/>
  <c r="J3261" i="4" s="1"/>
  <c r="F3278" i="4"/>
  <c r="G3278" i="4" s="1"/>
  <c r="J3278" i="4" s="1"/>
  <c r="F3692" i="4"/>
  <c r="G3692" i="4" s="1"/>
  <c r="J3692" i="4" s="1"/>
  <c r="G3753" i="4"/>
  <c r="J3753" i="4" s="1"/>
  <c r="F3785" i="4"/>
  <c r="G3785" i="4" s="1"/>
  <c r="J3785" i="4" s="1"/>
  <c r="F3833" i="4"/>
  <c r="G3833" i="4" s="1"/>
  <c r="J3833" i="4" s="1"/>
  <c r="F3896" i="4"/>
  <c r="F4001" i="4"/>
  <c r="G4001" i="4" s="1"/>
  <c r="J4001" i="4" s="1"/>
  <c r="F4139" i="4"/>
  <c r="G4139" i="4" s="1"/>
  <c r="J4139" i="4" s="1"/>
  <c r="F4148" i="4"/>
  <c r="G4148" i="4" s="1"/>
  <c r="J4148" i="4" s="1"/>
  <c r="F4195" i="4"/>
  <c r="G4195" i="4" s="1"/>
  <c r="J4195" i="4" s="1"/>
  <c r="F4219" i="4"/>
  <c r="G4219" i="4" s="1"/>
  <c r="J4219" i="4" s="1"/>
  <c r="F4512" i="4"/>
  <c r="G4512" i="4" s="1"/>
  <c r="J4512" i="4" s="1"/>
  <c r="F4565" i="4"/>
  <c r="G4565" i="4" s="1"/>
  <c r="J4565" i="4" s="1"/>
  <c r="F4585" i="4"/>
  <c r="G4585" i="4" s="1"/>
  <c r="J4585" i="4" s="1"/>
  <c r="F4707" i="4"/>
  <c r="G4707" i="4" s="1"/>
  <c r="J4707" i="4" s="1"/>
  <c r="F4843" i="4"/>
  <c r="G4843" i="4" s="1"/>
  <c r="J4843" i="4" s="1"/>
  <c r="F4880" i="4"/>
  <c r="G4880" i="4" s="1"/>
  <c r="J4880" i="4" s="1"/>
  <c r="F4896" i="4"/>
  <c r="G4896" i="4" s="1"/>
  <c r="J4896" i="4" s="1"/>
  <c r="F4904" i="4"/>
  <c r="G4904" i="4" s="1"/>
  <c r="J4904" i="4" s="1"/>
  <c r="F5028" i="4"/>
  <c r="G5028" i="4" s="1"/>
  <c r="J5028" i="4" s="1"/>
  <c r="F5128" i="4"/>
  <c r="G5128" i="4" s="1"/>
  <c r="J5128" i="4" s="1"/>
  <c r="F5150" i="4"/>
  <c r="G5150" i="4" s="1"/>
  <c r="J5150" i="4" s="1"/>
  <c r="F5212" i="4"/>
  <c r="G5212" i="4" s="1"/>
  <c r="J5212" i="4" s="1"/>
  <c r="F5290" i="4"/>
  <c r="G5290" i="4" s="1"/>
  <c r="J5290" i="4" s="1"/>
  <c r="F5345" i="4"/>
  <c r="G5345" i="4" s="1"/>
  <c r="J5345" i="4" s="1"/>
  <c r="F5402" i="4"/>
  <c r="G5402" i="4" s="1"/>
  <c r="J5402" i="4" s="1"/>
  <c r="F5434" i="4"/>
  <c r="G5434" i="4" s="1"/>
  <c r="J5434" i="4" s="1"/>
  <c r="F5474" i="4"/>
  <c r="F5513" i="4"/>
  <c r="G5513" i="4" s="1"/>
  <c r="J5513" i="4" s="1"/>
  <c r="F5530" i="4"/>
  <c r="G5530" i="4" s="1"/>
  <c r="J5530" i="4" s="1"/>
  <c r="F5601" i="4"/>
  <c r="G5601" i="4" s="1"/>
  <c r="J5601" i="4" s="1"/>
  <c r="F5625" i="4"/>
  <c r="G5625" i="4" s="1"/>
  <c r="J5625" i="4" s="1"/>
  <c r="F5710" i="4"/>
  <c r="G5710" i="4" s="1"/>
  <c r="J5710" i="4" s="1"/>
  <c r="F5713" i="4"/>
  <c r="G5713" i="4" s="1"/>
  <c r="J5713" i="4" s="1"/>
  <c r="F5754" i="4"/>
  <c r="G5754" i="4" s="1"/>
  <c r="J5754" i="4" s="1"/>
  <c r="F5762" i="4"/>
  <c r="F5796" i="4"/>
  <c r="G5796" i="4" s="1"/>
  <c r="J5796" i="4" s="1"/>
  <c r="F5834" i="4"/>
  <c r="G5834" i="4" s="1"/>
  <c r="J5834" i="4" s="1"/>
  <c r="F5858" i="4"/>
  <c r="G5858" i="4" s="1"/>
  <c r="J5858" i="4" s="1"/>
  <c r="F5898" i="4"/>
  <c r="G5898" i="4" s="1"/>
  <c r="J5898" i="4" s="1"/>
  <c r="F5905" i="4"/>
  <c r="G5905" i="4" s="1"/>
  <c r="J5905" i="4" s="1"/>
  <c r="F5916" i="4"/>
  <c r="G5916" i="4" s="1"/>
  <c r="J5916" i="4" s="1"/>
  <c r="F5950" i="4"/>
  <c r="F5961" i="4"/>
  <c r="G5961" i="4" s="1"/>
  <c r="J5961" i="4" s="1"/>
  <c r="F6009" i="4"/>
  <c r="G6009" i="4" s="1"/>
  <c r="J6009" i="4" s="1"/>
  <c r="F6026" i="4"/>
  <c r="G6026" i="4" s="1"/>
  <c r="J6026" i="4" s="1"/>
  <c r="F6078" i="4"/>
  <c r="G6078" i="4" s="1"/>
  <c r="J6078" i="4" s="1"/>
  <c r="F6126" i="4"/>
  <c r="G6126" i="4" s="1"/>
  <c r="J6126" i="4" s="1"/>
  <c r="F6173" i="4"/>
  <c r="G6173" i="4" s="1"/>
  <c r="J6173" i="4" s="1"/>
  <c r="F6194" i="4"/>
  <c r="G6194" i="4" s="1"/>
  <c r="J6194" i="4" s="1"/>
  <c r="F6201" i="4"/>
  <c r="G6201" i="4" s="1"/>
  <c r="J6201" i="4" s="1"/>
  <c r="F6222" i="4"/>
  <c r="F6234" i="4"/>
  <c r="G6234" i="4" s="1"/>
  <c r="J6234" i="4" s="1"/>
  <c r="F6241" i="4"/>
  <c r="G6241" i="4" s="1"/>
  <c r="J6241" i="4" s="1"/>
  <c r="F6250" i="4"/>
  <c r="G6250" i="4" s="1"/>
  <c r="J6250" i="4" s="1"/>
  <c r="F6269" i="4"/>
  <c r="G6269" i="4" s="1"/>
  <c r="J6269" i="4" s="1"/>
  <c r="F6301" i="4"/>
  <c r="G6301" i="4" s="1"/>
  <c r="J6301" i="4" s="1"/>
  <c r="F6329" i="4"/>
  <c r="F6350" i="4"/>
  <c r="F6353" i="4"/>
  <c r="G6353" i="4" s="1"/>
  <c r="J6353" i="4" s="1"/>
  <c r="F6373" i="4"/>
  <c r="G6373" i="4" s="1"/>
  <c r="J6373" i="4" s="1"/>
  <c r="F6390" i="4"/>
  <c r="G6390" i="4" s="1"/>
  <c r="J6390" i="4" s="1"/>
  <c r="F6393" i="4"/>
  <c r="G6393" i="4" s="1"/>
  <c r="J6393" i="4" s="1"/>
  <c r="F6404" i="4"/>
  <c r="G6404" i="4" s="1"/>
  <c r="J6404" i="4" s="1"/>
  <c r="F6417" i="4"/>
  <c r="G6417" i="4" s="1"/>
  <c r="J6417" i="4" s="1"/>
  <c r="F6493" i="4"/>
  <c r="G6493" i="4" s="1"/>
  <c r="J6493" i="4" s="1"/>
  <c r="F6498" i="4"/>
  <c r="F6505" i="4"/>
  <c r="G6505" i="4" s="1"/>
  <c r="J6505" i="4" s="1"/>
  <c r="F6558" i="4"/>
  <c r="G6558" i="4" s="1"/>
  <c r="J6558" i="4" s="1"/>
  <c r="F6629" i="4"/>
  <c r="G6629" i="4" s="1"/>
  <c r="J6629" i="4" s="1"/>
  <c r="F6645" i="4"/>
  <c r="G6645" i="4" s="1"/>
  <c r="J6645" i="4" s="1"/>
  <c r="F6682" i="4"/>
  <c r="G6682" i="4" s="1"/>
  <c r="J6682" i="4" s="1"/>
  <c r="F6685" i="4"/>
  <c r="G6685" i="4" s="1"/>
  <c r="J6685" i="4" s="1"/>
  <c r="F6714" i="4"/>
  <c r="G6714" i="4" s="1"/>
  <c r="J6714" i="4" s="1"/>
  <c r="F6717" i="4"/>
  <c r="F6746" i="4"/>
  <c r="F6749" i="4"/>
  <c r="G6749" i="4" s="1"/>
  <c r="J6749" i="4" s="1"/>
  <c r="F3422" i="4"/>
  <c r="G3422" i="4" s="1"/>
  <c r="J3422" i="4" s="1"/>
  <c r="F3657" i="4"/>
  <c r="G3657" i="4" s="1"/>
  <c r="J3657" i="4" s="1"/>
  <c r="F3817" i="4"/>
  <c r="G3817" i="4" s="1"/>
  <c r="J3817" i="4" s="1"/>
  <c r="F4235" i="4"/>
  <c r="F4329" i="4"/>
  <c r="G4329" i="4" s="1"/>
  <c r="J4329" i="4" s="1"/>
  <c r="F4752" i="4"/>
  <c r="G4752" i="4" s="1"/>
  <c r="J4752" i="4" s="1"/>
  <c r="F4925" i="4"/>
  <c r="G4925" i="4" s="1"/>
  <c r="J4925" i="4" s="1"/>
  <c r="F4957" i="4"/>
  <c r="G4957" i="4" s="1"/>
  <c r="J4957" i="4" s="1"/>
  <c r="F5013" i="4"/>
  <c r="G5013" i="4" s="1"/>
  <c r="J5013" i="4" s="1"/>
  <c r="F5085" i="4"/>
  <c r="G5085" i="4" s="1"/>
  <c r="J5085" i="4" s="1"/>
  <c r="F5142" i="4"/>
  <c r="F5374" i="4"/>
  <c r="G5374" i="4" s="1"/>
  <c r="J5374" i="4" s="1"/>
  <c r="F5398" i="4"/>
  <c r="G5398" i="4" s="1"/>
  <c r="J5398" i="4" s="1"/>
  <c r="F5569" i="4"/>
  <c r="G5569" i="4" s="1"/>
  <c r="J5569" i="4" s="1"/>
  <c r="F5684" i="4"/>
  <c r="G5684" i="4" s="1"/>
  <c r="J5684" i="4" s="1"/>
  <c r="F5777" i="4"/>
  <c r="G5777" i="4" s="1"/>
  <c r="J5777" i="4" s="1"/>
  <c r="F5866" i="4"/>
  <c r="G5866" i="4" s="1"/>
  <c r="J5866" i="4" s="1"/>
  <c r="F5940" i="4"/>
  <c r="G5940" i="4" s="1"/>
  <c r="J5940" i="4" s="1"/>
  <c r="F5980" i="4"/>
  <c r="G5980" i="4" s="1"/>
  <c r="J5980" i="4" s="1"/>
  <c r="F6020" i="4"/>
  <c r="G6020" i="4" s="1"/>
  <c r="J6020" i="4" s="1"/>
  <c r="F6042" i="4"/>
  <c r="G6042" i="4" s="1"/>
  <c r="J6042" i="4" s="1"/>
  <c r="F6074" i="4"/>
  <c r="G6074" i="4" s="1"/>
  <c r="J6074" i="4" s="1"/>
  <c r="F6098" i="4"/>
  <c r="G6098" i="4" s="1"/>
  <c r="J6098" i="4" s="1"/>
  <c r="F6102" i="4"/>
  <c r="F6137" i="4"/>
  <c r="F6166" i="4"/>
  <c r="F6358" i="4"/>
  <c r="G6358" i="4" s="1"/>
  <c r="J6358" i="4" s="1"/>
  <c r="F6434" i="4"/>
  <c r="G6434" i="4" s="1"/>
  <c r="J6434" i="4" s="1"/>
  <c r="F6446" i="4"/>
  <c r="G6446" i="4" s="1"/>
  <c r="J6446" i="4" s="1"/>
  <c r="F6461" i="4"/>
  <c r="G6461" i="4" s="1"/>
  <c r="J6461" i="4" s="1"/>
  <c r="F6473" i="4"/>
  <c r="G6473" i="4" s="1"/>
  <c r="J6473" i="4" s="1"/>
  <c r="F6613" i="4"/>
  <c r="G6613" i="4" s="1"/>
  <c r="J6613" i="4" s="1"/>
  <c r="F6626" i="4"/>
  <c r="G6626" i="4" s="1"/>
  <c r="J6626" i="4" s="1"/>
  <c r="F6650" i="4"/>
  <c r="G6650" i="4" s="1"/>
  <c r="J6650" i="4" s="1"/>
  <c r="F6653" i="4"/>
  <c r="G6653" i="4" s="1"/>
  <c r="J6653" i="4" s="1"/>
  <c r="F6670" i="4"/>
  <c r="F6673" i="4"/>
  <c r="G6673" i="4" s="1"/>
  <c r="J6673" i="4" s="1"/>
  <c r="F6702" i="4"/>
  <c r="G6702" i="4" s="1"/>
  <c r="J6702" i="4" s="1"/>
  <c r="F6705" i="4"/>
  <c r="G6705" i="4" s="1"/>
  <c r="J6705" i="4" s="1"/>
  <c r="G6717" i="4"/>
  <c r="J6717" i="4" s="1"/>
  <c r="F6734" i="4"/>
  <c r="G6734" i="4" s="1"/>
  <c r="J6734" i="4" s="1"/>
  <c r="F6737" i="4"/>
  <c r="G6737" i="4" s="1"/>
  <c r="J6737" i="4" s="1"/>
  <c r="F6318" i="4"/>
  <c r="G6318" i="4" s="1"/>
  <c r="J6318" i="4" s="1"/>
  <c r="F6356" i="4"/>
  <c r="G6356" i="4" s="1"/>
  <c r="J6356" i="4" s="1"/>
  <c r="F6497" i="4"/>
  <c r="G6497" i="4" s="1"/>
  <c r="J6497" i="4" s="1"/>
  <c r="F6570" i="4"/>
  <c r="G6570" i="4" s="1"/>
  <c r="J6570" i="4" s="1"/>
  <c r="F6573" i="4"/>
  <c r="G6573" i="4" s="1"/>
  <c r="J6573" i="4" s="1"/>
  <c r="F6578" i="4"/>
  <c r="G6578" i="4" s="1"/>
  <c r="J6578" i="4" s="1"/>
  <c r="F6586" i="4"/>
  <c r="G6586" i="4" s="1"/>
  <c r="J6586" i="4" s="1"/>
  <c r="F6589" i="4"/>
  <c r="G6589" i="4" s="1"/>
  <c r="J6589" i="4" s="1"/>
  <c r="F6710" i="4"/>
  <c r="G6710" i="4" s="1"/>
  <c r="J6710" i="4" s="1"/>
  <c r="F6713" i="4"/>
  <c r="G6713" i="4" s="1"/>
  <c r="J6713" i="4" s="1"/>
  <c r="F6237" i="4"/>
  <c r="F6262" i="4"/>
  <c r="G6262" i="4" s="1"/>
  <c r="J6262" i="4" s="1"/>
  <c r="F6290" i="4"/>
  <c r="G6290" i="4" s="1"/>
  <c r="J6290" i="4" s="1"/>
  <c r="F6337" i="4"/>
  <c r="G6337" i="4" s="1"/>
  <c r="J6337" i="4" s="1"/>
  <c r="F6442" i="4"/>
  <c r="G6442" i="4" s="1"/>
  <c r="J6442" i="4" s="1"/>
  <c r="F6478" i="4"/>
  <c r="G6478" i="4" s="1"/>
  <c r="J6478" i="4" s="1"/>
  <c r="F6521" i="4"/>
  <c r="G6521" i="4" s="1"/>
  <c r="J6521" i="4" s="1"/>
  <c r="F6532" i="4"/>
  <c r="G6532" i="4" s="1"/>
  <c r="J6532" i="4" s="1"/>
  <c r="F6569" i="4"/>
  <c r="G6569" i="4" s="1"/>
  <c r="J6569" i="4" s="1"/>
  <c r="F6598" i="4"/>
  <c r="G6598" i="4" s="1"/>
  <c r="J6598" i="4" s="1"/>
  <c r="F5922" i="4"/>
  <c r="G5922" i="4" s="1"/>
  <c r="J5922" i="4" s="1"/>
  <c r="F6186" i="4"/>
  <c r="F6225" i="4"/>
  <c r="G6225" i="4" s="1"/>
  <c r="J6225" i="4" s="1"/>
  <c r="F6306" i="4"/>
  <c r="G6306" i="4" s="1"/>
  <c r="J6306" i="4" s="1"/>
  <c r="F6428" i="4"/>
  <c r="G6428" i="4" s="1"/>
  <c r="J6428" i="4" s="1"/>
  <c r="F6510" i="4"/>
  <c r="F6516" i="4"/>
  <c r="G6516" i="4" s="1"/>
  <c r="J6516" i="4" s="1"/>
  <c r="F598" i="4"/>
  <c r="G598" i="4" s="1"/>
  <c r="J598" i="4" s="1"/>
  <c r="F694" i="4"/>
  <c r="G694" i="4" s="1"/>
  <c r="J694" i="4" s="1"/>
  <c r="F2420" i="4"/>
  <c r="F2628" i="4"/>
  <c r="G2628" i="4" s="1"/>
  <c r="J2628" i="4" s="1"/>
  <c r="F2660" i="4"/>
  <c r="G2660" i="4" s="1"/>
  <c r="J2660" i="4" s="1"/>
  <c r="F2814" i="4"/>
  <c r="G2814" i="4" s="1"/>
  <c r="J2814" i="4" s="1"/>
  <c r="F2818" i="4"/>
  <c r="G2818" i="4" s="1"/>
  <c r="J2818" i="4" s="1"/>
  <c r="F3156" i="4"/>
  <c r="G3156" i="4" s="1"/>
  <c r="J3156" i="4" s="1"/>
  <c r="F3170" i="4"/>
  <c r="G3170" i="4" s="1"/>
  <c r="J3170" i="4" s="1"/>
  <c r="F3736" i="4"/>
  <c r="G3736" i="4" s="1"/>
  <c r="J3736" i="4" s="1"/>
  <c r="F3795" i="4"/>
  <c r="F3801" i="4"/>
  <c r="G3801" i="4" s="1"/>
  <c r="J3801" i="4" s="1"/>
  <c r="F4416" i="4"/>
  <c r="G4416" i="4" s="1"/>
  <c r="J4416" i="4" s="1"/>
  <c r="F4784" i="4"/>
  <c r="G4784" i="4" s="1"/>
  <c r="J4784" i="4" s="1"/>
  <c r="F4833" i="4"/>
  <c r="G4833" i="4" s="1"/>
  <c r="J4833" i="4" s="1"/>
  <c r="F5497" i="4"/>
  <c r="G5497" i="4" s="1"/>
  <c r="J5497" i="4" s="1"/>
  <c r="F5500" i="4"/>
  <c r="G5500" i="4" s="1"/>
  <c r="J5500" i="4" s="1"/>
  <c r="F5505" i="4"/>
  <c r="G5505" i="4" s="1"/>
  <c r="J5505" i="4" s="1"/>
  <c r="F5604" i="4"/>
  <c r="G5604" i="4" s="1"/>
  <c r="J5604" i="4" s="1"/>
  <c r="F5852" i="4"/>
  <c r="G5852" i="4" s="1"/>
  <c r="J5852" i="4" s="1"/>
  <c r="F6177" i="4"/>
  <c r="G6177" i="4" s="1"/>
  <c r="J6177" i="4" s="1"/>
  <c r="F6181" i="4"/>
  <c r="G6181" i="4" s="1"/>
  <c r="J6181" i="4" s="1"/>
  <c r="F6228" i="4"/>
  <c r="G6228" i="4" s="1"/>
  <c r="J6228" i="4" s="1"/>
  <c r="F6238" i="4"/>
  <c r="G6238" i="4" s="1"/>
  <c r="J6238" i="4" s="1"/>
  <c r="F6254" i="4"/>
  <c r="G6254" i="4" s="1"/>
  <c r="J6254" i="4" s="1"/>
  <c r="F6289" i="4"/>
  <c r="G6289" i="4" s="1"/>
  <c r="J6289" i="4" s="1"/>
  <c r="F6324" i="4"/>
  <c r="G6324" i="4" s="1"/>
  <c r="J6324" i="4" s="1"/>
  <c r="F6326" i="4"/>
  <c r="G6326" i="4" s="1"/>
  <c r="J6326" i="4" s="1"/>
  <c r="G6329" i="4"/>
  <c r="J6329" i="4" s="1"/>
  <c r="F6382" i="4"/>
  <c r="G6382" i="4" s="1"/>
  <c r="J6382" i="4" s="1"/>
  <c r="F6388" i="4"/>
  <c r="G6388" i="4" s="1"/>
  <c r="J6388" i="4" s="1"/>
  <c r="F6414" i="4"/>
  <c r="F6429" i="4"/>
  <c r="F6466" i="4"/>
  <c r="G6466" i="4" s="1"/>
  <c r="J6466" i="4" s="1"/>
  <c r="F6484" i="4"/>
  <c r="G6484" i="4" s="1"/>
  <c r="J6484" i="4" s="1"/>
  <c r="F6490" i="4"/>
  <c r="G6490" i="4" s="1"/>
  <c r="J6490" i="4" s="1"/>
  <c r="F6597" i="4"/>
  <c r="G6597" i="4" s="1"/>
  <c r="J6597" i="4" s="1"/>
  <c r="F6634" i="4"/>
  <c r="G6634" i="4" s="1"/>
  <c r="J6634" i="4" s="1"/>
  <c r="F6637" i="4"/>
  <c r="F6642" i="4"/>
  <c r="G6642" i="4" s="1"/>
  <c r="J6642" i="4" s="1"/>
  <c r="F6678" i="4"/>
  <c r="G6678" i="4" s="1"/>
  <c r="J6678" i="4" s="1"/>
  <c r="F6681" i="4"/>
  <c r="G6681" i="4" s="1"/>
  <c r="J6681" i="4" s="1"/>
  <c r="F6742" i="4"/>
  <c r="G6742" i="4" s="1"/>
  <c r="J6742" i="4" s="1"/>
  <c r="F6745" i="4"/>
  <c r="G6745" i="4" s="1"/>
  <c r="J6745" i="4" s="1"/>
  <c r="F6114" i="4"/>
  <c r="F6197" i="4"/>
  <c r="G6197" i="4" s="1"/>
  <c r="J6197" i="4" s="1"/>
  <c r="F6300" i="4"/>
  <c r="G6300" i="4" s="1"/>
  <c r="J6300" i="4" s="1"/>
  <c r="F6481" i="4"/>
  <c r="G6481" i="4" s="1"/>
  <c r="J6481" i="4" s="1"/>
  <c r="F6501" i="4"/>
  <c r="G6501" i="4" s="1"/>
  <c r="J6501" i="4" s="1"/>
  <c r="F6518" i="4"/>
  <c r="G6518" i="4" s="1"/>
  <c r="J6518" i="4" s="1"/>
  <c r="F6593" i="4"/>
  <c r="G6593" i="4" s="1"/>
  <c r="J6593" i="4" s="1"/>
  <c r="F6622" i="4"/>
  <c r="G6622" i="4" s="1"/>
  <c r="J6622" i="4" s="1"/>
  <c r="F6674" i="4"/>
  <c r="G6674" i="4" s="1"/>
  <c r="J6674" i="4" s="1"/>
  <c r="F6677" i="4"/>
  <c r="G6677" i="4" s="1"/>
  <c r="J6677" i="4" s="1"/>
  <c r="F6738" i="4"/>
  <c r="G6738" i="4" s="1"/>
  <c r="J6738" i="4" s="1"/>
  <c r="F6741" i="4"/>
  <c r="G6741" i="4" s="1"/>
  <c r="J6741" i="4" s="1"/>
  <c r="F3264" i="4"/>
  <c r="G3264" i="4" s="1"/>
  <c r="J3264" i="4" s="1"/>
  <c r="F4961" i="4"/>
  <c r="F4965" i="4"/>
  <c r="G4965" i="4" s="1"/>
  <c r="J4965" i="4" s="1"/>
  <c r="F5089" i="4"/>
  <c r="G5089" i="4" s="1"/>
  <c r="J5089" i="4" s="1"/>
  <c r="F5700" i="4"/>
  <c r="G5700" i="4" s="1"/>
  <c r="J5700" i="4" s="1"/>
  <c r="F5769" i="4"/>
  <c r="G5769" i="4" s="1"/>
  <c r="J5769" i="4" s="1"/>
  <c r="G5772" i="4"/>
  <c r="J5772" i="4" s="1"/>
  <c r="F5890" i="4"/>
  <c r="G5890" i="4" s="1"/>
  <c r="J5890" i="4" s="1"/>
  <c r="F6089" i="4"/>
  <c r="G6089" i="4" s="1"/>
  <c r="J6089" i="4" s="1"/>
  <c r="F6109" i="4"/>
  <c r="G6109" i="4" s="1"/>
  <c r="J6109" i="4" s="1"/>
  <c r="F6162" i="4"/>
  <c r="G6162" i="4" s="1"/>
  <c r="J6162" i="4" s="1"/>
  <c r="F6260" i="4"/>
  <c r="G6260" i="4" s="1"/>
  <c r="J6260" i="4" s="1"/>
  <c r="F6274" i="4"/>
  <c r="G6274" i="4" s="1"/>
  <c r="J6274" i="4" s="1"/>
  <c r="F6378" i="4"/>
  <c r="F6410" i="4"/>
  <c r="F6452" i="4"/>
  <c r="G6452" i="4" s="1"/>
  <c r="J6452" i="4" s="1"/>
  <c r="F6486" i="4"/>
  <c r="F6694" i="4"/>
  <c r="G6694" i="4" s="1"/>
  <c r="J6694" i="4" s="1"/>
  <c r="F6697" i="4"/>
  <c r="G6697" i="4" s="1"/>
  <c r="J6697" i="4" s="1"/>
  <c r="F6726" i="4"/>
  <c r="G6726" i="4" s="1"/>
  <c r="J6726" i="4" s="1"/>
  <c r="F6729" i="4"/>
  <c r="G6729" i="4" s="1"/>
  <c r="J6729" i="4" s="1"/>
  <c r="F2236" i="4"/>
  <c r="G2236" i="4" s="1"/>
  <c r="J2236" i="4" s="1"/>
  <c r="F2548" i="4"/>
  <c r="F2646" i="4"/>
  <c r="G2646" i="4" s="1"/>
  <c r="J2646" i="4" s="1"/>
  <c r="F2942" i="4"/>
  <c r="G2942" i="4" s="1"/>
  <c r="J2942" i="4" s="1"/>
  <c r="F3316" i="4"/>
  <c r="G3316" i="4" s="1"/>
  <c r="J3316" i="4" s="1"/>
  <c r="F3334" i="4"/>
  <c r="G3334" i="4" s="1"/>
  <c r="J3334" i="4" s="1"/>
  <c r="F3438" i="4"/>
  <c r="G3438" i="4" s="1"/>
  <c r="J3438" i="4" s="1"/>
  <c r="F3573" i="4"/>
  <c r="G3573" i="4" s="1"/>
  <c r="J3573" i="4" s="1"/>
  <c r="F3884" i="4"/>
  <c r="G3884" i="4" s="1"/>
  <c r="J3884" i="4" s="1"/>
  <c r="F3923" i="4"/>
  <c r="G3923" i="4" s="1"/>
  <c r="J3923" i="4" s="1"/>
  <c r="F4068" i="4"/>
  <c r="G4068" i="4" s="1"/>
  <c r="J4068" i="4" s="1"/>
  <c r="F4084" i="4"/>
  <c r="G4084" i="4" s="1"/>
  <c r="J4084" i="4" s="1"/>
  <c r="F4496" i="4"/>
  <c r="G4496" i="4" s="1"/>
  <c r="J4496" i="4" s="1"/>
  <c r="F4912" i="4"/>
  <c r="G4912" i="4" s="1"/>
  <c r="J4912" i="4" s="1"/>
  <c r="F4996" i="4"/>
  <c r="G4996" i="4" s="1"/>
  <c r="J4996" i="4" s="1"/>
  <c r="F5053" i="4"/>
  <c r="F5125" i="4"/>
  <c r="G5125" i="4" s="1"/>
  <c r="J5125" i="4" s="1"/>
  <c r="F5241" i="4"/>
  <c r="F5249" i="4"/>
  <c r="F5370" i="4"/>
  <c r="G5370" i="4" s="1"/>
  <c r="J5370" i="4" s="1"/>
  <c r="F5412" i="4"/>
  <c r="G5412" i="4" s="1"/>
  <c r="J5412" i="4" s="1"/>
  <c r="F5494" i="4"/>
  <c r="G5494" i="4" s="1"/>
  <c r="J5494" i="4" s="1"/>
  <c r="F5566" i="4"/>
  <c r="G5566" i="4" s="1"/>
  <c r="J5566" i="4" s="1"/>
  <c r="F5572" i="4"/>
  <c r="G5572" i="4" s="1"/>
  <c r="J5572" i="4" s="1"/>
  <c r="F5630" i="4"/>
  <c r="G5630" i="4" s="1"/>
  <c r="J5630" i="4" s="1"/>
  <c r="F5665" i="4"/>
  <c r="F5690" i="4"/>
  <c r="F5698" i="4"/>
  <c r="G5698" i="4" s="1"/>
  <c r="J5698" i="4" s="1"/>
  <c r="G5729" i="4"/>
  <c r="J5729" i="4" s="1"/>
  <c r="F5817" i="4"/>
  <c r="G5817" i="4" s="1"/>
  <c r="J5817" i="4" s="1"/>
  <c r="F5876" i="4"/>
  <c r="G5876" i="4" s="1"/>
  <c r="J5876" i="4" s="1"/>
  <c r="F5954" i="4"/>
  <c r="G5954" i="4" s="1"/>
  <c r="J5954" i="4" s="1"/>
  <c r="F6006" i="4"/>
  <c r="G6006" i="4" s="1"/>
  <c r="J6006" i="4" s="1"/>
  <c r="F6113" i="4"/>
  <c r="G6113" i="4" s="1"/>
  <c r="J6113" i="4" s="1"/>
  <c r="F6134" i="4"/>
  <c r="G6134" i="4" s="1"/>
  <c r="J6134" i="4" s="1"/>
  <c r="G6137" i="4"/>
  <c r="J6137" i="4" s="1"/>
  <c r="G6148" i="4"/>
  <c r="J6148" i="4" s="1"/>
  <c r="F6198" i="4"/>
  <c r="G6198" i="4" s="1"/>
  <c r="J6198" i="4" s="1"/>
  <c r="F6258" i="4"/>
  <c r="G6258" i="4" s="1"/>
  <c r="J6258" i="4" s="1"/>
  <c r="F6261" i="4"/>
  <c r="F6266" i="4"/>
  <c r="G6266" i="4" s="1"/>
  <c r="J6266" i="4" s="1"/>
  <c r="F6273" i="4"/>
  <c r="G6273" i="4" s="1"/>
  <c r="J6273" i="4" s="1"/>
  <c r="F6286" i="4"/>
  <c r="G6286" i="4" s="1"/>
  <c r="J6286" i="4" s="1"/>
  <c r="F6298" i="4"/>
  <c r="G6298" i="4" s="1"/>
  <c r="J6298" i="4" s="1"/>
  <c r="F6305" i="4"/>
  <c r="G6305" i="4" s="1"/>
  <c r="J6305" i="4" s="1"/>
  <c r="F6314" i="4"/>
  <c r="G6314" i="4" s="1"/>
  <c r="J6314" i="4" s="1"/>
  <c r="F6365" i="4"/>
  <c r="F6370" i="4"/>
  <c r="F6377" i="4"/>
  <c r="G6377" i="4" s="1"/>
  <c r="J6377" i="4" s="1"/>
  <c r="F6420" i="4"/>
  <c r="G6420" i="4" s="1"/>
  <c r="J6420" i="4" s="1"/>
  <c r="F6441" i="4"/>
  <c r="G6441" i="4" s="1"/>
  <c r="J6441" i="4" s="1"/>
  <c r="F6450" i="4"/>
  <c r="F6453" i="4"/>
  <c r="G6453" i="4" s="1"/>
  <c r="J6453" i="4" s="1"/>
  <c r="F6470" i="4"/>
  <c r="G6470" i="4" s="1"/>
  <c r="J6470" i="4" s="1"/>
  <c r="F6477" i="4"/>
  <c r="G6477" i="4" s="1"/>
  <c r="J6477" i="4" s="1"/>
  <c r="F6508" i="4"/>
  <c r="G6508" i="4" s="1"/>
  <c r="J6508" i="4" s="1"/>
  <c r="F6514" i="4"/>
  <c r="G6514" i="4" s="1"/>
  <c r="J6514" i="4" s="1"/>
  <c r="F6517" i="4"/>
  <c r="G6517" i="4" s="1"/>
  <c r="J6517" i="4" s="1"/>
  <c r="F6525" i="4"/>
  <c r="G6525" i="4" s="1"/>
  <c r="J6525" i="4" s="1"/>
  <c r="F6530" i="4"/>
  <c r="G6530" i="4" s="1"/>
  <c r="J6530" i="4" s="1"/>
  <c r="F6565" i="4"/>
  <c r="G6565" i="4" s="1"/>
  <c r="J6565" i="4" s="1"/>
  <c r="F6581" i="4"/>
  <c r="G6581" i="4" s="1"/>
  <c r="J6581" i="4" s="1"/>
  <c r="F6594" i="4"/>
  <c r="G6594" i="4" s="1"/>
  <c r="J6594" i="4" s="1"/>
  <c r="F6602" i="4"/>
  <c r="G6602" i="4" s="1"/>
  <c r="J6602" i="4" s="1"/>
  <c r="F6605" i="4"/>
  <c r="G6605" i="4" s="1"/>
  <c r="J6605" i="4" s="1"/>
  <c r="F6610" i="4"/>
  <c r="G6610" i="4" s="1"/>
  <c r="J6610" i="4" s="1"/>
  <c r="F6618" i="4"/>
  <c r="G6618" i="4" s="1"/>
  <c r="J6618" i="4" s="1"/>
  <c r="F6621" i="4"/>
  <c r="G6621" i="4" s="1"/>
  <c r="J6621" i="4" s="1"/>
  <c r="G6637" i="4"/>
  <c r="J6637" i="4" s="1"/>
  <c r="F6658" i="4"/>
  <c r="G6658" i="4" s="1"/>
  <c r="J6658" i="4" s="1"/>
  <c r="F6661" i="4"/>
  <c r="G6661" i="4" s="1"/>
  <c r="J6661" i="4" s="1"/>
  <c r="F6690" i="4"/>
  <c r="F6693" i="4"/>
  <c r="G6693" i="4" s="1"/>
  <c r="J6693" i="4" s="1"/>
  <c r="F6722" i="4"/>
  <c r="F6725" i="4"/>
  <c r="G6725" i="4" s="1"/>
  <c r="J6725" i="4" s="1"/>
  <c r="F6754" i="4"/>
  <c r="G6754" i="4" s="1"/>
  <c r="J6754" i="4" s="1"/>
  <c r="F6757" i="4"/>
  <c r="G6757" i="4" s="1"/>
  <c r="J6757" i="4" s="1"/>
  <c r="F2194" i="4"/>
  <c r="G2194" i="4" s="1"/>
  <c r="J2194" i="4" s="1"/>
  <c r="F2781" i="4"/>
  <c r="G2781" i="4" s="1"/>
  <c r="J2781" i="4" s="1"/>
  <c r="F2874" i="4"/>
  <c r="G2874" i="4" s="1"/>
  <c r="J2874" i="4" s="1"/>
  <c r="F3197" i="4"/>
  <c r="G3197" i="4" s="1"/>
  <c r="J3197" i="4" s="1"/>
  <c r="F3350" i="4"/>
  <c r="F3509" i="4"/>
  <c r="G3509" i="4" s="1"/>
  <c r="J3509" i="4" s="1"/>
  <c r="F3643" i="4"/>
  <c r="G3643" i="4" s="1"/>
  <c r="J3643" i="4" s="1"/>
  <c r="G3929" i="4"/>
  <c r="J3929" i="4" s="1"/>
  <c r="F3945" i="4"/>
  <c r="G3945" i="4" s="1"/>
  <c r="J3945" i="4" s="1"/>
  <c r="F4451" i="4"/>
  <c r="G4451" i="4" s="1"/>
  <c r="J4451" i="4" s="1"/>
  <c r="F4601" i="4"/>
  <c r="G4601" i="4" s="1"/>
  <c r="J4601" i="4" s="1"/>
  <c r="F4627" i="4"/>
  <c r="G4627" i="4" s="1"/>
  <c r="J4627" i="4" s="1"/>
  <c r="F4641" i="4"/>
  <c r="G4641" i="4" s="1"/>
  <c r="J4641" i="4" s="1"/>
  <c r="F4819" i="4"/>
  <c r="F4840" i="4"/>
  <c r="G4840" i="4" s="1"/>
  <c r="J4840" i="4" s="1"/>
  <c r="F4861" i="4"/>
  <c r="G4861" i="4" s="1"/>
  <c r="J4861" i="4" s="1"/>
  <c r="F4917" i="4"/>
  <c r="G4917" i="4" s="1"/>
  <c r="J4917" i="4" s="1"/>
  <c r="F5000" i="4"/>
  <c r="G5000" i="4" s="1"/>
  <c r="J5000" i="4" s="1"/>
  <c r="F5077" i="4"/>
  <c r="G5077" i="4" s="1"/>
  <c r="J5077" i="4" s="1"/>
  <c r="F5121" i="4"/>
  <c r="G5121" i="4" s="1"/>
  <c r="J5121" i="4" s="1"/>
  <c r="F5156" i="4"/>
  <c r="G5156" i="4" s="1"/>
  <c r="J5156" i="4" s="1"/>
  <c r="F5161" i="4"/>
  <c r="G5161" i="4" s="1"/>
  <c r="J5161" i="4" s="1"/>
  <c r="F5234" i="4"/>
  <c r="G5234" i="4" s="1"/>
  <c r="J5234" i="4" s="1"/>
  <c r="F5238" i="4"/>
  <c r="G5238" i="4" s="1"/>
  <c r="J5238" i="4" s="1"/>
  <c r="F5326" i="4"/>
  <c r="G5326" i="4" s="1"/>
  <c r="J5326" i="4" s="1"/>
  <c r="F5409" i="4"/>
  <c r="G5409" i="4" s="1"/>
  <c r="J5409" i="4" s="1"/>
  <c r="F5598" i="4"/>
  <c r="G5598" i="4" s="1"/>
  <c r="J5598" i="4" s="1"/>
  <c r="G5649" i="4"/>
  <c r="J5649" i="4" s="1"/>
  <c r="G5665" i="4"/>
  <c r="J5665" i="4" s="1"/>
  <c r="F5673" i="4"/>
  <c r="G5673" i="4" s="1"/>
  <c r="J5673" i="4" s="1"/>
  <c r="F5722" i="4"/>
  <c r="G5722" i="4" s="1"/>
  <c r="J5722" i="4" s="1"/>
  <c r="F5726" i="4"/>
  <c r="G5726" i="4" s="1"/>
  <c r="J5726" i="4" s="1"/>
  <c r="F5770" i="4"/>
  <c r="G5770" i="4" s="1"/>
  <c r="J5770" i="4" s="1"/>
  <c r="F5794" i="4"/>
  <c r="G5794" i="4" s="1"/>
  <c r="J5794" i="4" s="1"/>
  <c r="F5810" i="4"/>
  <c r="G5810" i="4" s="1"/>
  <c r="J5810" i="4" s="1"/>
  <c r="F5825" i="4"/>
  <c r="G5825" i="4" s="1"/>
  <c r="J5825" i="4" s="1"/>
  <c r="F5828" i="4"/>
  <c r="G5828" i="4" s="1"/>
  <c r="J5828" i="4" s="1"/>
  <c r="F5857" i="4"/>
  <c r="G5857" i="4" s="1"/>
  <c r="J5857" i="4" s="1"/>
  <c r="F5948" i="4"/>
  <c r="G5948" i="4" s="1"/>
  <c r="J5948" i="4" s="1"/>
  <c r="F5988" i="4"/>
  <c r="G5988" i="4" s="1"/>
  <c r="J5988" i="4" s="1"/>
  <c r="F5994" i="4"/>
  <c r="G5994" i="4" s="1"/>
  <c r="J5994" i="4" s="1"/>
  <c r="F6017" i="4"/>
  <c r="G6017" i="4" s="1"/>
  <c r="J6017" i="4" s="1"/>
  <c r="F6025" i="4"/>
  <c r="G6025" i="4" s="1"/>
  <c r="J6025" i="4" s="1"/>
  <c r="F6057" i="4"/>
  <c r="G6057" i="4" s="1"/>
  <c r="J6057" i="4" s="1"/>
  <c r="F6110" i="4"/>
  <c r="G6110" i="4" s="1"/>
  <c r="J6110" i="4" s="1"/>
  <c r="F6141" i="4"/>
  <c r="G6141" i="4" s="1"/>
  <c r="J6141" i="4" s="1"/>
  <c r="F6157" i="4"/>
  <c r="G6157" i="4" s="1"/>
  <c r="J6157" i="4" s="1"/>
  <c r="F6174" i="4"/>
  <c r="G6174" i="4" s="1"/>
  <c r="J6174" i="4" s="1"/>
  <c r="F6209" i="4"/>
  <c r="G6209" i="4" s="1"/>
  <c r="J6209" i="4" s="1"/>
  <c r="F6229" i="4"/>
  <c r="G6229" i="4" s="1"/>
  <c r="J6229" i="4" s="1"/>
  <c r="F6245" i="4"/>
  <c r="G6245" i="4" s="1"/>
  <c r="J6245" i="4" s="1"/>
  <c r="G6261" i="4"/>
  <c r="J6261" i="4" s="1"/>
  <c r="F6276" i="4"/>
  <c r="G6276" i="4" s="1"/>
  <c r="J6276" i="4" s="1"/>
  <c r="F6292" i="4"/>
  <c r="G6292" i="4" s="1"/>
  <c r="J6292" i="4" s="1"/>
  <c r="F6302" i="4"/>
  <c r="G6302" i="4" s="1"/>
  <c r="J6302" i="4" s="1"/>
  <c r="F6333" i="4"/>
  <c r="G6333" i="4" s="1"/>
  <c r="J6333" i="4" s="1"/>
  <c r="F6338" i="4"/>
  <c r="F6345" i="4"/>
  <c r="G6345" i="4" s="1"/>
  <c r="J6345" i="4" s="1"/>
  <c r="F6362" i="4"/>
  <c r="G6362" i="4" s="1"/>
  <c r="J6362" i="4" s="1"/>
  <c r="F6426" i="4"/>
  <c r="G6426" i="4" s="1"/>
  <c r="J6426" i="4" s="1"/>
  <c r="F6458" i="4"/>
  <c r="G6458" i="4" s="1"/>
  <c r="J6458" i="4" s="1"/>
  <c r="F6482" i="4"/>
  <c r="F6485" i="4"/>
  <c r="G6485" i="4" s="1"/>
  <c r="J6485" i="4" s="1"/>
  <c r="F6494" i="4"/>
  <c r="G6494" i="4" s="1"/>
  <c r="J6494" i="4" s="1"/>
  <c r="F6522" i="4"/>
  <c r="G6522" i="4" s="1"/>
  <c r="J6522" i="4" s="1"/>
  <c r="F6534" i="4"/>
  <c r="G6534" i="4" s="1"/>
  <c r="J6534" i="4" s="1"/>
  <c r="F6549" i="4"/>
  <c r="G6549" i="4" s="1"/>
  <c r="J6549" i="4" s="1"/>
  <c r="F6562" i="4"/>
  <c r="G6562" i="4" s="1"/>
  <c r="J6562" i="4" s="1"/>
  <c r="F2073" i="4"/>
  <c r="G2073" i="4" s="1"/>
  <c r="J2073" i="4" s="1"/>
  <c r="F2571" i="4"/>
  <c r="G2571" i="4" s="1"/>
  <c r="J2571" i="4" s="1"/>
  <c r="F2588" i="4"/>
  <c r="G2588" i="4" s="1"/>
  <c r="J2588" i="4" s="1"/>
  <c r="F2600" i="4"/>
  <c r="G2600" i="4" s="1"/>
  <c r="J2600" i="4" s="1"/>
  <c r="F2630" i="4"/>
  <c r="F2870" i="4"/>
  <c r="F2918" i="4"/>
  <c r="G2918" i="4" s="1"/>
  <c r="J2918" i="4" s="1"/>
  <c r="F3056" i="4"/>
  <c r="G3056" i="4" s="1"/>
  <c r="J3056" i="4" s="1"/>
  <c r="F3157" i="4"/>
  <c r="G3157" i="4" s="1"/>
  <c r="J3157" i="4" s="1"/>
  <c r="G3232" i="4"/>
  <c r="J3232" i="4" s="1"/>
  <c r="F3392" i="4"/>
  <c r="G3392" i="4" s="1"/>
  <c r="J3392" i="4" s="1"/>
  <c r="F3524" i="4"/>
  <c r="G3524" i="4" s="1"/>
  <c r="J3524" i="4" s="1"/>
  <c r="F3876" i="4"/>
  <c r="G3876" i="4" s="1"/>
  <c r="J3876" i="4" s="1"/>
  <c r="F4025" i="4"/>
  <c r="F4120" i="4"/>
  <c r="G4120" i="4" s="1"/>
  <c r="J4120" i="4" s="1"/>
  <c r="F4276" i="4"/>
  <c r="G4276" i="4" s="1"/>
  <c r="J4276" i="4" s="1"/>
  <c r="F4720" i="4"/>
  <c r="G4720" i="4" s="1"/>
  <c r="J4720" i="4" s="1"/>
  <c r="F4853" i="4"/>
  <c r="G4853" i="4" s="1"/>
  <c r="J4853" i="4" s="1"/>
  <c r="F4866" i="4"/>
  <c r="F4869" i="4"/>
  <c r="G4869" i="4" s="1"/>
  <c r="J4869" i="4" s="1"/>
  <c r="F4874" i="4"/>
  <c r="G4874" i="4" s="1"/>
  <c r="J4874" i="4" s="1"/>
  <c r="F4890" i="4"/>
  <c r="G4890" i="4" s="1"/>
  <c r="J4890" i="4" s="1"/>
  <c r="F4906" i="4"/>
  <c r="G4906" i="4" s="1"/>
  <c r="J4906" i="4" s="1"/>
  <c r="F4932" i="4"/>
  <c r="G4932" i="4" s="1"/>
  <c r="J4932" i="4" s="1"/>
  <c r="F4964" i="4"/>
  <c r="G4964" i="4" s="1"/>
  <c r="J4964" i="4" s="1"/>
  <c r="F5044" i="4"/>
  <c r="F5060" i="4"/>
  <c r="G5060" i="4" s="1"/>
  <c r="J5060" i="4" s="1"/>
  <c r="F5278" i="4"/>
  <c r="G5278" i="4" s="1"/>
  <c r="J5278" i="4" s="1"/>
  <c r="F5282" i="4"/>
  <c r="G5282" i="4" s="1"/>
  <c r="J5282" i="4" s="1"/>
  <c r="F5313" i="4"/>
  <c r="G5313" i="4" s="1"/>
  <c r="J5313" i="4" s="1"/>
  <c r="F5346" i="4"/>
  <c r="G5346" i="4" s="1"/>
  <c r="J5346" i="4" s="1"/>
  <c r="F5354" i="4"/>
  <c r="G5354" i="4" s="1"/>
  <c r="J5354" i="4" s="1"/>
  <c r="F5602" i="4"/>
  <c r="G5602" i="4" s="1"/>
  <c r="J5602" i="4" s="1"/>
  <c r="F5764" i="4"/>
  <c r="G5764" i="4" s="1"/>
  <c r="J5764" i="4" s="1"/>
  <c r="F5782" i="4"/>
  <c r="G5782" i="4" s="1"/>
  <c r="J5782" i="4" s="1"/>
  <c r="F5786" i="4"/>
  <c r="G5786" i="4" s="1"/>
  <c r="J5786" i="4" s="1"/>
  <c r="F5833" i="4"/>
  <c r="G5833" i="4" s="1"/>
  <c r="J5833" i="4" s="1"/>
  <c r="F5836" i="4"/>
  <c r="G5836" i="4" s="1"/>
  <c r="J5836" i="4" s="1"/>
  <c r="F5846" i="4"/>
  <c r="G5846" i="4" s="1"/>
  <c r="J5846" i="4" s="1"/>
  <c r="F5850" i="4"/>
  <c r="F5854" i="4"/>
  <c r="G5854" i="4" s="1"/>
  <c r="J5854" i="4" s="1"/>
  <c r="F5882" i="4"/>
  <c r="G5882" i="4" s="1"/>
  <c r="J5882" i="4" s="1"/>
  <c r="F5889" i="4"/>
  <c r="F5897" i="4"/>
  <c r="G5897" i="4" s="1"/>
  <c r="J5897" i="4" s="1"/>
  <c r="F5900" i="4"/>
  <c r="G5900" i="4" s="1"/>
  <c r="J5900" i="4" s="1"/>
  <c r="F5914" i="4"/>
  <c r="G5914" i="4" s="1"/>
  <c r="J5914" i="4" s="1"/>
  <c r="F5974" i="4"/>
  <c r="G5974" i="4" s="1"/>
  <c r="J5974" i="4" s="1"/>
  <c r="F6014" i="4"/>
  <c r="G6014" i="4" s="1"/>
  <c r="J6014" i="4" s="1"/>
  <c r="F6028" i="4"/>
  <c r="G6028" i="4" s="1"/>
  <c r="J6028" i="4" s="1"/>
  <c r="F6054" i="4"/>
  <c r="G6054" i="4" s="1"/>
  <c r="J6054" i="4" s="1"/>
  <c r="F6073" i="4"/>
  <c r="G6073" i="4" s="1"/>
  <c r="J6073" i="4" s="1"/>
  <c r="F6084" i="4"/>
  <c r="G6084" i="4" s="1"/>
  <c r="J6084" i="4" s="1"/>
  <c r="F6121" i="4"/>
  <c r="G6121" i="4" s="1"/>
  <c r="J6121" i="4" s="1"/>
  <c r="F6124" i="4"/>
  <c r="G6124" i="4" s="1"/>
  <c r="J6124" i="4" s="1"/>
  <c r="F6164" i="4"/>
  <c r="G6164" i="4" s="1"/>
  <c r="J6164" i="4" s="1"/>
  <c r="F6196" i="4"/>
  <c r="G6196" i="4" s="1"/>
  <c r="J6196" i="4" s="1"/>
  <c r="F6202" i="4"/>
  <c r="G6202" i="4" s="1"/>
  <c r="J6202" i="4" s="1"/>
  <c r="F6221" i="4"/>
  <c r="G6221" i="4" s="1"/>
  <c r="J6221" i="4" s="1"/>
  <c r="F6226" i="4"/>
  <c r="G6226" i="4" s="1"/>
  <c r="J6226" i="4" s="1"/>
  <c r="F6236" i="4"/>
  <c r="G6236" i="4" s="1"/>
  <c r="J6236" i="4" s="1"/>
  <c r="F6249" i="4"/>
  <c r="G6249" i="4" s="1"/>
  <c r="J6249" i="4" s="1"/>
  <c r="F6322" i="4"/>
  <c r="F6325" i="4"/>
  <c r="G6325" i="4" s="1"/>
  <c r="J6325" i="4" s="1"/>
  <c r="F6342" i="4"/>
  <c r="G6342" i="4" s="1"/>
  <c r="J6342" i="4" s="1"/>
  <c r="F6349" i="4"/>
  <c r="G6349" i="4" s="1"/>
  <c r="J6349" i="4" s="1"/>
  <c r="F6380" i="4"/>
  <c r="G6380" i="4" s="1"/>
  <c r="J6380" i="4" s="1"/>
  <c r="F6386" i="4"/>
  <c r="F6389" i="4"/>
  <c r="G6389" i="4" s="1"/>
  <c r="J6389" i="4" s="1"/>
  <c r="F6397" i="4"/>
  <c r="G6397" i="4" s="1"/>
  <c r="J6397" i="4" s="1"/>
  <c r="F6402" i="4"/>
  <c r="G6402" i="4" s="1"/>
  <c r="J6402" i="4" s="1"/>
  <c r="F6421" i="4"/>
  <c r="F6433" i="4"/>
  <c r="G6433" i="4" s="1"/>
  <c r="J6433" i="4" s="1"/>
  <c r="G6444" i="4"/>
  <c r="J6444" i="4" s="1"/>
  <c r="F6465" i="4"/>
  <c r="G6465" i="4" s="1"/>
  <c r="J6465" i="4" s="1"/>
  <c r="F6541" i="4"/>
  <c r="G6541" i="4" s="1"/>
  <c r="J6541" i="4" s="1"/>
  <c r="F6546" i="4"/>
  <c r="G6546" i="4" s="1"/>
  <c r="J6546" i="4" s="1"/>
  <c r="F6554" i="4"/>
  <c r="G6554" i="4" s="1"/>
  <c r="J6554" i="4" s="1"/>
  <c r="F6557" i="4"/>
  <c r="G6557" i="4" s="1"/>
  <c r="J6557" i="4" s="1"/>
  <c r="F6633" i="4"/>
  <c r="F6646" i="4"/>
  <c r="G6646" i="4" s="1"/>
  <c r="J6646" i="4" s="1"/>
  <c r="F6649" i="4"/>
  <c r="F6666" i="4"/>
  <c r="G6666" i="4" s="1"/>
  <c r="J6666" i="4" s="1"/>
  <c r="F6669" i="4"/>
  <c r="G6669" i="4" s="1"/>
  <c r="J6669" i="4" s="1"/>
  <c r="F6698" i="4"/>
  <c r="G6698" i="4" s="1"/>
  <c r="J6698" i="4" s="1"/>
  <c r="F6701" i="4"/>
  <c r="G6701" i="4" s="1"/>
  <c r="J6701" i="4" s="1"/>
  <c r="F6730" i="4"/>
  <c r="G6730" i="4" s="1"/>
  <c r="J6730" i="4" s="1"/>
  <c r="F6733" i="4"/>
  <c r="G6733" i="4" s="1"/>
  <c r="J6733" i="4" s="1"/>
  <c r="F6762" i="4"/>
  <c r="F6765" i="4"/>
  <c r="G6765" i="4" s="1"/>
  <c r="J6765" i="4" s="1"/>
  <c r="F5570" i="4"/>
  <c r="F5590" i="4"/>
  <c r="G5590" i="4" s="1"/>
  <c r="J5590" i="4" s="1"/>
  <c r="F5606" i="4"/>
  <c r="G5606" i="4" s="1"/>
  <c r="J5606" i="4" s="1"/>
  <c r="F5658" i="4"/>
  <c r="G5658" i="4" s="1"/>
  <c r="J5658" i="4" s="1"/>
  <c r="F5682" i="4"/>
  <c r="G5682" i="4" s="1"/>
  <c r="J5682" i="4" s="1"/>
  <c r="F5689" i="4"/>
  <c r="G5689" i="4" s="1"/>
  <c r="J5689" i="4" s="1"/>
  <c r="G5708" i="4"/>
  <c r="J5708" i="4" s="1"/>
  <c r="F5730" i="4"/>
  <c r="G5730" i="4" s="1"/>
  <c r="J5730" i="4" s="1"/>
  <c r="F5822" i="4"/>
  <c r="G5822" i="4" s="1"/>
  <c r="J5822" i="4" s="1"/>
  <c r="F5938" i="4"/>
  <c r="G5938" i="4" s="1"/>
  <c r="J5938" i="4" s="1"/>
  <c r="F5942" i="4"/>
  <c r="F6138" i="4"/>
  <c r="G6138" i="4" s="1"/>
  <c r="J6138" i="4" s="1"/>
  <c r="F6178" i="4"/>
  <c r="G6178" i="4" s="1"/>
  <c r="J6178" i="4" s="1"/>
  <c r="F6242" i="4"/>
  <c r="G6242" i="4" s="1"/>
  <c r="J6242" i="4" s="1"/>
  <c r="F6265" i="4"/>
  <c r="G6265" i="4" s="1"/>
  <c r="J6265" i="4" s="1"/>
  <c r="F6293" i="4"/>
  <c r="G6293" i="4" s="1"/>
  <c r="J6293" i="4" s="1"/>
  <c r="F6309" i="4"/>
  <c r="G6309" i="4" s="1"/>
  <c r="J6309" i="4" s="1"/>
  <c r="F6330" i="4"/>
  <c r="G6330" i="4" s="1"/>
  <c r="J6330" i="4" s="1"/>
  <c r="F6354" i="4"/>
  <c r="G6354" i="4" s="1"/>
  <c r="J6354" i="4" s="1"/>
  <c r="F6357" i="4"/>
  <c r="F6366" i="4"/>
  <c r="G6366" i="4" s="1"/>
  <c r="J6366" i="4" s="1"/>
  <c r="F6369" i="4"/>
  <c r="G6369" i="4" s="1"/>
  <c r="J6369" i="4" s="1"/>
  <c r="F6394" i="4"/>
  <c r="G6394" i="4" s="1"/>
  <c r="J6394" i="4" s="1"/>
  <c r="F6406" i="4"/>
  <c r="G6406" i="4" s="1"/>
  <c r="J6406" i="4" s="1"/>
  <c r="F6413" i="4"/>
  <c r="G6413" i="4" s="1"/>
  <c r="J6413" i="4" s="1"/>
  <c r="F6418" i="4"/>
  <c r="G6418" i="4" s="1"/>
  <c r="J6418" i="4" s="1"/>
  <c r="G6421" i="4"/>
  <c r="J6421" i="4" s="1"/>
  <c r="F6430" i="4"/>
  <c r="F6468" i="4"/>
  <c r="G6468" i="4" s="1"/>
  <c r="J6468" i="4" s="1"/>
  <c r="F6492" i="4"/>
  <c r="G6492" i="4" s="1"/>
  <c r="J6492" i="4" s="1"/>
  <c r="F6506" i="4"/>
  <c r="G6506" i="4" s="1"/>
  <c r="J6506" i="4" s="1"/>
  <c r="F6529" i="4"/>
  <c r="G6529" i="4" s="1"/>
  <c r="J6529" i="4" s="1"/>
  <c r="F6538" i="4"/>
  <c r="F6601" i="4"/>
  <c r="G6601" i="4" s="1"/>
  <c r="J6601" i="4" s="1"/>
  <c r="F6614" i="4"/>
  <c r="G6614" i="4" s="1"/>
  <c r="J6614" i="4" s="1"/>
  <c r="F6617" i="4"/>
  <c r="G6617" i="4" s="1"/>
  <c r="J6617" i="4" s="1"/>
  <c r="F6625" i="4"/>
  <c r="G6625" i="4" s="1"/>
  <c r="J6625" i="4" s="1"/>
  <c r="F6630" i="4"/>
  <c r="G6630" i="4" s="1"/>
  <c r="J6630" i="4" s="1"/>
  <c r="G6633" i="4"/>
  <c r="J6633" i="4" s="1"/>
  <c r="G6641" i="4"/>
  <c r="J6641" i="4" s="1"/>
  <c r="G6649" i="4"/>
  <c r="J6649" i="4" s="1"/>
  <c r="F6654" i="4"/>
  <c r="G6654" i="4" s="1"/>
  <c r="J6654" i="4" s="1"/>
  <c r="F6657" i="4"/>
  <c r="G6657" i="4" s="1"/>
  <c r="J6657" i="4" s="1"/>
  <c r="F6686" i="4"/>
  <c r="G6686" i="4" s="1"/>
  <c r="J6686" i="4" s="1"/>
  <c r="F6689" i="4"/>
  <c r="G6689" i="4" s="1"/>
  <c r="J6689" i="4" s="1"/>
  <c r="F6718" i="4"/>
  <c r="G6718" i="4" s="1"/>
  <c r="J6718" i="4" s="1"/>
  <c r="F6721" i="4"/>
  <c r="G6721" i="4" s="1"/>
  <c r="J6721" i="4" s="1"/>
  <c r="F6750" i="4"/>
  <c r="F6753" i="4"/>
  <c r="G6753" i="4" s="1"/>
  <c r="J6753" i="4" s="1"/>
  <c r="F1682" i="4"/>
  <c r="G1682" i="4" s="1"/>
  <c r="J1682" i="4" s="1"/>
  <c r="F2731" i="4"/>
  <c r="G2731" i="4" s="1"/>
  <c r="J2731" i="4" s="1"/>
  <c r="F2992" i="4"/>
  <c r="G2992" i="4" s="1"/>
  <c r="J2992" i="4" s="1"/>
  <c r="F3038" i="4"/>
  <c r="G3038" i="4" s="1"/>
  <c r="J3038" i="4" s="1"/>
  <c r="F3042" i="4"/>
  <c r="G3042" i="4" s="1"/>
  <c r="J3042" i="4" s="1"/>
  <c r="F3136" i="4"/>
  <c r="G3136" i="4" s="1"/>
  <c r="J3136" i="4" s="1"/>
  <c r="F3588" i="4"/>
  <c r="G3588" i="4" s="1"/>
  <c r="J3588" i="4" s="1"/>
  <c r="F3820" i="4"/>
  <c r="G3820" i="4" s="1"/>
  <c r="J3820" i="4" s="1"/>
  <c r="F4267" i="4"/>
  <c r="F4387" i="4"/>
  <c r="F4392" i="4"/>
  <c r="F4409" i="4"/>
  <c r="G4409" i="4" s="1"/>
  <c r="J4409" i="4" s="1"/>
  <c r="F4569" i="4"/>
  <c r="G4569" i="4" s="1"/>
  <c r="J4569" i="4" s="1"/>
  <c r="F4608" i="4"/>
  <c r="G4608" i="4" s="1"/>
  <c r="J4608" i="4" s="1"/>
  <c r="F4761" i="4"/>
  <c r="G4761" i="4" s="1"/>
  <c r="J4761" i="4" s="1"/>
  <c r="F4792" i="4"/>
  <c r="G4792" i="4" s="1"/>
  <c r="J4792" i="4" s="1"/>
  <c r="G4936" i="4"/>
  <c r="J4936" i="4" s="1"/>
  <c r="F5021" i="4"/>
  <c r="G5021" i="4" s="1"/>
  <c r="J5021" i="4" s="1"/>
  <c r="F5093" i="4"/>
  <c r="G5093" i="4" s="1"/>
  <c r="J5093" i="4" s="1"/>
  <c r="F5153" i="4"/>
  <c r="G5153" i="4" s="1"/>
  <c r="J5153" i="4" s="1"/>
  <c r="F5442" i="4"/>
  <c r="F5450" i="4"/>
  <c r="G5450" i="4" s="1"/>
  <c r="J5450" i="4" s="1"/>
  <c r="F5454" i="4"/>
  <c r="G5454" i="4" s="1"/>
  <c r="J5454" i="4" s="1"/>
  <c r="F5458" i="4"/>
  <c r="G5458" i="4" s="1"/>
  <c r="J5458" i="4" s="1"/>
  <c r="F5564" i="4"/>
  <c r="G5564" i="4" s="1"/>
  <c r="J5564" i="4" s="1"/>
  <c r="F5662" i="4"/>
  <c r="G5662" i="4" s="1"/>
  <c r="J5662" i="4" s="1"/>
  <c r="F5686" i="4"/>
  <c r="G5686" i="4" s="1"/>
  <c r="J5686" i="4" s="1"/>
  <c r="F5761" i="4"/>
  <c r="G5761" i="4" s="1"/>
  <c r="J5761" i="4" s="1"/>
  <c r="F5926" i="4"/>
  <c r="G5926" i="4" s="1"/>
  <c r="J5926" i="4" s="1"/>
  <c r="F6033" i="4"/>
  <c r="G6033" i="4" s="1"/>
  <c r="J6033" i="4" s="1"/>
  <c r="F6070" i="4"/>
  <c r="G6070" i="4" s="1"/>
  <c r="J6070" i="4" s="1"/>
  <c r="F6150" i="4"/>
  <c r="G6150" i="4" s="1"/>
  <c r="J6150" i="4" s="1"/>
  <c r="F6158" i="4"/>
  <c r="G6158" i="4" s="1"/>
  <c r="J6158" i="4" s="1"/>
  <c r="F6285" i="4"/>
  <c r="G6285" i="4" s="1"/>
  <c r="J6285" i="4" s="1"/>
  <c r="F6313" i="4"/>
  <c r="G6313" i="4" s="1"/>
  <c r="J6313" i="4" s="1"/>
  <c r="F6457" i="4"/>
  <c r="G6457" i="4" s="1"/>
  <c r="J6457" i="4" s="1"/>
  <c r="F6582" i="4"/>
  <c r="G6582" i="4" s="1"/>
  <c r="J6582" i="4" s="1"/>
  <c r="F6585" i="4"/>
  <c r="G6585" i="4" s="1"/>
  <c r="J6585" i="4" s="1"/>
  <c r="F6706" i="4"/>
  <c r="G6706" i="4" s="1"/>
  <c r="J6706" i="4" s="1"/>
  <c r="F6709" i="4"/>
  <c r="G6709" i="4" s="1"/>
  <c r="J6709" i="4" s="1"/>
  <c r="F2475" i="4"/>
  <c r="F2515" i="4"/>
  <c r="G2515" i="4" s="1"/>
  <c r="J2515" i="4" s="1"/>
  <c r="F2684" i="4"/>
  <c r="G2684" i="4" s="1"/>
  <c r="J2684" i="4" s="1"/>
  <c r="F2941" i="4"/>
  <c r="G2941" i="4" s="1"/>
  <c r="J2941" i="4" s="1"/>
  <c r="F2974" i="4"/>
  <c r="G2974" i="4" s="1"/>
  <c r="J2974" i="4" s="1"/>
  <c r="F3437" i="4"/>
  <c r="G3437" i="4" s="1"/>
  <c r="J3437" i="4" s="1"/>
  <c r="F3446" i="4"/>
  <c r="G3446" i="4" s="1"/>
  <c r="J3446" i="4" s="1"/>
  <c r="F3745" i="4"/>
  <c r="G3745" i="4" s="1"/>
  <c r="J3745" i="4" s="1"/>
  <c r="F4097" i="4"/>
  <c r="G4097" i="4" s="1"/>
  <c r="J4097" i="4" s="1"/>
  <c r="F4185" i="4"/>
  <c r="G4185" i="4" s="1"/>
  <c r="J4185" i="4" s="1"/>
  <c r="F4228" i="4"/>
  <c r="G4228" i="4" s="1"/>
  <c r="J4228" i="4" s="1"/>
  <c r="F4777" i="4"/>
  <c r="G4777" i="4" s="1"/>
  <c r="J4777" i="4" s="1"/>
  <c r="F4809" i="4"/>
  <c r="G4809" i="4" s="1"/>
  <c r="J4809" i="4" s="1"/>
  <c r="F4989" i="4"/>
  <c r="G4989" i="4" s="1"/>
  <c r="J4989" i="4" s="1"/>
  <c r="F5178" i="4"/>
  <c r="G5178" i="4" s="1"/>
  <c r="J5178" i="4" s="1"/>
  <c r="F5193" i="4"/>
  <c r="G5193" i="4" s="1"/>
  <c r="J5193" i="4" s="1"/>
  <c r="F5826" i="4"/>
  <c r="G5826" i="4" s="1"/>
  <c r="J5826" i="4" s="1"/>
  <c r="F6049" i="4"/>
  <c r="G6049" i="4" s="1"/>
  <c r="J6049" i="4" s="1"/>
  <c r="F6058" i="4"/>
  <c r="G6058" i="4" s="1"/>
  <c r="J6058" i="4" s="1"/>
  <c r="F6190" i="4"/>
  <c r="G6190" i="4" s="1"/>
  <c r="J6190" i="4" s="1"/>
  <c r="F6364" i="4"/>
  <c r="G6364" i="4" s="1"/>
  <c r="J6364" i="4" s="1"/>
  <c r="F6437" i="4"/>
  <c r="G6437" i="4" s="1"/>
  <c r="J6437" i="4" s="1"/>
  <c r="F6550" i="4"/>
  <c r="G6550" i="4" s="1"/>
  <c r="J6550" i="4" s="1"/>
  <c r="F6561" i="4"/>
  <c r="G6561" i="4" s="1"/>
  <c r="J6561" i="4" s="1"/>
  <c r="F6566" i="4"/>
  <c r="G6566" i="4" s="1"/>
  <c r="J6566" i="4" s="1"/>
  <c r="F6662" i="4"/>
  <c r="G6662" i="4" s="1"/>
  <c r="J6662" i="4" s="1"/>
  <c r="F6665" i="4"/>
  <c r="G6665" i="4" s="1"/>
  <c r="J6665" i="4" s="1"/>
  <c r="F6758" i="4"/>
  <c r="G6758" i="4" s="1"/>
  <c r="J6758" i="4" s="1"/>
  <c r="F6761" i="4"/>
  <c r="G6761" i="4" s="1"/>
  <c r="J6761" i="4" s="1"/>
  <c r="F2556" i="4"/>
  <c r="G2556" i="4" s="1"/>
  <c r="J2556" i="4" s="1"/>
  <c r="F3005" i="4"/>
  <c r="G3005" i="4" s="1"/>
  <c r="J3005" i="4" s="1"/>
  <c r="F3126" i="4"/>
  <c r="G3126" i="4" s="1"/>
  <c r="J3126" i="4" s="1"/>
  <c r="F3188" i="4"/>
  <c r="F3520" i="4"/>
  <c r="G3520" i="4" s="1"/>
  <c r="J3520" i="4" s="1"/>
  <c r="G4025" i="4"/>
  <c r="J4025" i="4" s="1"/>
  <c r="F4033" i="4"/>
  <c r="G4033" i="4" s="1"/>
  <c r="J4033" i="4" s="1"/>
  <c r="F4060" i="4"/>
  <c r="G4060" i="4" s="1"/>
  <c r="J4060" i="4" s="1"/>
  <c r="F4116" i="4"/>
  <c r="G4116" i="4" s="1"/>
  <c r="J4116" i="4" s="1"/>
  <c r="F4163" i="4"/>
  <c r="G4163" i="4" s="1"/>
  <c r="J4163" i="4" s="1"/>
  <c r="F4291" i="4"/>
  <c r="F4321" i="4"/>
  <c r="G4321" i="4" s="1"/>
  <c r="J4321" i="4" s="1"/>
  <c r="F4553" i="4"/>
  <c r="G4553" i="4" s="1"/>
  <c r="J4553" i="4" s="1"/>
  <c r="F4613" i="4"/>
  <c r="G4613" i="4" s="1"/>
  <c r="J4613" i="4" s="1"/>
  <c r="F4617" i="4"/>
  <c r="G4617" i="4" s="1"/>
  <c r="J4617" i="4" s="1"/>
  <c r="F4648" i="4"/>
  <c r="G4648" i="4" s="1"/>
  <c r="J4648" i="4" s="1"/>
  <c r="F4705" i="4"/>
  <c r="G4705" i="4" s="1"/>
  <c r="J4705" i="4" s="1"/>
  <c r="F4825" i="4"/>
  <c r="G4825" i="4" s="1"/>
  <c r="J4825" i="4" s="1"/>
  <c r="F4899" i="4"/>
  <c r="G4899" i="4" s="1"/>
  <c r="J4899" i="4" s="1"/>
  <c r="F4968" i="4"/>
  <c r="G4968" i="4" s="1"/>
  <c r="J4968" i="4" s="1"/>
  <c r="F4993" i="4"/>
  <c r="G4993" i="4" s="1"/>
  <c r="J4993" i="4" s="1"/>
  <c r="F4997" i="4"/>
  <c r="G4997" i="4" s="1"/>
  <c r="J4997" i="4" s="1"/>
  <c r="G5044" i="4"/>
  <c r="J5044" i="4" s="1"/>
  <c r="F5064" i="4"/>
  <c r="G5064" i="4" s="1"/>
  <c r="J5064" i="4" s="1"/>
  <c r="F5117" i="4"/>
  <c r="G5117" i="4" s="1"/>
  <c r="J5117" i="4" s="1"/>
  <c r="F5225" i="4"/>
  <c r="G5225" i="4" s="1"/>
  <c r="J5225" i="4" s="1"/>
  <c r="F5250" i="4"/>
  <c r="G5250" i="4" s="1"/>
  <c r="J5250" i="4" s="1"/>
  <c r="F5274" i="4"/>
  <c r="G5274" i="4" s="1"/>
  <c r="J5274" i="4" s="1"/>
  <c r="F5322" i="4"/>
  <c r="G5322" i="4" s="1"/>
  <c r="J5322" i="4" s="1"/>
  <c r="F5372" i="4"/>
  <c r="F5433" i="4"/>
  <c r="G5433" i="4" s="1"/>
  <c r="J5433" i="4" s="1"/>
  <c r="F5462" i="4"/>
  <c r="G5462" i="4" s="1"/>
  <c r="J5462" i="4" s="1"/>
  <c r="F5492" i="4"/>
  <c r="G5492" i="4" s="1"/>
  <c r="J5492" i="4" s="1"/>
  <c r="F5756" i="4"/>
  <c r="F5878" i="4"/>
  <c r="G5878" i="4" s="1"/>
  <c r="J5878" i="4" s="1"/>
  <c r="F5886" i="4"/>
  <c r="G5886" i="4" s="1"/>
  <c r="J5886" i="4" s="1"/>
  <c r="F5978" i="4"/>
  <c r="F6044" i="4"/>
  <c r="G6044" i="4" s="1"/>
  <c r="J6044" i="4" s="1"/>
  <c r="F6081" i="4"/>
  <c r="G6081" i="4" s="1"/>
  <c r="J6081" i="4" s="1"/>
  <c r="F4883" i="4"/>
  <c r="G4883" i="4" s="1"/>
  <c r="J4883" i="4" s="1"/>
  <c r="F4929" i="4"/>
  <c r="G4929" i="4" s="1"/>
  <c r="J4929" i="4" s="1"/>
  <c r="F4933" i="4"/>
  <c r="G4933" i="4" s="1"/>
  <c r="J4933" i="4" s="1"/>
  <c r="F5386" i="4"/>
  <c r="G5386" i="4" s="1"/>
  <c r="J5386" i="4" s="1"/>
  <c r="F5418" i="4"/>
  <c r="F5534" i="4"/>
  <c r="G5534" i="4" s="1"/>
  <c r="J5534" i="4" s="1"/>
  <c r="F5724" i="4"/>
  <c r="G5724" i="4" s="1"/>
  <c r="J5724" i="4" s="1"/>
  <c r="F5953" i="4"/>
  <c r="G5953" i="4" s="1"/>
  <c r="J5953" i="4" s="1"/>
  <c r="F5964" i="4"/>
  <c r="G5964" i="4" s="1"/>
  <c r="J5964" i="4" s="1"/>
  <c r="F6122" i="4"/>
  <c r="G6122" i="4" s="1"/>
  <c r="J6122" i="4" s="1"/>
  <c r="F6278" i="4"/>
  <c r="G6278" i="4" s="1"/>
  <c r="J6278" i="4" s="1"/>
  <c r="F6340" i="4"/>
  <c r="G6340" i="4" s="1"/>
  <c r="J6340" i="4" s="1"/>
  <c r="F6401" i="4"/>
  <c r="G6401" i="4" s="1"/>
  <c r="J6401" i="4" s="1"/>
  <c r="F6454" i="4"/>
  <c r="G6454" i="4" s="1"/>
  <c r="J6454" i="4" s="1"/>
  <c r="F6553" i="4"/>
  <c r="G6553" i="4" s="1"/>
  <c r="J6553" i="4" s="1"/>
  <c r="F6590" i="4"/>
  <c r="G6590" i="4" s="1"/>
  <c r="J6590" i="4" s="1"/>
  <c r="F6675" i="4"/>
  <c r="G6675" i="4" s="1"/>
  <c r="J6675" i="4" s="1"/>
  <c r="F6375" i="4"/>
  <c r="G6375" i="4" s="1"/>
  <c r="J6375" i="4" s="1"/>
  <c r="F6143" i="4"/>
  <c r="G6143" i="4" s="1"/>
  <c r="J6143" i="4" s="1"/>
  <c r="F6691" i="4"/>
  <c r="G6691" i="4" s="1"/>
  <c r="J6691" i="4" s="1"/>
  <c r="F6095" i="4"/>
  <c r="G6095" i="4" s="1"/>
  <c r="J6095" i="4" s="1"/>
  <c r="F6407" i="4"/>
  <c r="G6407" i="4" s="1"/>
  <c r="J6407" i="4" s="1"/>
  <c r="F5327" i="4"/>
  <c r="G5327" i="4" s="1"/>
  <c r="J5327" i="4" s="1"/>
  <c r="F4721" i="4"/>
  <c r="G4721" i="4" s="1"/>
  <c r="J4721" i="4" s="1"/>
  <c r="F4070" i="4"/>
  <c r="G4070" i="4" s="1"/>
  <c r="J4070" i="4" s="1"/>
  <c r="F6015" i="4"/>
  <c r="G6015" i="4" s="1"/>
  <c r="J6015" i="4" s="1"/>
  <c r="F5855" i="4"/>
  <c r="G5855" i="4" s="1"/>
  <c r="J5855" i="4" s="1"/>
  <c r="F5478" i="4"/>
  <c r="G5478" i="4" s="1"/>
  <c r="J5478" i="4" s="1"/>
  <c r="F3805" i="4"/>
  <c r="G3805" i="4" s="1"/>
  <c r="J3805" i="4" s="1"/>
  <c r="F3388" i="4"/>
  <c r="G3388" i="4" s="1"/>
  <c r="J3388" i="4" s="1"/>
  <c r="F1718" i="4"/>
  <c r="G1718" i="4" s="1"/>
  <c r="J1718" i="4" s="1"/>
  <c r="F6571" i="4"/>
  <c r="G6571" i="4" s="1"/>
  <c r="J6571" i="4" s="1"/>
  <c r="F6119" i="4"/>
  <c r="G6119" i="4" s="1"/>
  <c r="J6119" i="4" s="1"/>
  <c r="F5799" i="4"/>
  <c r="G5799" i="4" s="1"/>
  <c r="J5799" i="4" s="1"/>
  <c r="F4029" i="4"/>
  <c r="G4029" i="4" s="1"/>
  <c r="J4029" i="4" s="1"/>
  <c r="F5639" i="4"/>
  <c r="G5639" i="4" s="1"/>
  <c r="J5639" i="4" s="1"/>
  <c r="F5457" i="4"/>
  <c r="G5457" i="4" s="1"/>
  <c r="J5457" i="4" s="1"/>
  <c r="F5287" i="4"/>
  <c r="G5287" i="4" s="1"/>
  <c r="J5287" i="4" s="1"/>
  <c r="F6255" i="4"/>
  <c r="G6255" i="4" s="1"/>
  <c r="J6255" i="4" s="1"/>
  <c r="F5759" i="4"/>
  <c r="G5759" i="4" s="1"/>
  <c r="J5759" i="4" s="1"/>
  <c r="F5303" i="4"/>
  <c r="G5303" i="4" s="1"/>
  <c r="J5303" i="4" s="1"/>
  <c r="F2891" i="4"/>
  <c r="G2891" i="4" s="1"/>
  <c r="J2891" i="4" s="1"/>
  <c r="F4871" i="4"/>
  <c r="G4871" i="4" s="1"/>
  <c r="J4871" i="4" s="1"/>
  <c r="F6591" i="4"/>
  <c r="G6591" i="4" s="1"/>
  <c r="J6591" i="4" s="1"/>
  <c r="F5863" i="4"/>
  <c r="G5863" i="4" s="1"/>
  <c r="J5863" i="4" s="1"/>
  <c r="F6449" i="4"/>
  <c r="G6449" i="4" s="1"/>
  <c r="J6449" i="4" s="1"/>
  <c r="F6487" i="4"/>
  <c r="G6487" i="4" s="1"/>
  <c r="J6487" i="4" s="1"/>
  <c r="F3674" i="4"/>
  <c r="G3674" i="4" s="1"/>
  <c r="J3674" i="4" s="1"/>
  <c r="F6567" i="4"/>
  <c r="G6567" i="4" s="1"/>
  <c r="J6567" i="4" s="1"/>
  <c r="F5687" i="4"/>
  <c r="G5687" i="4" s="1"/>
  <c r="J5687" i="4" s="1"/>
  <c r="F3704" i="4"/>
  <c r="G3704" i="4" s="1"/>
  <c r="J3704" i="4" s="1"/>
  <c r="F5335" i="4"/>
  <c r="G5335" i="4" s="1"/>
  <c r="J5335" i="4" s="1"/>
  <c r="F3846" i="4"/>
  <c r="G3846" i="4" s="1"/>
  <c r="J3846" i="4" s="1"/>
  <c r="F3271" i="4"/>
  <c r="G3271" i="4" s="1"/>
  <c r="J3271" i="4" s="1"/>
  <c r="G5538" i="4"/>
  <c r="J5538" i="4" s="1"/>
  <c r="F5191" i="4"/>
  <c r="G5191" i="4" s="1"/>
  <c r="J5191" i="4" s="1"/>
  <c r="F3878" i="4"/>
  <c r="G3878" i="4" s="1"/>
  <c r="J3878" i="4" s="1"/>
  <c r="F2729" i="4"/>
  <c r="G2729" i="4" s="1"/>
  <c r="J2729" i="4" s="1"/>
  <c r="F3798" i="4"/>
  <c r="G3798" i="4" s="1"/>
  <c r="J3798" i="4" s="1"/>
  <c r="F3693" i="4"/>
  <c r="F4198" i="4"/>
  <c r="G4198" i="4" s="1"/>
  <c r="J4198" i="4" s="1"/>
  <c r="F4026" i="4"/>
  <c r="G4026" i="4" s="1"/>
  <c r="J4026" i="4" s="1"/>
  <c r="F3559" i="4"/>
  <c r="G3559" i="4" s="1"/>
  <c r="J3559" i="4" s="1"/>
  <c r="F2850" i="4"/>
  <c r="G2850" i="4" s="1"/>
  <c r="J2850" i="4" s="1"/>
  <c r="F5455" i="4"/>
  <c r="G5455" i="4" s="1"/>
  <c r="J5455" i="4" s="1"/>
  <c r="F5062" i="4"/>
  <c r="G5062" i="4" s="1"/>
  <c r="J5062" i="4" s="1"/>
  <c r="F4092" i="4"/>
  <c r="G4092" i="4" s="1"/>
  <c r="J4092" i="4" s="1"/>
  <c r="F3603" i="4"/>
  <c r="G3603" i="4" s="1"/>
  <c r="J3603" i="4" s="1"/>
  <c r="F2648" i="4"/>
  <c r="G2648" i="4" s="1"/>
  <c r="J2648" i="4" s="1"/>
  <c r="F6047" i="4"/>
  <c r="G6047" i="4" s="1"/>
  <c r="J6047" i="4" s="1"/>
  <c r="F5575" i="4"/>
  <c r="G5575" i="4" s="1"/>
  <c r="J5575" i="4" s="1"/>
  <c r="F4061" i="4"/>
  <c r="G4061" i="4" s="1"/>
  <c r="J4061" i="4" s="1"/>
  <c r="F3234" i="4"/>
  <c r="G3234" i="4" s="1"/>
  <c r="J3234" i="4" s="1"/>
  <c r="F6103" i="4"/>
  <c r="G6103" i="4" s="1"/>
  <c r="J6103" i="4" s="1"/>
  <c r="F4488" i="4"/>
  <c r="G4488" i="4" s="1"/>
  <c r="J4488" i="4" s="1"/>
  <c r="F3556" i="4"/>
  <c r="F4045" i="4"/>
  <c r="G4045" i="4" s="1"/>
  <c r="J4045" i="4" s="1"/>
  <c r="F3788" i="4"/>
  <c r="F3383" i="4"/>
  <c r="G3383" i="4" s="1"/>
  <c r="J3383" i="4" s="1"/>
  <c r="F2765" i="4"/>
  <c r="G2765" i="4" s="1"/>
  <c r="J2765" i="4" s="1"/>
  <c r="F641" i="4"/>
  <c r="G641" i="4" s="1"/>
  <c r="J641" i="4" s="1"/>
  <c r="F5145" i="4"/>
  <c r="G5145" i="4" s="1"/>
  <c r="J5145" i="4" s="1"/>
  <c r="F3307" i="4"/>
  <c r="G3307" i="4" s="1"/>
  <c r="J3307" i="4" s="1"/>
  <c r="G2323" i="4"/>
  <c r="J2323" i="4" s="1"/>
  <c r="F1806" i="4"/>
  <c r="G1806" i="4" s="1"/>
  <c r="J1806" i="4" s="1"/>
  <c r="F3179" i="4"/>
  <c r="G3179" i="4" s="1"/>
  <c r="J3179" i="4" s="1"/>
  <c r="F2722" i="4"/>
  <c r="G2722" i="4" s="1"/>
  <c r="J2722" i="4" s="1"/>
  <c r="F2122" i="4"/>
  <c r="F1026" i="4"/>
  <c r="G1026" i="4" s="1"/>
  <c r="J1026" i="4" s="1"/>
  <c r="F755" i="4"/>
  <c r="G755" i="4" s="1"/>
  <c r="J755" i="4" s="1"/>
  <c r="G5177" i="4"/>
  <c r="J5177" i="4" s="1"/>
  <c r="F3021" i="4"/>
  <c r="G3021" i="4" s="1"/>
  <c r="J3021" i="4" s="1"/>
  <c r="F1814" i="4"/>
  <c r="G1814" i="4" s="1"/>
  <c r="J1814" i="4" s="1"/>
  <c r="F691" i="4"/>
  <c r="F2170" i="4"/>
  <c r="G2170" i="4" s="1"/>
  <c r="J2170" i="4" s="1"/>
  <c r="F1419" i="4"/>
  <c r="G1419" i="4" s="1"/>
  <c r="J1419" i="4" s="1"/>
  <c r="F2160" i="4"/>
  <c r="G2160" i="4" s="1"/>
  <c r="J2160" i="4" s="1"/>
  <c r="F1567" i="4"/>
  <c r="G1567" i="4" s="1"/>
  <c r="J1567" i="4" s="1"/>
  <c r="F983" i="4"/>
  <c r="G983" i="4" s="1"/>
  <c r="J983" i="4" s="1"/>
  <c r="F2024" i="4"/>
  <c r="G2024" i="4" s="1"/>
  <c r="J2024" i="4" s="1"/>
  <c r="F1618" i="4"/>
  <c r="F1489" i="4"/>
  <c r="G1489" i="4" s="1"/>
  <c r="J1489" i="4" s="1"/>
  <c r="F1230" i="4"/>
  <c r="F791" i="4"/>
  <c r="G791" i="4" s="1"/>
  <c r="J791" i="4" s="1"/>
  <c r="F376" i="4"/>
  <c r="G376" i="4" s="1"/>
  <c r="J376" i="4" s="1"/>
  <c r="F1301" i="4"/>
  <c r="G1301" i="4" s="1"/>
  <c r="J1301" i="4" s="1"/>
  <c r="F1015" i="4"/>
  <c r="G1015" i="4" s="1"/>
  <c r="J1015" i="4" s="1"/>
  <c r="F337" i="4"/>
  <c r="G337" i="4" s="1"/>
  <c r="J337" i="4" s="1"/>
  <c r="F2104" i="4"/>
  <c r="G2104" i="4" s="1"/>
  <c r="J2104" i="4" s="1"/>
  <c r="F1399" i="4"/>
  <c r="G1399" i="4" s="1"/>
  <c r="J1399" i="4" s="1"/>
  <c r="F743" i="4"/>
  <c r="G743" i="4" s="1"/>
  <c r="J743" i="4" s="1"/>
  <c r="F448" i="4"/>
  <c r="G448" i="4" s="1"/>
  <c r="J448" i="4" s="1"/>
  <c r="F2129" i="4"/>
  <c r="G2129" i="4" s="1"/>
  <c r="J2129" i="4" s="1"/>
  <c r="F1261" i="4"/>
  <c r="G1261" i="4" s="1"/>
  <c r="J1261" i="4" s="1"/>
  <c r="F1005" i="4"/>
  <c r="G1005" i="4" s="1"/>
  <c r="J1005" i="4" s="1"/>
  <c r="F246" i="4"/>
  <c r="F1274" i="4"/>
  <c r="G1274" i="4" s="1"/>
  <c r="J1274" i="4" s="1"/>
  <c r="F509" i="4"/>
  <c r="G509" i="4" s="1"/>
  <c r="J509" i="4" s="1"/>
  <c r="F1547" i="4"/>
  <c r="G1547" i="4" s="1"/>
  <c r="J1547" i="4" s="1"/>
  <c r="F1470" i="4"/>
  <c r="G1470" i="4" s="1"/>
  <c r="J1470" i="4" s="1"/>
  <c r="F1133" i="4"/>
  <c r="G1133" i="4" s="1"/>
  <c r="J1133" i="4" s="1"/>
  <c r="F549" i="4"/>
  <c r="G549" i="4" s="1"/>
  <c r="J549" i="4" s="1"/>
  <c r="F62" i="4"/>
  <c r="G62" i="4" s="1"/>
  <c r="J62" i="4" s="1"/>
  <c r="F1314" i="4"/>
  <c r="F557" i="4"/>
  <c r="G557" i="4" s="1"/>
  <c r="J557" i="4" s="1"/>
  <c r="F12" i="4"/>
  <c r="G12" i="4" s="1"/>
  <c r="J12" i="4" s="1"/>
  <c r="F6700" i="4"/>
  <c r="G6700" i="4" s="1"/>
  <c r="J6700" i="4" s="1"/>
  <c r="F6048" i="4"/>
  <c r="G6048" i="4" s="1"/>
  <c r="J6048" i="4" s="1"/>
  <c r="F6352" i="4"/>
  <c r="G6352" i="4" s="1"/>
  <c r="J6352" i="4" s="1"/>
  <c r="F6003" i="4"/>
  <c r="G6003" i="4" s="1"/>
  <c r="J6003" i="4" s="1"/>
  <c r="F6724" i="4"/>
  <c r="G6724" i="4" s="1"/>
  <c r="J6724" i="4" s="1"/>
  <c r="F5483" i="4"/>
  <c r="G5483" i="4" s="1"/>
  <c r="J5483" i="4" s="1"/>
  <c r="F6672" i="4"/>
  <c r="F5792" i="4"/>
  <c r="G5792" i="4" s="1"/>
  <c r="J5792" i="4" s="1"/>
  <c r="F6684" i="4"/>
  <c r="G6684" i="4" s="1"/>
  <c r="J6684" i="4" s="1"/>
  <c r="F6588" i="4"/>
  <c r="G6588" i="4" s="1"/>
  <c r="J6588" i="4" s="1"/>
  <c r="F6427" i="4"/>
  <c r="G6427" i="4" s="1"/>
  <c r="J6427" i="4" s="1"/>
  <c r="F6299" i="4"/>
  <c r="G6299" i="4" s="1"/>
  <c r="J6299" i="4" s="1"/>
  <c r="F6171" i="4"/>
  <c r="G6171" i="4" s="1"/>
  <c r="J6171" i="4" s="1"/>
  <c r="F5344" i="4"/>
  <c r="G5344" i="4" s="1"/>
  <c r="J5344" i="4" s="1"/>
  <c r="F3950" i="4"/>
  <c r="G3950" i="4" s="1"/>
  <c r="J3950" i="4" s="1"/>
  <c r="F6584" i="4"/>
  <c r="G6584" i="4" s="1"/>
  <c r="J6584" i="4" s="1"/>
  <c r="F6180" i="4"/>
  <c r="F5259" i="4"/>
  <c r="G5259" i="4" s="1"/>
  <c r="J5259" i="4" s="1"/>
  <c r="F3664" i="4"/>
  <c r="G3664" i="4" s="1"/>
  <c r="J3664" i="4" s="1"/>
  <c r="F5683" i="4"/>
  <c r="F6632" i="4"/>
  <c r="G6632" i="4" s="1"/>
  <c r="J6632" i="4" s="1"/>
  <c r="F6500" i="4"/>
  <c r="G6500" i="4" s="1"/>
  <c r="J6500" i="4" s="1"/>
  <c r="F6372" i="4"/>
  <c r="G6372" i="4" s="1"/>
  <c r="J6372" i="4" s="1"/>
  <c r="F6244" i="4"/>
  <c r="G6244" i="4" s="1"/>
  <c r="J6244" i="4" s="1"/>
  <c r="F4103" i="4"/>
  <c r="G4103" i="4" s="1"/>
  <c r="J4103" i="4" s="1"/>
  <c r="F6648" i="4"/>
  <c r="G6648" i="4" s="1"/>
  <c r="J6648" i="4" s="1"/>
  <c r="F6264" i="4"/>
  <c r="G6264" i="4" s="1"/>
  <c r="J6264" i="4" s="1"/>
  <c r="F5811" i="4"/>
  <c r="G5811" i="4" s="1"/>
  <c r="J5811" i="4" s="1"/>
  <c r="F4623" i="4"/>
  <c r="G4623" i="4" s="1"/>
  <c r="J4623" i="4" s="1"/>
  <c r="F3902" i="4"/>
  <c r="G3902" i="4" s="1"/>
  <c r="J3902" i="4" s="1"/>
  <c r="F5240" i="4"/>
  <c r="F4831" i="4"/>
  <c r="G4831" i="4" s="1"/>
  <c r="J4831" i="4" s="1"/>
  <c r="F4288" i="4"/>
  <c r="G4288" i="4" s="1"/>
  <c r="J4288" i="4" s="1"/>
  <c r="F4356" i="4"/>
  <c r="G4356" i="4" s="1"/>
  <c r="J4356" i="4" s="1"/>
  <c r="F4272" i="4"/>
  <c r="G4272" i="4" s="1"/>
  <c r="J4272" i="4" s="1"/>
  <c r="F3548" i="4"/>
  <c r="G3548" i="4" s="1"/>
  <c r="J3548" i="4" s="1"/>
  <c r="F5611" i="4"/>
  <c r="G5611" i="4" s="1"/>
  <c r="J5611" i="4" s="1"/>
  <c r="G5194" i="4"/>
  <c r="J5194" i="4" s="1"/>
  <c r="F5068" i="4"/>
  <c r="G5068" i="4" s="1"/>
  <c r="J5068" i="4" s="1"/>
  <c r="F5017" i="4"/>
  <c r="G5017" i="4" s="1"/>
  <c r="J5017" i="4" s="1"/>
  <c r="G4961" i="4"/>
  <c r="J4961" i="4" s="1"/>
  <c r="F4876" i="4"/>
  <c r="G4876" i="4" s="1"/>
  <c r="J4876" i="4" s="1"/>
  <c r="F4748" i="4"/>
  <c r="G4748" i="4" s="1"/>
  <c r="J4748" i="4" s="1"/>
  <c r="F4708" i="4"/>
  <c r="G4708" i="4" s="1"/>
  <c r="J4708" i="4" s="1"/>
  <c r="F4642" i="4"/>
  <c r="G4642" i="4" s="1"/>
  <c r="J4642" i="4" s="1"/>
  <c r="F4424" i="4"/>
  <c r="F4407" i="4"/>
  <c r="G4407" i="4" s="1"/>
  <c r="J4407" i="4" s="1"/>
  <c r="F4355" i="4"/>
  <c r="G4355" i="4" s="1"/>
  <c r="J4355" i="4" s="1"/>
  <c r="F4126" i="4"/>
  <c r="G4126" i="4" s="1"/>
  <c r="J4126" i="4" s="1"/>
  <c r="F4072" i="4"/>
  <c r="G4072" i="4" s="1"/>
  <c r="J4072" i="4" s="1"/>
  <c r="F3893" i="4"/>
  <c r="G3893" i="4" s="1"/>
  <c r="J3893" i="4" s="1"/>
  <c r="F3772" i="4"/>
  <c r="F2802" i="4"/>
  <c r="G2802" i="4" s="1"/>
  <c r="J2802" i="4" s="1"/>
  <c r="F2725" i="4"/>
  <c r="G2725" i="4" s="1"/>
  <c r="J2725" i="4" s="1"/>
  <c r="F2276" i="4"/>
  <c r="G2276" i="4" s="1"/>
  <c r="J2276" i="4" s="1"/>
  <c r="F6248" i="4"/>
  <c r="G6248" i="4" s="1"/>
  <c r="J6248" i="4" s="1"/>
  <c r="F5979" i="4"/>
  <c r="G5979" i="4" s="1"/>
  <c r="J5979" i="4" s="1"/>
  <c r="F4927" i="4"/>
  <c r="G4927" i="4" s="1"/>
  <c r="J4927" i="4" s="1"/>
  <c r="F5122" i="4"/>
  <c r="G5122" i="4" s="1"/>
  <c r="J5122" i="4" s="1"/>
  <c r="F4774" i="4"/>
  <c r="G4774" i="4" s="1"/>
  <c r="J4774" i="4" s="1"/>
  <c r="F4639" i="4"/>
  <c r="G4639" i="4" s="1"/>
  <c r="J4639" i="4" s="1"/>
  <c r="F3875" i="4"/>
  <c r="G3875" i="4" s="1"/>
  <c r="J3875" i="4" s="1"/>
  <c r="F3489" i="4"/>
  <c r="G3489" i="4" s="1"/>
  <c r="J3489" i="4" s="1"/>
  <c r="G3045" i="4"/>
  <c r="J3045" i="4" s="1"/>
  <c r="F2720" i="4"/>
  <c r="G2720" i="4" s="1"/>
  <c r="J2720" i="4" s="1"/>
  <c r="F6059" i="4"/>
  <c r="G6059" i="4" s="1"/>
  <c r="J6059" i="4" s="1"/>
  <c r="F5931" i="4"/>
  <c r="G5931" i="4" s="1"/>
  <c r="J5931" i="4" s="1"/>
  <c r="F5784" i="4"/>
  <c r="F5675" i="4"/>
  <c r="F5597" i="4"/>
  <c r="G5597" i="4" s="1"/>
  <c r="J5597" i="4" s="1"/>
  <c r="G6170" i="4"/>
  <c r="J6170" i="4" s="1"/>
  <c r="F5907" i="4"/>
  <c r="G5907" i="4" s="1"/>
  <c r="J5907" i="4" s="1"/>
  <c r="F5509" i="4"/>
  <c r="G5509" i="4" s="1"/>
  <c r="J5509" i="4" s="1"/>
  <c r="F5189" i="4"/>
  <c r="G5189" i="4" s="1"/>
  <c r="J5189" i="4" s="1"/>
  <c r="F5134" i="4"/>
  <c r="G5134" i="4" s="1"/>
  <c r="J5134" i="4" s="1"/>
  <c r="F4942" i="4"/>
  <c r="G4942" i="4" s="1"/>
  <c r="J4942" i="4" s="1"/>
  <c r="F4894" i="4"/>
  <c r="G4894" i="4" s="1"/>
  <c r="J4894" i="4" s="1"/>
  <c r="F4813" i="4"/>
  <c r="G4813" i="4" s="1"/>
  <c r="J4813" i="4" s="1"/>
  <c r="F4764" i="4"/>
  <c r="G4764" i="4" s="1"/>
  <c r="J4764" i="4" s="1"/>
  <c r="F4724" i="4"/>
  <c r="G4724" i="4" s="1"/>
  <c r="J4724" i="4" s="1"/>
  <c r="F4493" i="4"/>
  <c r="G4493" i="4" s="1"/>
  <c r="J4493" i="4" s="1"/>
  <c r="F4476" i="4"/>
  <c r="G4476" i="4" s="1"/>
  <c r="J4476" i="4" s="1"/>
  <c r="F4455" i="4"/>
  <c r="G4455" i="4" s="1"/>
  <c r="J4455" i="4" s="1"/>
  <c r="F4403" i="4"/>
  <c r="F4262" i="4"/>
  <c r="G4262" i="4" s="1"/>
  <c r="J4262" i="4" s="1"/>
  <c r="F4190" i="4"/>
  <c r="G4190" i="4" s="1"/>
  <c r="J4190" i="4" s="1"/>
  <c r="F4117" i="4"/>
  <c r="G4117" i="4" s="1"/>
  <c r="J4117" i="4" s="1"/>
  <c r="F4023" i="4"/>
  <c r="G4023" i="4" s="1"/>
  <c r="J4023" i="4" s="1"/>
  <c r="F3886" i="4"/>
  <c r="G3886" i="4" s="1"/>
  <c r="J3886" i="4" s="1"/>
  <c r="F3762" i="4"/>
  <c r="G3762" i="4" s="1"/>
  <c r="J3762" i="4" s="1"/>
  <c r="F3546" i="4"/>
  <c r="G3546" i="4" s="1"/>
  <c r="J3546" i="4" s="1"/>
  <c r="F3436" i="4"/>
  <c r="G3436" i="4" s="1"/>
  <c r="J3436" i="4" s="1"/>
  <c r="F2943" i="4"/>
  <c r="G2943" i="4" s="1"/>
  <c r="J2943" i="4" s="1"/>
  <c r="F2203" i="4"/>
  <c r="G2203" i="4" s="1"/>
  <c r="J2203" i="4" s="1"/>
  <c r="F4021" i="4"/>
  <c r="G4021" i="4" s="1"/>
  <c r="J4021" i="4" s="1"/>
  <c r="F3803" i="4"/>
  <c r="G3803" i="4" s="1"/>
  <c r="J3803" i="4" s="1"/>
  <c r="F4366" i="4"/>
  <c r="G4366" i="4" s="1"/>
  <c r="J4366" i="4" s="1"/>
  <c r="F4301" i="4"/>
  <c r="F4202" i="4"/>
  <c r="G4202" i="4" s="1"/>
  <c r="J4202" i="4" s="1"/>
  <c r="F4101" i="4"/>
  <c r="G4101" i="4" s="1"/>
  <c r="J4101" i="4" s="1"/>
  <c r="F3669" i="4"/>
  <c r="G3669" i="4" s="1"/>
  <c r="J3669" i="4" s="1"/>
  <c r="F3427" i="4"/>
  <c r="G3427" i="4" s="1"/>
  <c r="J3427" i="4" s="1"/>
  <c r="F6424" i="4"/>
  <c r="G6424" i="4" s="1"/>
  <c r="J6424" i="4" s="1"/>
  <c r="F5853" i="4"/>
  <c r="G5853" i="4" s="1"/>
  <c r="J5853" i="4" s="1"/>
  <c r="F5725" i="4"/>
  <c r="G5725" i="4" s="1"/>
  <c r="J5725" i="4" s="1"/>
  <c r="F6395" i="4"/>
  <c r="G6395" i="4" s="1"/>
  <c r="J6395" i="4" s="1"/>
  <c r="F6320" i="4"/>
  <c r="G6320" i="4" s="1"/>
  <c r="J6320" i="4" s="1"/>
  <c r="F5893" i="4"/>
  <c r="G5893" i="4" s="1"/>
  <c r="J5893" i="4" s="1"/>
  <c r="F5760" i="4"/>
  <c r="G5760" i="4" s="1"/>
  <c r="J5760" i="4" s="1"/>
  <c r="F5253" i="4"/>
  <c r="G5253" i="4" s="1"/>
  <c r="J5253" i="4" s="1"/>
  <c r="F6216" i="4"/>
  <c r="G6216" i="4" s="1"/>
  <c r="J6216" i="4" s="1"/>
  <c r="F5805" i="4"/>
  <c r="G5805" i="4" s="1"/>
  <c r="J5805" i="4" s="1"/>
  <c r="F6376" i="4"/>
  <c r="G6376" i="4" s="1"/>
  <c r="J6376" i="4" s="1"/>
  <c r="F5709" i="4"/>
  <c r="G5709" i="4" s="1"/>
  <c r="J5709" i="4" s="1"/>
  <c r="F5103" i="4"/>
  <c r="F5485" i="4"/>
  <c r="G5485" i="4" s="1"/>
  <c r="J5485" i="4" s="1"/>
  <c r="F4610" i="4"/>
  <c r="G4610" i="4" s="1"/>
  <c r="J4610" i="4" s="1"/>
  <c r="F4510" i="4"/>
  <c r="G4510" i="4" s="1"/>
  <c r="J4510" i="4" s="1"/>
  <c r="F3840" i="4"/>
  <c r="G3840" i="4" s="1"/>
  <c r="J3840" i="4" s="1"/>
  <c r="F3671" i="4"/>
  <c r="G3671" i="4" s="1"/>
  <c r="J3671" i="4" s="1"/>
  <c r="F5731" i="4"/>
  <c r="G5731" i="4" s="1"/>
  <c r="J5731" i="4" s="1"/>
  <c r="F5603" i="4"/>
  <c r="G5603" i="4" s="1"/>
  <c r="J5603" i="4" s="1"/>
  <c r="F5539" i="4"/>
  <c r="G5539" i="4" s="1"/>
  <c r="J5539" i="4" s="1"/>
  <c r="G5506" i="4"/>
  <c r="J5506" i="4" s="1"/>
  <c r="G5442" i="4"/>
  <c r="J5442" i="4" s="1"/>
  <c r="F5024" i="4"/>
  <c r="G5024" i="4" s="1"/>
  <c r="J5024" i="4" s="1"/>
  <c r="F4976" i="4"/>
  <c r="G4976" i="4" s="1"/>
  <c r="J4976" i="4" s="1"/>
  <c r="F4582" i="4"/>
  <c r="G4582" i="4" s="1"/>
  <c r="J4582" i="4" s="1"/>
  <c r="F4238" i="4"/>
  <c r="G4238" i="4" s="1"/>
  <c r="J4238" i="4" s="1"/>
  <c r="F4143" i="4"/>
  <c r="G4143" i="4" s="1"/>
  <c r="J4143" i="4" s="1"/>
  <c r="F4016" i="4"/>
  <c r="G4016" i="4" s="1"/>
  <c r="J4016" i="4" s="1"/>
  <c r="F3946" i="4"/>
  <c r="G3946" i="4" s="1"/>
  <c r="J3946" i="4" s="1"/>
  <c r="F3856" i="4"/>
  <c r="G3856" i="4" s="1"/>
  <c r="J3856" i="4" s="1"/>
  <c r="F3454" i="4"/>
  <c r="G3454" i="4" s="1"/>
  <c r="J3454" i="4" s="1"/>
  <c r="F3370" i="4"/>
  <c r="G3370" i="4" s="1"/>
  <c r="J3370" i="4" s="1"/>
  <c r="F3273" i="4"/>
  <c r="F3242" i="4"/>
  <c r="G3242" i="4" s="1"/>
  <c r="J3242" i="4" s="1"/>
  <c r="F3114" i="4"/>
  <c r="G3114" i="4" s="1"/>
  <c r="J3114" i="4" s="1"/>
  <c r="F2904" i="4"/>
  <c r="G2904" i="4" s="1"/>
  <c r="J2904" i="4" s="1"/>
  <c r="F2461" i="4"/>
  <c r="G2461" i="4" s="1"/>
  <c r="J2461" i="4" s="1"/>
  <c r="F1834" i="4"/>
  <c r="G1834" i="4" s="1"/>
  <c r="J1834" i="4" s="1"/>
  <c r="F4484" i="4"/>
  <c r="G4484" i="4" s="1"/>
  <c r="J4484" i="4" s="1"/>
  <c r="F4200" i="4"/>
  <c r="F2727" i="4"/>
  <c r="G2727" i="4" s="1"/>
  <c r="J2727" i="4" s="1"/>
  <c r="F5877" i="4"/>
  <c r="G5877" i="4" s="1"/>
  <c r="J5877" i="4" s="1"/>
  <c r="F5744" i="4"/>
  <c r="G5744" i="4" s="1"/>
  <c r="J5744" i="4" s="1"/>
  <c r="F5571" i="4"/>
  <c r="G5571" i="4" s="1"/>
  <c r="J5571" i="4" s="1"/>
  <c r="F5365" i="4"/>
  <c r="G5365" i="4" s="1"/>
  <c r="J5365" i="4" s="1"/>
  <c r="F5232" i="4"/>
  <c r="G5232" i="4" s="1"/>
  <c r="J5232" i="4" s="1"/>
  <c r="F5608" i="4"/>
  <c r="G5608" i="4" s="1"/>
  <c r="J5608" i="4" s="1"/>
  <c r="F5229" i="4"/>
  <c r="G5229" i="4" s="1"/>
  <c r="J5229" i="4" s="1"/>
  <c r="F4734" i="4"/>
  <c r="G4734" i="4" s="1"/>
  <c r="J4734" i="4" s="1"/>
  <c r="F4506" i="4"/>
  <c r="G4506" i="4" s="1"/>
  <c r="J4506" i="4" s="1"/>
  <c r="F4282" i="4"/>
  <c r="G4282" i="4" s="1"/>
  <c r="J4282" i="4" s="1"/>
  <c r="F4156" i="4"/>
  <c r="G4156" i="4" s="1"/>
  <c r="J4156" i="4" s="1"/>
  <c r="F3765" i="4"/>
  <c r="G3765" i="4" s="1"/>
  <c r="J3765" i="4" s="1"/>
  <c r="F3439" i="4"/>
  <c r="G3439" i="4" s="1"/>
  <c r="J3439" i="4" s="1"/>
  <c r="F2901" i="4"/>
  <c r="G2901" i="4" s="1"/>
  <c r="J2901" i="4" s="1"/>
  <c r="F2350" i="4"/>
  <c r="F6432" i="4"/>
  <c r="G6432" i="4" s="1"/>
  <c r="J6432" i="4" s="1"/>
  <c r="F6251" i="4"/>
  <c r="G6251" i="4" s="1"/>
  <c r="J6251" i="4" s="1"/>
  <c r="F6096" i="4"/>
  <c r="G6096" i="4" s="1"/>
  <c r="J6096" i="4" s="1"/>
  <c r="F5795" i="4"/>
  <c r="G5795" i="4" s="1"/>
  <c r="J5795" i="4" s="1"/>
  <c r="G6750" i="4"/>
  <c r="J6750" i="4" s="1"/>
  <c r="F6169" i="4"/>
  <c r="G6169" i="4" s="1"/>
  <c r="J6169" i="4" s="1"/>
  <c r="F6105" i="4"/>
  <c r="G6105" i="4" s="1"/>
  <c r="J6105" i="4" s="1"/>
  <c r="F5868" i="4"/>
  <c r="G5868" i="4" s="1"/>
  <c r="J5868" i="4" s="1"/>
  <c r="F5804" i="4"/>
  <c r="G5804" i="4" s="1"/>
  <c r="J5804" i="4" s="1"/>
  <c r="F5740" i="4"/>
  <c r="G5740" i="4" s="1"/>
  <c r="J5740" i="4" s="1"/>
  <c r="F5484" i="4"/>
  <c r="G5484" i="4" s="1"/>
  <c r="J5484" i="4" s="1"/>
  <c r="F5425" i="4"/>
  <c r="G5425" i="4" s="1"/>
  <c r="J5425" i="4" s="1"/>
  <c r="F5361" i="4"/>
  <c r="F5297" i="4"/>
  <c r="G5297" i="4" s="1"/>
  <c r="J5297" i="4" s="1"/>
  <c r="F5233" i="4"/>
  <c r="G5233" i="4" s="1"/>
  <c r="J5233" i="4" s="1"/>
  <c r="F5169" i="4"/>
  <c r="G5169" i="4" s="1"/>
  <c r="J5169" i="4" s="1"/>
  <c r="F5115" i="4"/>
  <c r="G5115" i="4" s="1"/>
  <c r="J5115" i="4" s="1"/>
  <c r="F5027" i="4"/>
  <c r="G5027" i="4" s="1"/>
  <c r="J5027" i="4" s="1"/>
  <c r="F4987" i="4"/>
  <c r="G4987" i="4" s="1"/>
  <c r="J4987" i="4" s="1"/>
  <c r="F4808" i="4"/>
  <c r="G4808" i="4" s="1"/>
  <c r="J4808" i="4" s="1"/>
  <c r="F4759" i="4"/>
  <c r="G4759" i="4" s="1"/>
  <c r="J4759" i="4" s="1"/>
  <c r="F4667" i="4"/>
  <c r="G4667" i="4" s="1"/>
  <c r="J4667" i="4" s="1"/>
  <c r="F4630" i="4"/>
  <c r="G4630" i="4" s="1"/>
  <c r="J4630" i="4" s="1"/>
  <c r="F4571" i="4"/>
  <c r="G4571" i="4" s="1"/>
  <c r="J4571" i="4" s="1"/>
  <c r="F4388" i="4"/>
  <c r="G4388" i="4" s="1"/>
  <c r="J4388" i="4" s="1"/>
  <c r="F4364" i="4"/>
  <c r="G4364" i="4" s="1"/>
  <c r="J4364" i="4" s="1"/>
  <c r="F4293" i="4"/>
  <c r="F4040" i="4"/>
  <c r="G4040" i="4" s="1"/>
  <c r="J4040" i="4" s="1"/>
  <c r="F3870" i="4"/>
  <c r="G3870" i="4" s="1"/>
  <c r="J3870" i="4" s="1"/>
  <c r="F3816" i="4"/>
  <c r="G3816" i="4" s="1"/>
  <c r="J3816" i="4" s="1"/>
  <c r="F3177" i="4"/>
  <c r="G3177" i="4" s="1"/>
  <c r="J3177" i="4" s="1"/>
  <c r="F2642" i="4"/>
  <c r="G2642" i="4" s="1"/>
  <c r="J2642" i="4" s="1"/>
  <c r="F2402" i="4"/>
  <c r="F6440" i="4"/>
  <c r="G6440" i="4" s="1"/>
  <c r="J6440" i="4" s="1"/>
  <c r="F5837" i="4"/>
  <c r="G5837" i="4" s="1"/>
  <c r="J5837" i="4" s="1"/>
  <c r="F5007" i="4"/>
  <c r="G5007" i="4" s="1"/>
  <c r="J5007" i="4" s="1"/>
  <c r="F3742" i="4"/>
  <c r="G3742" i="4" s="1"/>
  <c r="J3742" i="4" s="1"/>
  <c r="F3612" i="4"/>
  <c r="G3612" i="4" s="1"/>
  <c r="J3612" i="4" s="1"/>
  <c r="F3212" i="4"/>
  <c r="G3212" i="4" s="1"/>
  <c r="J3212" i="4" s="1"/>
  <c r="F2763" i="4"/>
  <c r="G2763" i="4" s="1"/>
  <c r="J2763" i="4" s="1"/>
  <c r="F6475" i="4"/>
  <c r="G6475" i="4" s="1"/>
  <c r="J6475" i="4" s="1"/>
  <c r="F6155" i="4"/>
  <c r="G5746" i="4"/>
  <c r="J5746" i="4" s="1"/>
  <c r="F6075" i="4"/>
  <c r="G6075" i="4" s="1"/>
  <c r="J6075" i="4" s="1"/>
  <c r="F5992" i="4"/>
  <c r="G5992" i="4" s="1"/>
  <c r="J5992" i="4" s="1"/>
  <c r="F5435" i="4"/>
  <c r="G5435" i="4" s="1"/>
  <c r="J5435" i="4" s="1"/>
  <c r="F5179" i="4"/>
  <c r="G5179" i="4" s="1"/>
  <c r="J5179" i="4" s="1"/>
  <c r="F4655" i="4"/>
  <c r="G4655" i="4" s="1"/>
  <c r="J4655" i="4" s="1"/>
  <c r="F4050" i="4"/>
  <c r="G4050" i="4" s="1"/>
  <c r="J4050" i="4" s="1"/>
  <c r="F3614" i="4"/>
  <c r="G3614" i="4" s="1"/>
  <c r="J3614" i="4" s="1"/>
  <c r="F3012" i="4"/>
  <c r="G3012" i="4" s="1"/>
  <c r="J3012" i="4" s="1"/>
  <c r="F6187" i="4"/>
  <c r="G6187" i="4" s="1"/>
  <c r="J6187" i="4" s="1"/>
  <c r="F6462" i="4"/>
  <c r="G6462" i="4" s="1"/>
  <c r="J6462" i="4" s="1"/>
  <c r="F6334" i="4"/>
  <c r="G6334" i="4" s="1"/>
  <c r="J6334" i="4" s="1"/>
  <c r="F6204" i="4"/>
  <c r="G6204" i="4" s="1"/>
  <c r="J6204" i="4" s="1"/>
  <c r="F5908" i="4"/>
  <c r="G5908" i="4" s="1"/>
  <c r="J5908" i="4" s="1"/>
  <c r="F5797" i="4"/>
  <c r="G5797" i="4" s="1"/>
  <c r="J5797" i="4" s="1"/>
  <c r="F5678" i="4"/>
  <c r="G5678" i="4" s="1"/>
  <c r="J5678" i="4" s="1"/>
  <c r="F5477" i="4"/>
  <c r="G5477" i="4" s="1"/>
  <c r="J5477" i="4" s="1"/>
  <c r="F5422" i="4"/>
  <c r="G5422" i="4" s="1"/>
  <c r="J5422" i="4" s="1"/>
  <c r="F5268" i="4"/>
  <c r="G5268" i="4" s="1"/>
  <c r="J5268" i="4" s="1"/>
  <c r="F5157" i="4"/>
  <c r="G5157" i="4" s="1"/>
  <c r="J5157" i="4" s="1"/>
  <c r="F4854" i="4"/>
  <c r="G4854" i="4" s="1"/>
  <c r="J4854" i="4" s="1"/>
  <c r="G4643" i="4"/>
  <c r="J4643" i="4" s="1"/>
  <c r="F4595" i="4"/>
  <c r="G4595" i="4" s="1"/>
  <c r="J4595" i="4" s="1"/>
  <c r="F4564" i="4"/>
  <c r="G4564" i="4" s="1"/>
  <c r="J4564" i="4" s="1"/>
  <c r="F4540" i="4"/>
  <c r="G4540" i="4" s="1"/>
  <c r="J4540" i="4" s="1"/>
  <c r="F4422" i="4"/>
  <c r="G4422" i="4" s="1"/>
  <c r="J4422" i="4" s="1"/>
  <c r="F4398" i="4"/>
  <c r="G4398" i="4" s="1"/>
  <c r="J4398" i="4" s="1"/>
  <c r="G4200" i="4"/>
  <c r="J4200" i="4" s="1"/>
  <c r="F4136" i="4"/>
  <c r="G4136" i="4" s="1"/>
  <c r="J4136" i="4" s="1"/>
  <c r="F3934" i="4"/>
  <c r="G3934" i="4" s="1"/>
  <c r="J3934" i="4" s="1"/>
  <c r="F3888" i="4"/>
  <c r="G3888" i="4" s="1"/>
  <c r="J3888" i="4" s="1"/>
  <c r="F3818" i="4"/>
  <c r="G3818" i="4" s="1"/>
  <c r="J3818" i="4" s="1"/>
  <c r="F3717" i="4"/>
  <c r="G3717" i="4" s="1"/>
  <c r="J3717" i="4" s="1"/>
  <c r="F3655" i="4"/>
  <c r="G3655" i="4" s="1"/>
  <c r="J3655" i="4" s="1"/>
  <c r="F3322" i="4"/>
  <c r="G3322" i="4" s="1"/>
  <c r="J3322" i="4" s="1"/>
  <c r="F2903" i="4"/>
  <c r="G2903" i="4" s="1"/>
  <c r="J2903" i="4" s="1"/>
  <c r="F2669" i="4"/>
  <c r="F2601" i="4"/>
  <c r="G2601" i="4" s="1"/>
  <c r="J2601" i="4" s="1"/>
  <c r="F2514" i="4"/>
  <c r="G4235" i="4"/>
  <c r="J4235" i="4" s="1"/>
  <c r="F4002" i="4"/>
  <c r="G4002" i="4" s="1"/>
  <c r="J4002" i="4" s="1"/>
  <c r="G3896" i="4"/>
  <c r="J3896" i="4" s="1"/>
  <c r="F3791" i="4"/>
  <c r="G3791" i="4" s="1"/>
  <c r="J3791" i="4" s="1"/>
  <c r="F2986" i="4"/>
  <c r="G2986" i="4" s="1"/>
  <c r="J2986" i="4" s="1"/>
  <c r="F2939" i="4"/>
  <c r="G2939" i="4" s="1"/>
  <c r="J2939" i="4" s="1"/>
  <c r="F2465" i="4"/>
  <c r="G2465" i="4" s="1"/>
  <c r="J2465" i="4" s="1"/>
  <c r="F2270" i="4"/>
  <c r="G2270" i="4" s="1"/>
  <c r="J2270" i="4" s="1"/>
  <c r="F1762" i="4"/>
  <c r="G1762" i="4" s="1"/>
  <c r="J1762" i="4" s="1"/>
  <c r="F1297" i="4"/>
  <c r="F4162" i="4"/>
  <c r="G4162" i="4" s="1"/>
  <c r="J4162" i="4" s="1"/>
  <c r="F4034" i="4"/>
  <c r="G4034" i="4" s="1"/>
  <c r="J4034" i="4" s="1"/>
  <c r="F3966" i="4"/>
  <c r="F3735" i="4"/>
  <c r="F3599" i="4"/>
  <c r="G3599" i="4" s="1"/>
  <c r="J3599" i="4" s="1"/>
  <c r="F3217" i="4"/>
  <c r="G3217" i="4" s="1"/>
  <c r="J3217" i="4" s="1"/>
  <c r="F3044" i="4"/>
  <c r="G3044" i="4" s="1"/>
  <c r="J3044" i="4" s="1"/>
  <c r="F2927" i="4"/>
  <c r="G2927" i="4" s="1"/>
  <c r="J2927" i="4" s="1"/>
  <c r="F2741" i="4"/>
  <c r="G2741" i="4" s="1"/>
  <c r="J2741" i="4" s="1"/>
  <c r="F2405" i="4"/>
  <c r="G2405" i="4" s="1"/>
  <c r="J2405" i="4" s="1"/>
  <c r="F1639" i="4"/>
  <c r="G1639" i="4" s="1"/>
  <c r="J1639" i="4" s="1"/>
  <c r="G4729" i="4"/>
  <c r="J4729" i="4" s="1"/>
  <c r="G4489" i="4"/>
  <c r="J4489" i="4" s="1"/>
  <c r="F4114" i="4"/>
  <c r="G4114" i="4" s="1"/>
  <c r="J4114" i="4" s="1"/>
  <c r="F4031" i="4"/>
  <c r="G4031" i="4" s="1"/>
  <c r="J4031" i="4" s="1"/>
  <c r="F3928" i="4"/>
  <c r="G3928" i="4" s="1"/>
  <c r="J3928" i="4" s="1"/>
  <c r="F3615" i="4"/>
  <c r="G3615" i="4" s="1"/>
  <c r="J3615" i="4" s="1"/>
  <c r="F3399" i="4"/>
  <c r="G3399" i="4" s="1"/>
  <c r="J3399" i="4" s="1"/>
  <c r="F3319" i="4"/>
  <c r="G3319" i="4" s="1"/>
  <c r="J3319" i="4" s="1"/>
  <c r="F3067" i="4"/>
  <c r="G3067" i="4" s="1"/>
  <c r="J3067" i="4" s="1"/>
  <c r="F2054" i="4"/>
  <c r="G2054" i="4" s="1"/>
  <c r="J2054" i="4" s="1"/>
  <c r="F3580" i="4"/>
  <c r="G3580" i="4" s="1"/>
  <c r="J3580" i="4" s="1"/>
  <c r="F3047" i="4"/>
  <c r="G3047" i="4" s="1"/>
  <c r="J3047" i="4" s="1"/>
  <c r="F2805" i="4"/>
  <c r="G2805" i="4" s="1"/>
  <c r="J2805" i="4" s="1"/>
  <c r="F2674" i="4"/>
  <c r="F2594" i="4"/>
  <c r="F2434" i="4"/>
  <c r="F2179" i="4"/>
  <c r="G2179" i="4" s="1"/>
  <c r="J2179" i="4" s="1"/>
  <c r="F2046" i="4"/>
  <c r="G2046" i="4" s="1"/>
  <c r="J2046" i="4" s="1"/>
  <c r="F3008" i="4"/>
  <c r="G3008" i="4" s="1"/>
  <c r="J3008" i="4" s="1"/>
  <c r="F2825" i="4"/>
  <c r="G2825" i="4" s="1"/>
  <c r="J2825" i="4" s="1"/>
  <c r="F2707" i="4"/>
  <c r="F2429" i="4"/>
  <c r="G2429" i="4" s="1"/>
  <c r="J2429" i="4" s="1"/>
  <c r="F2317" i="4"/>
  <c r="F2299" i="4"/>
  <c r="F2111" i="4"/>
  <c r="G2111" i="4" s="1"/>
  <c r="J2111" i="4" s="1"/>
  <c r="F3562" i="4"/>
  <c r="G3562" i="4" s="1"/>
  <c r="J3562" i="4" s="1"/>
  <c r="F3387" i="4"/>
  <c r="G3387" i="4" s="1"/>
  <c r="J3387" i="4" s="1"/>
  <c r="F3363" i="4"/>
  <c r="G3363" i="4" s="1"/>
  <c r="J3363" i="4" s="1"/>
  <c r="G3244" i="4"/>
  <c r="J3244" i="4" s="1"/>
  <c r="F3107" i="4"/>
  <c r="G3107" i="4" s="1"/>
  <c r="J3107" i="4" s="1"/>
  <c r="F2853" i="4"/>
  <c r="G2853" i="4" s="1"/>
  <c r="J2853" i="4" s="1"/>
  <c r="F2791" i="4"/>
  <c r="F2719" i="4"/>
  <c r="G2719" i="4" s="1"/>
  <c r="J2719" i="4" s="1"/>
  <c r="F2459" i="4"/>
  <c r="G2459" i="4" s="1"/>
  <c r="J2459" i="4" s="1"/>
  <c r="F2329" i="4"/>
  <c r="G2329" i="4" s="1"/>
  <c r="J2329" i="4" s="1"/>
  <c r="F2117" i="4"/>
  <c r="G2117" i="4" s="1"/>
  <c r="J2117" i="4" s="1"/>
  <c r="F3467" i="4"/>
  <c r="G3467" i="4" s="1"/>
  <c r="J3467" i="4" s="1"/>
  <c r="F3359" i="4"/>
  <c r="G3359" i="4" s="1"/>
  <c r="J3359" i="4" s="1"/>
  <c r="F3281" i="4"/>
  <c r="G3281" i="4" s="1"/>
  <c r="J3281" i="4" s="1"/>
  <c r="F3231" i="4"/>
  <c r="F3162" i="4"/>
  <c r="F3103" i="4"/>
  <c r="G3103" i="4" s="1"/>
  <c r="J3103" i="4" s="1"/>
  <c r="F2843" i="4"/>
  <c r="G2843" i="4" s="1"/>
  <c r="J2843" i="4" s="1"/>
  <c r="F2759" i="4"/>
  <c r="G2759" i="4" s="1"/>
  <c r="J2759" i="4" s="1"/>
  <c r="F2618" i="4"/>
  <c r="F2441" i="4"/>
  <c r="F2392" i="4"/>
  <c r="F1947" i="4"/>
  <c r="G1947" i="4" s="1"/>
  <c r="J1947" i="4" s="1"/>
  <c r="F1867" i="4"/>
  <c r="G1867" i="4" s="1"/>
  <c r="J1867" i="4" s="1"/>
  <c r="F1807" i="4"/>
  <c r="G1807" i="4" s="1"/>
  <c r="J1807" i="4" s="1"/>
  <c r="F3481" i="4"/>
  <c r="G3481" i="4" s="1"/>
  <c r="J3481" i="4" s="1"/>
  <c r="F3419" i="4"/>
  <c r="G3419" i="4" s="1"/>
  <c r="J3419" i="4" s="1"/>
  <c r="F3146" i="4"/>
  <c r="G3146" i="4" s="1"/>
  <c r="J3146" i="4" s="1"/>
  <c r="F3087" i="4"/>
  <c r="G3087" i="4" s="1"/>
  <c r="J3087" i="4" s="1"/>
  <c r="F3003" i="4"/>
  <c r="G3003" i="4" s="1"/>
  <c r="J3003" i="4" s="1"/>
  <c r="F2869" i="4"/>
  <c r="F2353" i="4"/>
  <c r="G2353" i="4" s="1"/>
  <c r="J2353" i="4" s="1"/>
  <c r="F2249" i="4"/>
  <c r="G2249" i="4" s="1"/>
  <c r="J2249" i="4" s="1"/>
  <c r="F2127" i="4"/>
  <c r="G2127" i="4" s="1"/>
  <c r="J2127" i="4" s="1"/>
  <c r="F2615" i="4"/>
  <c r="G2615" i="4" s="1"/>
  <c r="J2615" i="4" s="1"/>
  <c r="F2558" i="4"/>
  <c r="G2558" i="4" s="1"/>
  <c r="J2558" i="4" s="1"/>
  <c r="F2544" i="4"/>
  <c r="G2544" i="4" s="1"/>
  <c r="J2544" i="4" s="1"/>
  <c r="F2487" i="4"/>
  <c r="G2487" i="4" s="1"/>
  <c r="J2487" i="4" s="1"/>
  <c r="F2394" i="4"/>
  <c r="G2394" i="4" s="1"/>
  <c r="J2394" i="4" s="1"/>
  <c r="F2297" i="4"/>
  <c r="G2297" i="4" s="1"/>
  <c r="J2297" i="4" s="1"/>
  <c r="F2175" i="4"/>
  <c r="G2175" i="4" s="1"/>
  <c r="J2175" i="4" s="1"/>
  <c r="F1890" i="4"/>
  <c r="G1890" i="4" s="1"/>
  <c r="J1890" i="4" s="1"/>
  <c r="F1802" i="4"/>
  <c r="G1802" i="4" s="1"/>
  <c r="J1802" i="4" s="1"/>
  <c r="F1636" i="4"/>
  <c r="G1636" i="4" s="1"/>
  <c r="J1636" i="4" s="1"/>
  <c r="F2964" i="4"/>
  <c r="G2964" i="4" s="1"/>
  <c r="J2964" i="4" s="1"/>
  <c r="F2895" i="4"/>
  <c r="G2895" i="4" s="1"/>
  <c r="J2895" i="4" s="1"/>
  <c r="F2685" i="4"/>
  <c r="G2685" i="4" s="1"/>
  <c r="J2685" i="4" s="1"/>
  <c r="G2536" i="4"/>
  <c r="J2536" i="4" s="1"/>
  <c r="F6623" i="4"/>
  <c r="G6623" i="4" s="1"/>
  <c r="J6623" i="4" s="1"/>
  <c r="F6159" i="4"/>
  <c r="G6159" i="4" s="1"/>
  <c r="J6159" i="4" s="1"/>
  <c r="F5751" i="4"/>
  <c r="G5751" i="4" s="1"/>
  <c r="J5751" i="4" s="1"/>
  <c r="F6595" i="4"/>
  <c r="G6595" i="4" s="1"/>
  <c r="J6595" i="4" s="1"/>
  <c r="F5967" i="4"/>
  <c r="G5967" i="4" s="1"/>
  <c r="J5967" i="4" s="1"/>
  <c r="F6071" i="4"/>
  <c r="G6071" i="4" s="1"/>
  <c r="J6071" i="4" s="1"/>
  <c r="F5559" i="4"/>
  <c r="G5559" i="4" s="1"/>
  <c r="J5559" i="4" s="1"/>
  <c r="F5247" i="4"/>
  <c r="G5247" i="4" s="1"/>
  <c r="J5247" i="4" s="1"/>
  <c r="F4533" i="4"/>
  <c r="G4533" i="4" s="1"/>
  <c r="J4533" i="4" s="1"/>
  <c r="F4054" i="4"/>
  <c r="G4054" i="4" s="1"/>
  <c r="J4054" i="4" s="1"/>
  <c r="F6647" i="4"/>
  <c r="G6647" i="4" s="1"/>
  <c r="J6647" i="4" s="1"/>
  <c r="F5983" i="4"/>
  <c r="G5983" i="4" s="1"/>
  <c r="J5983" i="4" s="1"/>
  <c r="F5414" i="4"/>
  <c r="G5414" i="4" s="1"/>
  <c r="J5414" i="4" s="1"/>
  <c r="F3757" i="4"/>
  <c r="G3757" i="4" s="1"/>
  <c r="J3757" i="4" s="1"/>
  <c r="F6743" i="4"/>
  <c r="G6743" i="4" s="1"/>
  <c r="J6743" i="4" s="1"/>
  <c r="F6535" i="4"/>
  <c r="G6535" i="4" s="1"/>
  <c r="J6535" i="4" s="1"/>
  <c r="F5791" i="4"/>
  <c r="G5791" i="4" s="1"/>
  <c r="J5791" i="4" s="1"/>
  <c r="F6193" i="4"/>
  <c r="G6193" i="4" s="1"/>
  <c r="J6193" i="4" s="1"/>
  <c r="F4950" i="4"/>
  <c r="G4950" i="4" s="1"/>
  <c r="J4950" i="4" s="1"/>
  <c r="F3914" i="4"/>
  <c r="G3914" i="4" s="1"/>
  <c r="J3914" i="4" s="1"/>
  <c r="F5631" i="4"/>
  <c r="G5631" i="4" s="1"/>
  <c r="J5631" i="4" s="1"/>
  <c r="F5375" i="4"/>
  <c r="G5375" i="4" s="1"/>
  <c r="J5375" i="4" s="1"/>
  <c r="F4597" i="4"/>
  <c r="G4597" i="4" s="1"/>
  <c r="J4597" i="4" s="1"/>
  <c r="F5702" i="4"/>
  <c r="G5702" i="4" s="1"/>
  <c r="J5702" i="4" s="1"/>
  <c r="F5110" i="4"/>
  <c r="G5110" i="4" s="1"/>
  <c r="J5110" i="4" s="1"/>
  <c r="F5647" i="4"/>
  <c r="G5647" i="4" s="1"/>
  <c r="J5647" i="4" s="1"/>
  <c r="F4405" i="4"/>
  <c r="G4405" i="4" s="1"/>
  <c r="J4405" i="4" s="1"/>
  <c r="F6699" i="4"/>
  <c r="G6699" i="4" s="1"/>
  <c r="J6699" i="4" s="1"/>
  <c r="F6551" i="4"/>
  <c r="G6551" i="4" s="1"/>
  <c r="J6551" i="4" s="1"/>
  <c r="F5471" i="4"/>
  <c r="G5471" i="4" s="1"/>
  <c r="J5471" i="4" s="1"/>
  <c r="F6263" i="4"/>
  <c r="G6263" i="4" s="1"/>
  <c r="J6263" i="4" s="1"/>
  <c r="F6223" i="4"/>
  <c r="G6223" i="4" s="1"/>
  <c r="J6223" i="4" s="1"/>
  <c r="F6031" i="4"/>
  <c r="G6031" i="4" s="1"/>
  <c r="J6031" i="4" s="1"/>
  <c r="F5046" i="4"/>
  <c r="G5046" i="4" s="1"/>
  <c r="J5046" i="4" s="1"/>
  <c r="F4189" i="4"/>
  <c r="G4189" i="4" s="1"/>
  <c r="J4189" i="4" s="1"/>
  <c r="F3836" i="4"/>
  <c r="G3836" i="4" s="1"/>
  <c r="J3836" i="4" s="1"/>
  <c r="F2890" i="4"/>
  <c r="G2890" i="4" s="1"/>
  <c r="J2890" i="4" s="1"/>
  <c r="F5078" i="4"/>
  <c r="G5078" i="4" s="1"/>
  <c r="J5078" i="4" s="1"/>
  <c r="F2324" i="4"/>
  <c r="G2324" i="4" s="1"/>
  <c r="J2324" i="4" s="1"/>
  <c r="F3773" i="4"/>
  <c r="F2795" i="4"/>
  <c r="G2795" i="4" s="1"/>
  <c r="J2795" i="4" s="1"/>
  <c r="F3511" i="4"/>
  <c r="G3511" i="4" s="1"/>
  <c r="J3511" i="4" s="1"/>
  <c r="F4186" i="4"/>
  <c r="G4186" i="4" s="1"/>
  <c r="J4186" i="4" s="1"/>
  <c r="F3901" i="4"/>
  <c r="G3901" i="4" s="1"/>
  <c r="J3901" i="4" s="1"/>
  <c r="F2745" i="4"/>
  <c r="G2745" i="4" s="1"/>
  <c r="J2745" i="4" s="1"/>
  <c r="F5343" i="4"/>
  <c r="G5343" i="4" s="1"/>
  <c r="J5343" i="4" s="1"/>
  <c r="F4934" i="4"/>
  <c r="G4934" i="4" s="1"/>
  <c r="J4934" i="4" s="1"/>
  <c r="F3990" i="4"/>
  <c r="G3990" i="4" s="1"/>
  <c r="J3990" i="4" s="1"/>
  <c r="F3275" i="4"/>
  <c r="G3275" i="4" s="1"/>
  <c r="J3275" i="4" s="1"/>
  <c r="F2859" i="4"/>
  <c r="G2859" i="4" s="1"/>
  <c r="J2859" i="4" s="1"/>
  <c r="F5991" i="4"/>
  <c r="G5991" i="4" s="1"/>
  <c r="J5991" i="4" s="1"/>
  <c r="F5775" i="4"/>
  <c r="G5775" i="4" s="1"/>
  <c r="J5775" i="4" s="1"/>
  <c r="F5529" i="4"/>
  <c r="G5529" i="4" s="1"/>
  <c r="J5529" i="4" s="1"/>
  <c r="F5239" i="4"/>
  <c r="G5239" i="4" s="1"/>
  <c r="J5239" i="4" s="1"/>
  <c r="F3645" i="4"/>
  <c r="F4360" i="4"/>
  <c r="F3994" i="4"/>
  <c r="G3994" i="4" s="1"/>
  <c r="J3994" i="4" s="1"/>
  <c r="F3246" i="4"/>
  <c r="G3246" i="4" s="1"/>
  <c r="J3246" i="4" s="1"/>
  <c r="F2163" i="4"/>
  <c r="F4006" i="4"/>
  <c r="G4006" i="4" s="1"/>
  <c r="J4006" i="4" s="1"/>
  <c r="F3741" i="4"/>
  <c r="G3741" i="4" s="1"/>
  <c r="J3741" i="4" s="1"/>
  <c r="F3303" i="4"/>
  <c r="G3303" i="4" s="1"/>
  <c r="J3303" i="4" s="1"/>
  <c r="F2714" i="4"/>
  <c r="G2714" i="4" s="1"/>
  <c r="J2714" i="4" s="1"/>
  <c r="F1278" i="4"/>
  <c r="G1278" i="4" s="1"/>
  <c r="J1278" i="4" s="1"/>
  <c r="F456" i="4"/>
  <c r="G456" i="4" s="1"/>
  <c r="J456" i="4" s="1"/>
  <c r="F4616" i="4"/>
  <c r="G4616" i="4" s="1"/>
  <c r="J4616" i="4" s="1"/>
  <c r="F3143" i="4"/>
  <c r="G3143" i="4" s="1"/>
  <c r="J3143" i="4" s="1"/>
  <c r="F2198" i="4"/>
  <c r="G2198" i="4" s="1"/>
  <c r="J2198" i="4" s="1"/>
  <c r="F1302" i="4"/>
  <c r="G1302" i="4" s="1"/>
  <c r="J1302" i="4" s="1"/>
  <c r="F2987" i="4"/>
  <c r="G2987" i="4" s="1"/>
  <c r="J2987" i="4" s="1"/>
  <c r="F2662" i="4"/>
  <c r="G2662" i="4" s="1"/>
  <c r="J2662" i="4" s="1"/>
  <c r="F1822" i="4"/>
  <c r="G1822" i="4" s="1"/>
  <c r="J1822" i="4" s="1"/>
  <c r="F864" i="4"/>
  <c r="G864" i="4" s="1"/>
  <c r="J864" i="4" s="1"/>
  <c r="F619" i="4"/>
  <c r="G619" i="4" s="1"/>
  <c r="J619" i="4" s="1"/>
  <c r="F4172" i="4"/>
  <c r="G4172" i="4" s="1"/>
  <c r="J4172" i="4" s="1"/>
  <c r="F2851" i="4"/>
  <c r="G2851" i="4" s="1"/>
  <c r="J2851" i="4" s="1"/>
  <c r="F2106" i="4"/>
  <c r="F1325" i="4"/>
  <c r="G1325" i="4" s="1"/>
  <c r="J1325" i="4" s="1"/>
  <c r="F1678" i="4"/>
  <c r="G1678" i="4" s="1"/>
  <c r="J1678" i="4" s="1"/>
  <c r="F565" i="4"/>
  <c r="G565" i="4" s="1"/>
  <c r="J565" i="4" s="1"/>
  <c r="F2144" i="4"/>
  <c r="G2144" i="4" s="1"/>
  <c r="J2144" i="4" s="1"/>
  <c r="F2182" i="4"/>
  <c r="G2182" i="4" s="1"/>
  <c r="J2182" i="4" s="1"/>
  <c r="F1365" i="4"/>
  <c r="G1365" i="4" s="1"/>
  <c r="J1365" i="4" s="1"/>
  <c r="F823" i="4"/>
  <c r="G823" i="4" s="1"/>
  <c r="J823" i="4" s="1"/>
  <c r="F2150" i="4"/>
  <c r="G2150" i="4" s="1"/>
  <c r="J2150" i="4" s="1"/>
  <c r="F1383" i="4"/>
  <c r="G1383" i="4" s="1"/>
  <c r="J1383" i="4" s="1"/>
  <c r="F657" i="4"/>
  <c r="G657" i="4" s="1"/>
  <c r="J657" i="4" s="1"/>
  <c r="F1863" i="4"/>
  <c r="G1863" i="4" s="1"/>
  <c r="J1863" i="4" s="1"/>
  <c r="F1608" i="4"/>
  <c r="G1608" i="4" s="1"/>
  <c r="J1608" i="4" s="1"/>
  <c r="F1391" i="4"/>
  <c r="G1391" i="4" s="1"/>
  <c r="J1391" i="4" s="1"/>
  <c r="F1221" i="4"/>
  <c r="G1221" i="4" s="1"/>
  <c r="J1221" i="4" s="1"/>
  <c r="F673" i="4"/>
  <c r="G673" i="4" s="1"/>
  <c r="J673" i="4" s="1"/>
  <c r="F2138" i="4"/>
  <c r="G2138" i="4" s="1"/>
  <c r="J2138" i="4" s="1"/>
  <c r="F1774" i="4"/>
  <c r="G1774" i="4" s="1"/>
  <c r="J1774" i="4" s="1"/>
  <c r="F727" i="4"/>
  <c r="G727" i="4" s="1"/>
  <c r="J727" i="4" s="1"/>
  <c r="F113" i="4"/>
  <c r="G113" i="4" s="1"/>
  <c r="J113" i="4" s="1"/>
  <c r="F1960" i="4"/>
  <c r="G1960" i="4" s="1"/>
  <c r="J1960" i="4" s="1"/>
  <c r="F1373" i="4"/>
  <c r="G1373" i="4" s="1"/>
  <c r="J1373" i="4" s="1"/>
  <c r="F1030" i="4"/>
  <c r="G1030" i="4" s="1"/>
  <c r="J1030" i="4" s="1"/>
  <c r="F661" i="4"/>
  <c r="G661" i="4" s="1"/>
  <c r="J661" i="4" s="1"/>
  <c r="F28" i="4"/>
  <c r="G28" i="4" s="1"/>
  <c r="J28" i="4" s="1"/>
  <c r="F2120" i="4"/>
  <c r="G2120" i="4" s="1"/>
  <c r="J2120" i="4" s="1"/>
  <c r="F555" i="4"/>
  <c r="G555" i="4" s="1"/>
  <c r="J555" i="4" s="1"/>
  <c r="F2087" i="4"/>
  <c r="G2087" i="4" s="1"/>
  <c r="J2087" i="4" s="1"/>
  <c r="F866" i="4"/>
  <c r="G866" i="4" s="1"/>
  <c r="J866" i="4" s="1"/>
  <c r="F333" i="4"/>
  <c r="G333" i="4" s="1"/>
  <c r="J333" i="4" s="1"/>
  <c r="F1487" i="4"/>
  <c r="G1487" i="4" s="1"/>
  <c r="J1487" i="4" s="1"/>
  <c r="F473" i="4"/>
  <c r="G473" i="4" s="1"/>
  <c r="J473" i="4" s="1"/>
  <c r="F1423" i="4"/>
  <c r="G1423" i="4" s="1"/>
  <c r="J1423" i="4" s="1"/>
  <c r="F1021" i="4"/>
  <c r="G1021" i="4" s="1"/>
  <c r="J1021" i="4" s="1"/>
  <c r="F523" i="4"/>
  <c r="F54" i="4"/>
  <c r="G54" i="4" s="1"/>
  <c r="J54" i="4" s="1"/>
  <c r="F1104" i="4"/>
  <c r="G1104" i="4" s="1"/>
  <c r="J1104" i="4" s="1"/>
  <c r="F150" i="4"/>
  <c r="G150" i="4" s="1"/>
  <c r="J150" i="4" s="1"/>
  <c r="F6636" i="4"/>
  <c r="G6636" i="4" s="1"/>
  <c r="J6636" i="4" s="1"/>
  <c r="F5400" i="4"/>
  <c r="G5400" i="4" s="1"/>
  <c r="J5400" i="4" s="1"/>
  <c r="F6660" i="4"/>
  <c r="G6660" i="4" s="1"/>
  <c r="J6660" i="4" s="1"/>
  <c r="F5496" i="4"/>
  <c r="G5496" i="4" s="1"/>
  <c r="J5496" i="4" s="1"/>
  <c r="F6748" i="4"/>
  <c r="G6748" i="4" s="1"/>
  <c r="J6748" i="4" s="1"/>
  <c r="F6556" i="4"/>
  <c r="G6556" i="4" s="1"/>
  <c r="J6556" i="4" s="1"/>
  <c r="F5643" i="4"/>
  <c r="G5643" i="4" s="1"/>
  <c r="J5643" i="4" s="1"/>
  <c r="F5432" i="4"/>
  <c r="G5432" i="4" s="1"/>
  <c r="J5432" i="4" s="1"/>
  <c r="F5235" i="4"/>
  <c r="G5235" i="4" s="1"/>
  <c r="J5235" i="4" s="1"/>
  <c r="F5095" i="4"/>
  <c r="G5095" i="4" s="1"/>
  <c r="J5095" i="4" s="1"/>
  <c r="F3646" i="4"/>
  <c r="G3646" i="4" s="1"/>
  <c r="J3646" i="4" s="1"/>
  <c r="F5111" i="4"/>
  <c r="G5111" i="4" s="1"/>
  <c r="J5111" i="4" s="1"/>
  <c r="F6436" i="4"/>
  <c r="F5880" i="4"/>
  <c r="F5336" i="4"/>
  <c r="G5336" i="4" s="1"/>
  <c r="J5336" i="4" s="1"/>
  <c r="F3694" i="4"/>
  <c r="G3694" i="4" s="1"/>
  <c r="J3694" i="4" s="1"/>
  <c r="F6692" i="4"/>
  <c r="G6692" i="4" s="1"/>
  <c r="J6692" i="4" s="1"/>
  <c r="F5944" i="4"/>
  <c r="G5944" i="4" s="1"/>
  <c r="J5944" i="4" s="1"/>
  <c r="F6704" i="4"/>
  <c r="G6704" i="4" s="1"/>
  <c r="J6704" i="4" s="1"/>
  <c r="F4687" i="4"/>
  <c r="G4687" i="4" s="1"/>
  <c r="J4687" i="4" s="1"/>
  <c r="F4248" i="4"/>
  <c r="F6328" i="4"/>
  <c r="G6328" i="4" s="1"/>
  <c r="J6328" i="4" s="1"/>
  <c r="F6200" i="4"/>
  <c r="G6200" i="4" s="1"/>
  <c r="J6200" i="4" s="1"/>
  <c r="F5368" i="4"/>
  <c r="G5368" i="4" s="1"/>
  <c r="J5368" i="4" s="1"/>
  <c r="F3920" i="4"/>
  <c r="G3920" i="4" s="1"/>
  <c r="J3920" i="4" s="1"/>
  <c r="F6668" i="4"/>
  <c r="G6668" i="4" s="1"/>
  <c r="J6668" i="4" s="1"/>
  <c r="F4815" i="4"/>
  <c r="G4815" i="4" s="1"/>
  <c r="J4815" i="4" s="1"/>
  <c r="F5899" i="4"/>
  <c r="F5528" i="4"/>
  <c r="G5528" i="4" s="1"/>
  <c r="J5528" i="4" s="1"/>
  <c r="F6696" i="4"/>
  <c r="F5984" i="4"/>
  <c r="G5984" i="4" s="1"/>
  <c r="J5984" i="4" s="1"/>
  <c r="F5464" i="4"/>
  <c r="F5163" i="4"/>
  <c r="G5163" i="4" s="1"/>
  <c r="J5163" i="4" s="1"/>
  <c r="F4342" i="4"/>
  <c r="G4342" i="4" s="1"/>
  <c r="J4342" i="4" s="1"/>
  <c r="F3852" i="4"/>
  <c r="G3852" i="4" s="1"/>
  <c r="J3852" i="4" s="1"/>
  <c r="F3024" i="4"/>
  <c r="G3024" i="4" s="1"/>
  <c r="J3024" i="4" s="1"/>
  <c r="F5116" i="4"/>
  <c r="G5116" i="4" s="1"/>
  <c r="J5116" i="4" s="1"/>
  <c r="F5065" i="4"/>
  <c r="G5065" i="4" s="1"/>
  <c r="J5065" i="4" s="1"/>
  <c r="F5036" i="4"/>
  <c r="G5036" i="4" s="1"/>
  <c r="J5036" i="4" s="1"/>
  <c r="F5004" i="4"/>
  <c r="G5004" i="4" s="1"/>
  <c r="J5004" i="4" s="1"/>
  <c r="F4924" i="4"/>
  <c r="G4924" i="4" s="1"/>
  <c r="J4924" i="4" s="1"/>
  <c r="F4860" i="4"/>
  <c r="G4860" i="4" s="1"/>
  <c r="J4860" i="4" s="1"/>
  <c r="F4702" i="4"/>
  <c r="G4702" i="4" s="1"/>
  <c r="J4702" i="4" s="1"/>
  <c r="F4675" i="4"/>
  <c r="G4675" i="4" s="1"/>
  <c r="J4675" i="4" s="1"/>
  <c r="F4556" i="4"/>
  <c r="G4556" i="4" s="1"/>
  <c r="J4556" i="4" s="1"/>
  <c r="F4535" i="4"/>
  <c r="G4535" i="4" s="1"/>
  <c r="J4535" i="4" s="1"/>
  <c r="F4445" i="4"/>
  <c r="G4445" i="4" s="1"/>
  <c r="J4445" i="4" s="1"/>
  <c r="G4403" i="4"/>
  <c r="J4403" i="4" s="1"/>
  <c r="F4259" i="4"/>
  <c r="G4259" i="4" s="1"/>
  <c r="J4259" i="4" s="1"/>
  <c r="F4199" i="4"/>
  <c r="G4199" i="4" s="1"/>
  <c r="J4199" i="4" s="1"/>
  <c r="F3854" i="4"/>
  <c r="G3854" i="4" s="1"/>
  <c r="J3854" i="4" s="1"/>
  <c r="F3699" i="4"/>
  <c r="G3699" i="4" s="1"/>
  <c r="J3699" i="4" s="1"/>
  <c r="F3597" i="4"/>
  <c r="G3597" i="4" s="1"/>
  <c r="J3597" i="4" s="1"/>
  <c r="F3233" i="4"/>
  <c r="G3233" i="4" s="1"/>
  <c r="J3233" i="4" s="1"/>
  <c r="F2702" i="4"/>
  <c r="G2702" i="4" s="1"/>
  <c r="J2702" i="4" s="1"/>
  <c r="F2264" i="4"/>
  <c r="G2264" i="4" s="1"/>
  <c r="J2264" i="4" s="1"/>
  <c r="F971" i="4"/>
  <c r="G971" i="4" s="1"/>
  <c r="J971" i="4" s="1"/>
  <c r="F5832" i="4"/>
  <c r="G5832" i="4" s="1"/>
  <c r="J5832" i="4" s="1"/>
  <c r="F5453" i="4"/>
  <c r="F5119" i="4"/>
  <c r="G5119" i="4" s="1"/>
  <c r="J5119" i="4" s="1"/>
  <c r="F4798" i="4"/>
  <c r="G4798" i="4" s="1"/>
  <c r="J4798" i="4" s="1"/>
  <c r="F5106" i="4"/>
  <c r="G5106" i="4" s="1"/>
  <c r="J5106" i="4" s="1"/>
  <c r="F4383" i="4"/>
  <c r="G4383" i="4" s="1"/>
  <c r="J4383" i="4" s="1"/>
  <c r="F4263" i="4"/>
  <c r="G4263" i="4" s="1"/>
  <c r="J4263" i="4" s="1"/>
  <c r="F4078" i="4"/>
  <c r="G4078" i="4" s="1"/>
  <c r="J4078" i="4" s="1"/>
  <c r="F3719" i="4"/>
  <c r="G3719" i="4" s="1"/>
  <c r="J3719" i="4" s="1"/>
  <c r="F3639" i="4"/>
  <c r="G3639" i="4" s="1"/>
  <c r="J3639" i="4" s="1"/>
  <c r="F3385" i="4"/>
  <c r="G3385" i="4" s="1"/>
  <c r="J3385" i="4" s="1"/>
  <c r="F3045" i="4"/>
  <c r="F2673" i="4"/>
  <c r="G2673" i="4" s="1"/>
  <c r="J2673" i="4" s="1"/>
  <c r="F6168" i="4"/>
  <c r="G6168" i="4" s="1"/>
  <c r="J6168" i="4" s="1"/>
  <c r="F5739" i="4"/>
  <c r="F6267" i="4"/>
  <c r="G6267" i="4" s="1"/>
  <c r="J6267" i="4" s="1"/>
  <c r="F6099" i="4"/>
  <c r="F5440" i="4"/>
  <c r="G5440" i="4" s="1"/>
  <c r="J5440" i="4" s="1"/>
  <c r="F5184" i="4"/>
  <c r="G5184" i="4" s="1"/>
  <c r="J5184" i="4" s="1"/>
  <c r="F5006" i="4"/>
  <c r="G5006" i="4" s="1"/>
  <c r="J5006" i="4" s="1"/>
  <c r="F4926" i="4"/>
  <c r="G4926" i="4" s="1"/>
  <c r="J4926" i="4" s="1"/>
  <c r="F4718" i="4"/>
  <c r="G4718" i="4" s="1"/>
  <c r="J4718" i="4" s="1"/>
  <c r="F4348" i="4"/>
  <c r="G4348" i="4" s="1"/>
  <c r="J4348" i="4" s="1"/>
  <c r="F4327" i="4"/>
  <c r="G4327" i="4" s="1"/>
  <c r="J4327" i="4" s="1"/>
  <c r="F4254" i="4"/>
  <c r="G4254" i="4" s="1"/>
  <c r="J4254" i="4" s="1"/>
  <c r="F3973" i="4"/>
  <c r="G3973" i="4" s="1"/>
  <c r="J3973" i="4" s="1"/>
  <c r="F3239" i="4"/>
  <c r="G3239" i="4" s="1"/>
  <c r="J3239" i="4" s="1"/>
  <c r="F2360" i="4"/>
  <c r="G2360" i="4" s="1"/>
  <c r="J2360" i="4" s="1"/>
  <c r="F4446" i="4"/>
  <c r="G4446" i="4" s="1"/>
  <c r="J4446" i="4" s="1"/>
  <c r="F3957" i="4"/>
  <c r="G3957" i="4" s="1"/>
  <c r="J3957" i="4" s="1"/>
  <c r="F4646" i="4"/>
  <c r="G4646" i="4" s="1"/>
  <c r="J4646" i="4" s="1"/>
  <c r="F4404" i="4"/>
  <c r="G4404" i="4" s="1"/>
  <c r="J4404" i="4" s="1"/>
  <c r="F3962" i="4"/>
  <c r="G3962" i="4" s="1"/>
  <c r="J3962" i="4" s="1"/>
  <c r="F3626" i="4"/>
  <c r="G3626" i="4" s="1"/>
  <c r="J3626" i="4" s="1"/>
  <c r="F2962" i="4"/>
  <c r="G2962" i="4" s="1"/>
  <c r="J2962" i="4" s="1"/>
  <c r="F5917" i="4"/>
  <c r="G5917" i="4" s="1"/>
  <c r="J5917" i="4" s="1"/>
  <c r="G6035" i="4"/>
  <c r="J6035" i="4" s="1"/>
  <c r="F5888" i="4"/>
  <c r="G5888" i="4" s="1"/>
  <c r="J5888" i="4" s="1"/>
  <c r="F5701" i="4"/>
  <c r="G5701" i="4" s="1"/>
  <c r="J5701" i="4" s="1"/>
  <c r="G5362" i="4"/>
  <c r="J5362" i="4" s="1"/>
  <c r="F6483" i="4"/>
  <c r="G6483" i="4" s="1"/>
  <c r="J6483" i="4" s="1"/>
  <c r="F6408" i="4"/>
  <c r="G6408" i="4" s="1"/>
  <c r="J6408" i="4" s="1"/>
  <c r="F6152" i="4"/>
  <c r="G6152" i="4" s="1"/>
  <c r="J6152" i="4" s="1"/>
  <c r="F5800" i="4"/>
  <c r="G5800" i="4" s="1"/>
  <c r="J5800" i="4" s="1"/>
  <c r="F6029" i="4"/>
  <c r="G6029" i="4" s="1"/>
  <c r="J6029" i="4" s="1"/>
  <c r="F5384" i="4"/>
  <c r="G5384" i="4" s="1"/>
  <c r="J5384" i="4" s="1"/>
  <c r="F5039" i="4"/>
  <c r="G5039" i="4" s="1"/>
  <c r="J5039" i="4" s="1"/>
  <c r="F4804" i="4"/>
  <c r="G4804" i="4" s="1"/>
  <c r="J4804" i="4" s="1"/>
  <c r="F5755" i="4"/>
  <c r="G5755" i="4" s="1"/>
  <c r="J5755" i="4" s="1"/>
  <c r="F5421" i="4"/>
  <c r="G5421" i="4" s="1"/>
  <c r="J5421" i="4" s="1"/>
  <c r="F4399" i="4"/>
  <c r="G4399" i="4" s="1"/>
  <c r="J4399" i="4" s="1"/>
  <c r="F4294" i="4"/>
  <c r="G4294" i="4" s="1"/>
  <c r="J4294" i="4" s="1"/>
  <c r="F4059" i="4"/>
  <c r="G4059" i="4" s="1"/>
  <c r="J4059" i="4" s="1"/>
  <c r="F6315" i="4"/>
  <c r="G6315" i="4" s="1"/>
  <c r="J6315" i="4" s="1"/>
  <c r="F6112" i="4"/>
  <c r="G6112" i="4" s="1"/>
  <c r="J6112" i="4" s="1"/>
  <c r="F5840" i="4"/>
  <c r="G5840" i="4" s="1"/>
  <c r="J5840" i="4" s="1"/>
  <c r="F5717" i="4"/>
  <c r="G5717" i="4" s="1"/>
  <c r="J5717" i="4" s="1"/>
  <c r="F5653" i="4"/>
  <c r="G5653" i="4" s="1"/>
  <c r="J5653" i="4" s="1"/>
  <c r="F5589" i="4"/>
  <c r="G5589" i="4" s="1"/>
  <c r="J5589" i="4" s="1"/>
  <c r="F5475" i="4"/>
  <c r="G5475" i="4" s="1"/>
  <c r="J5475" i="4" s="1"/>
  <c r="F5347" i="4"/>
  <c r="G5347" i="4" s="1"/>
  <c r="J5347" i="4" s="1"/>
  <c r="F5283" i="4"/>
  <c r="G5283" i="4" s="1"/>
  <c r="J5283" i="4" s="1"/>
  <c r="F5155" i="4"/>
  <c r="G5155" i="4" s="1"/>
  <c r="J5155" i="4" s="1"/>
  <c r="F4960" i="4"/>
  <c r="G4960" i="4" s="1"/>
  <c r="J4960" i="4" s="1"/>
  <c r="F4750" i="4"/>
  <c r="G4750" i="4" s="1"/>
  <c r="J4750" i="4" s="1"/>
  <c r="F4523" i="4"/>
  <c r="G4523" i="4" s="1"/>
  <c r="J4523" i="4" s="1"/>
  <c r="F4461" i="4"/>
  <c r="G4461" i="4" s="1"/>
  <c r="J4461" i="4" s="1"/>
  <c r="F4340" i="4"/>
  <c r="G4340" i="4" s="1"/>
  <c r="J4340" i="4" s="1"/>
  <c r="F4218" i="4"/>
  <c r="G4218" i="4" s="1"/>
  <c r="J4218" i="4" s="1"/>
  <c r="F4131" i="4"/>
  <c r="G4131" i="4" s="1"/>
  <c r="J4131" i="4" s="1"/>
  <c r="F3845" i="4"/>
  <c r="G3845" i="4" s="1"/>
  <c r="J3845" i="4" s="1"/>
  <c r="F3792" i="4"/>
  <c r="G3792" i="4" s="1"/>
  <c r="J3792" i="4" s="1"/>
  <c r="F3752" i="4"/>
  <c r="F3442" i="4"/>
  <c r="G3442" i="4" s="1"/>
  <c r="J3442" i="4" s="1"/>
  <c r="F3356" i="4"/>
  <c r="G3356" i="4" s="1"/>
  <c r="J3356" i="4" s="1"/>
  <c r="G3273" i="4"/>
  <c r="J3273" i="4" s="1"/>
  <c r="F3228" i="4"/>
  <c r="G3228" i="4" s="1"/>
  <c r="J3228" i="4" s="1"/>
  <c r="F3100" i="4"/>
  <c r="G3100" i="4" s="1"/>
  <c r="J3100" i="4" s="1"/>
  <c r="F2896" i="4"/>
  <c r="G2896" i="4" s="1"/>
  <c r="J2896" i="4" s="1"/>
  <c r="F1950" i="4"/>
  <c r="G1950" i="4" s="1"/>
  <c r="J1950" i="4" s="1"/>
  <c r="F6259" i="4"/>
  <c r="G6259" i="4" s="1"/>
  <c r="J6259" i="4" s="1"/>
  <c r="F5512" i="4"/>
  <c r="G5512" i="4" s="1"/>
  <c r="J5512" i="4" s="1"/>
  <c r="F4349" i="4"/>
  <c r="G4349" i="4" s="1"/>
  <c r="J4349" i="4" s="1"/>
  <c r="F3794" i="4"/>
  <c r="G3794" i="4" s="1"/>
  <c r="J3794" i="4" s="1"/>
  <c r="F2481" i="4"/>
  <c r="G2481" i="4" s="1"/>
  <c r="J2481" i="4" s="1"/>
  <c r="F6400" i="4"/>
  <c r="G6400" i="4" s="1"/>
  <c r="J6400" i="4" s="1"/>
  <c r="F5941" i="4"/>
  <c r="G5941" i="4" s="1"/>
  <c r="J5941" i="4" s="1"/>
  <c r="F5872" i="4"/>
  <c r="G5872" i="4" s="1"/>
  <c r="J5872" i="4" s="1"/>
  <c r="F5699" i="4"/>
  <c r="G5699" i="4" s="1"/>
  <c r="J5699" i="4" s="1"/>
  <c r="F5493" i="4"/>
  <c r="G5493" i="4" s="1"/>
  <c r="J5493" i="4" s="1"/>
  <c r="F5360" i="4"/>
  <c r="G5360" i="4" s="1"/>
  <c r="J5360" i="4" s="1"/>
  <c r="F5187" i="4"/>
  <c r="G5187" i="4" s="1"/>
  <c r="J5187" i="4" s="1"/>
  <c r="F5691" i="4"/>
  <c r="G5691" i="4" s="1"/>
  <c r="J5691" i="4" s="1"/>
  <c r="F5563" i="4"/>
  <c r="F5165" i="4"/>
  <c r="G5165" i="4" s="1"/>
  <c r="J5165" i="4" s="1"/>
  <c r="F4482" i="4"/>
  <c r="G4482" i="4" s="1"/>
  <c r="J4482" i="4" s="1"/>
  <c r="F4080" i="4"/>
  <c r="G4080" i="4" s="1"/>
  <c r="J4080" i="4" s="1"/>
  <c r="F3726" i="4"/>
  <c r="G3726" i="4" s="1"/>
  <c r="J3726" i="4" s="1"/>
  <c r="F3531" i="4"/>
  <c r="F2735" i="4"/>
  <c r="G2735" i="4" s="1"/>
  <c r="J2735" i="4" s="1"/>
  <c r="F2433" i="4"/>
  <c r="G2433" i="4" s="1"/>
  <c r="J2433" i="4" s="1"/>
  <c r="F6051" i="4"/>
  <c r="G6051" i="4" s="1"/>
  <c r="J6051" i="4" s="1"/>
  <c r="F5859" i="4"/>
  <c r="G5859" i="4" s="1"/>
  <c r="J5859" i="4" s="1"/>
  <c r="F6502" i="4"/>
  <c r="G6502" i="4" s="1"/>
  <c r="J6502" i="4" s="1"/>
  <c r="F6086" i="4"/>
  <c r="G6086" i="4" s="1"/>
  <c r="J6086" i="4" s="1"/>
  <c r="F6022" i="4"/>
  <c r="G6022" i="4" s="1"/>
  <c r="J6022" i="4" s="1"/>
  <c r="F5958" i="4"/>
  <c r="G5958" i="4" s="1"/>
  <c r="J5958" i="4" s="1"/>
  <c r="F5574" i="4"/>
  <c r="G5574" i="4" s="1"/>
  <c r="J5574" i="4" s="1"/>
  <c r="G5418" i="4"/>
  <c r="J5418" i="4" s="1"/>
  <c r="F5059" i="4"/>
  <c r="G5059" i="4" s="1"/>
  <c r="J5059" i="4" s="1"/>
  <c r="F5019" i="4"/>
  <c r="G5019" i="4" s="1"/>
  <c r="J5019" i="4" s="1"/>
  <c r="F4931" i="4"/>
  <c r="G4931" i="4" s="1"/>
  <c r="J4931" i="4" s="1"/>
  <c r="F4547" i="4"/>
  <c r="G4547" i="4" s="1"/>
  <c r="J4547" i="4" s="1"/>
  <c r="F4502" i="4"/>
  <c r="G4502" i="4" s="1"/>
  <c r="J4502" i="4" s="1"/>
  <c r="F4443" i="4"/>
  <c r="G4443" i="4" s="1"/>
  <c r="J4443" i="4" s="1"/>
  <c r="F4314" i="4"/>
  <c r="G4314" i="4" s="1"/>
  <c r="J4314" i="4" s="1"/>
  <c r="F4149" i="4"/>
  <c r="G4149" i="4" s="1"/>
  <c r="J4149" i="4" s="1"/>
  <c r="F4082" i="4"/>
  <c r="G4082" i="4" s="1"/>
  <c r="J4082" i="4" s="1"/>
  <c r="F4028" i="4"/>
  <c r="G4028" i="4" s="1"/>
  <c r="J4028" i="4" s="1"/>
  <c r="F3943" i="4"/>
  <c r="G3943" i="4" s="1"/>
  <c r="J3943" i="4" s="1"/>
  <c r="F3305" i="4"/>
  <c r="G3305" i="4" s="1"/>
  <c r="J3305" i="4" s="1"/>
  <c r="F2797" i="4"/>
  <c r="G2797" i="4" s="1"/>
  <c r="J2797" i="4" s="1"/>
  <c r="G2534" i="4"/>
  <c r="J2534" i="4" s="1"/>
  <c r="F5192" i="4"/>
  <c r="G5192" i="4" s="1"/>
  <c r="J5192" i="4" s="1"/>
  <c r="F4975" i="4"/>
  <c r="G4975" i="4" s="1"/>
  <c r="J4975" i="4" s="1"/>
  <c r="F4000" i="4"/>
  <c r="G4000" i="4" s="1"/>
  <c r="J4000" i="4" s="1"/>
  <c r="F6019" i="4"/>
  <c r="F5952" i="4"/>
  <c r="G5952" i="4" s="1"/>
  <c r="J5952" i="4" s="1"/>
  <c r="F5459" i="4"/>
  <c r="G5459" i="4" s="1"/>
  <c r="J5459" i="4" s="1"/>
  <c r="F6061" i="4"/>
  <c r="G6061" i="4" s="1"/>
  <c r="J6061" i="4" s="1"/>
  <c r="G5978" i="4"/>
  <c r="J5978" i="4" s="1"/>
  <c r="F5160" i="4"/>
  <c r="G5160" i="4" s="1"/>
  <c r="J5160" i="4" s="1"/>
  <c r="F4631" i="4"/>
  <c r="F4396" i="4"/>
  <c r="G4396" i="4" s="1"/>
  <c r="J4396" i="4" s="1"/>
  <c r="F4174" i="4"/>
  <c r="G4174" i="4" s="1"/>
  <c r="J4174" i="4" s="1"/>
  <c r="F6101" i="4"/>
  <c r="G6101" i="4" s="1"/>
  <c r="J6101" i="4" s="1"/>
  <c r="G6237" i="4"/>
  <c r="J6237" i="4" s="1"/>
  <c r="F6149" i="4"/>
  <c r="G6149" i="4" s="1"/>
  <c r="J6149" i="4" s="1"/>
  <c r="F5844" i="4"/>
  <c r="G5844" i="4" s="1"/>
  <c r="J5844" i="4" s="1"/>
  <c r="F5669" i="4"/>
  <c r="G5669" i="4" s="1"/>
  <c r="J5669" i="4" s="1"/>
  <c r="F5614" i="4"/>
  <c r="G5614" i="4" s="1"/>
  <c r="J5614" i="4" s="1"/>
  <c r="F5413" i="4"/>
  <c r="G5413" i="4" s="1"/>
  <c r="J5413" i="4" s="1"/>
  <c r="F5358" i="4"/>
  <c r="G5358" i="4" s="1"/>
  <c r="J5358" i="4" s="1"/>
  <c r="F5204" i="4"/>
  <c r="G5204" i="4" s="1"/>
  <c r="J5204" i="4" s="1"/>
  <c r="G5053" i="4"/>
  <c r="J5053" i="4" s="1"/>
  <c r="F4986" i="4"/>
  <c r="G4986" i="4" s="1"/>
  <c r="J4986" i="4" s="1"/>
  <c r="F4954" i="4"/>
  <c r="G4954" i="4" s="1"/>
  <c r="J4954" i="4" s="1"/>
  <c r="F4918" i="4"/>
  <c r="F4788" i="4"/>
  <c r="G4788" i="4" s="1"/>
  <c r="J4788" i="4" s="1"/>
  <c r="F4683" i="4"/>
  <c r="G4683" i="4" s="1"/>
  <c r="J4683" i="4" s="1"/>
  <c r="F4581" i="4"/>
  <c r="G4581" i="4" s="1"/>
  <c r="J4581" i="4" s="1"/>
  <c r="F4519" i="4"/>
  <c r="G4519" i="4" s="1"/>
  <c r="J4519" i="4" s="1"/>
  <c r="F4394" i="4"/>
  <c r="G4394" i="4" s="1"/>
  <c r="J4394" i="4" s="1"/>
  <c r="F4363" i="4"/>
  <c r="F4275" i="4"/>
  <c r="G4275" i="4" s="1"/>
  <c r="J4275" i="4" s="1"/>
  <c r="F4229" i="4"/>
  <c r="G4229" i="4" s="1"/>
  <c r="J4229" i="4" s="1"/>
  <c r="F4090" i="4"/>
  <c r="G4090" i="4" s="1"/>
  <c r="J4090" i="4" s="1"/>
  <c r="F4015" i="4"/>
  <c r="G4015" i="4" s="1"/>
  <c r="J4015" i="4" s="1"/>
  <c r="G3912" i="4"/>
  <c r="J3912" i="4" s="1"/>
  <c r="F3861" i="4"/>
  <c r="G3861" i="4" s="1"/>
  <c r="J3861" i="4" s="1"/>
  <c r="F3751" i="4"/>
  <c r="G3751" i="4" s="1"/>
  <c r="J3751" i="4" s="1"/>
  <c r="F3630" i="4"/>
  <c r="F3180" i="4"/>
  <c r="G3180" i="4" s="1"/>
  <c r="J3180" i="4" s="1"/>
  <c r="F2541" i="4"/>
  <c r="G2541" i="4" s="1"/>
  <c r="J2541" i="4" s="1"/>
  <c r="F4175" i="4"/>
  <c r="G4175" i="4" s="1"/>
  <c r="J4175" i="4" s="1"/>
  <c r="F3874" i="4"/>
  <c r="G3874" i="4" s="1"/>
  <c r="J3874" i="4" s="1"/>
  <c r="F3663" i="4"/>
  <c r="G3663" i="4" s="1"/>
  <c r="J3663" i="4" s="1"/>
  <c r="F3537" i="4"/>
  <c r="G3537" i="4" s="1"/>
  <c r="J3537" i="4" s="1"/>
  <c r="F3457" i="4"/>
  <c r="G3457" i="4" s="1"/>
  <c r="J3457" i="4" s="1"/>
  <c r="F3418" i="4"/>
  <c r="G3418" i="4" s="1"/>
  <c r="J3418" i="4" s="1"/>
  <c r="F3260" i="4"/>
  <c r="G3260" i="4" s="1"/>
  <c r="J3260" i="4" s="1"/>
  <c r="F3132" i="4"/>
  <c r="G3132" i="4" s="1"/>
  <c r="J3132" i="4" s="1"/>
  <c r="F2975" i="4"/>
  <c r="G2975" i="4" s="1"/>
  <c r="J2975" i="4" s="1"/>
  <c r="F2775" i="4"/>
  <c r="G2775" i="4" s="1"/>
  <c r="J2775" i="4" s="1"/>
  <c r="F1465" i="4"/>
  <c r="G1465" i="4" s="1"/>
  <c r="J1465" i="4" s="1"/>
  <c r="F4320" i="4"/>
  <c r="G4320" i="4" s="1"/>
  <c r="J4320" i="4" s="1"/>
  <c r="F4079" i="4"/>
  <c r="G4079" i="4" s="1"/>
  <c r="J4079" i="4" s="1"/>
  <c r="F3778" i="4"/>
  <c r="G3778" i="4" s="1"/>
  <c r="J3778" i="4" s="1"/>
  <c r="F3710" i="4"/>
  <c r="G3710" i="4" s="1"/>
  <c r="J3710" i="4" s="1"/>
  <c r="F3591" i="4"/>
  <c r="G3591" i="4" s="1"/>
  <c r="J3591" i="4" s="1"/>
  <c r="F3508" i="4"/>
  <c r="G3508" i="4" s="1"/>
  <c r="J3508" i="4" s="1"/>
  <c r="F3404" i="4"/>
  <c r="G3404" i="4" s="1"/>
  <c r="J3404" i="4" s="1"/>
  <c r="F3089" i="4"/>
  <c r="G3089" i="4" s="1"/>
  <c r="J3089" i="4" s="1"/>
  <c r="F2835" i="4"/>
  <c r="G2835" i="4" s="1"/>
  <c r="J2835" i="4" s="1"/>
  <c r="F1997" i="4"/>
  <c r="G1997" i="4" s="1"/>
  <c r="J1997" i="4" s="1"/>
  <c r="F1655" i="4"/>
  <c r="G1655" i="4" s="1"/>
  <c r="J1655" i="4" s="1"/>
  <c r="F1494" i="4"/>
  <c r="G1494" i="4" s="1"/>
  <c r="J1494" i="4" s="1"/>
  <c r="F4818" i="4"/>
  <c r="G4818" i="4" s="1"/>
  <c r="J4818" i="4" s="1"/>
  <c r="F4770" i="4"/>
  <c r="G4770" i="4" s="1"/>
  <c r="J4770" i="4" s="1"/>
  <c r="F3986" i="4"/>
  <c r="G3986" i="4" s="1"/>
  <c r="J3986" i="4" s="1"/>
  <c r="F3903" i="4"/>
  <c r="G3903" i="4" s="1"/>
  <c r="J3903" i="4" s="1"/>
  <c r="F3800" i="4"/>
  <c r="G3800" i="4" s="1"/>
  <c r="J3800" i="4" s="1"/>
  <c r="F3369" i="4"/>
  <c r="F3289" i="4"/>
  <c r="G3289" i="4" s="1"/>
  <c r="J3289" i="4" s="1"/>
  <c r="F3113" i="4"/>
  <c r="F3063" i="4"/>
  <c r="G3063" i="4" s="1"/>
  <c r="J3063" i="4" s="1"/>
  <c r="F2963" i="4"/>
  <c r="G2963" i="4" s="1"/>
  <c r="J2963" i="4" s="1"/>
  <c r="F2866" i="4"/>
  <c r="G2866" i="4" s="1"/>
  <c r="J2866" i="4" s="1"/>
  <c r="F2495" i="4"/>
  <c r="G2495" i="4" s="1"/>
  <c r="J2495" i="4" s="1"/>
  <c r="F3459" i="4"/>
  <c r="F3130" i="4"/>
  <c r="G3130" i="4" s="1"/>
  <c r="J3130" i="4" s="1"/>
  <c r="F3530" i="4"/>
  <c r="G3530" i="4" s="1"/>
  <c r="J3530" i="4" s="1"/>
  <c r="F3338" i="4"/>
  <c r="G3338" i="4" s="1"/>
  <c r="J3338" i="4" s="1"/>
  <c r="F3279" i="4"/>
  <c r="G3279" i="4" s="1"/>
  <c r="J3279" i="4" s="1"/>
  <c r="F3201" i="4"/>
  <c r="G3201" i="4" s="1"/>
  <c r="J3201" i="4" s="1"/>
  <c r="F3151" i="4"/>
  <c r="G3151" i="4" s="1"/>
  <c r="J3151" i="4" s="1"/>
  <c r="F3082" i="4"/>
  <c r="G3082" i="4" s="1"/>
  <c r="J3082" i="4" s="1"/>
  <c r="F2809" i="4"/>
  <c r="G2809" i="4" s="1"/>
  <c r="J2809" i="4" s="1"/>
  <c r="F2421" i="4"/>
  <c r="G2421" i="4" s="1"/>
  <c r="J2421" i="4" s="1"/>
  <c r="F2295" i="4"/>
  <c r="G2295" i="4" s="1"/>
  <c r="J2295" i="4" s="1"/>
  <c r="F3610" i="4"/>
  <c r="G3610" i="4" s="1"/>
  <c r="J3610" i="4" s="1"/>
  <c r="G3500" i="4"/>
  <c r="J3500" i="4" s="1"/>
  <c r="F3353" i="4"/>
  <c r="G3353" i="4" s="1"/>
  <c r="J3353" i="4" s="1"/>
  <c r="F3225" i="4"/>
  <c r="G3225" i="4" s="1"/>
  <c r="J3225" i="4" s="1"/>
  <c r="F3020" i="4"/>
  <c r="G3020" i="4" s="1"/>
  <c r="J3020" i="4" s="1"/>
  <c r="F2899" i="4"/>
  <c r="F2710" i="4"/>
  <c r="G2710" i="4" s="1"/>
  <c r="J2710" i="4" s="1"/>
  <c r="F2101" i="4"/>
  <c r="G2101" i="4" s="1"/>
  <c r="J2101" i="4" s="1"/>
  <c r="F3514" i="4"/>
  <c r="G3514" i="4" s="1"/>
  <c r="J3514" i="4" s="1"/>
  <c r="F3401" i="4"/>
  <c r="G3401" i="4" s="1"/>
  <c r="J3401" i="4" s="1"/>
  <c r="F3347" i="4"/>
  <c r="G3347" i="4" s="1"/>
  <c r="J3347" i="4" s="1"/>
  <c r="G3231" i="4"/>
  <c r="J3231" i="4" s="1"/>
  <c r="F3091" i="4"/>
  <c r="F2983" i="4"/>
  <c r="F2945" i="4"/>
  <c r="G2945" i="4" s="1"/>
  <c r="J2945" i="4" s="1"/>
  <c r="F2577" i="4"/>
  <c r="G2577" i="4" s="1"/>
  <c r="J2577" i="4" s="1"/>
  <c r="G2441" i="4"/>
  <c r="J2441" i="4" s="1"/>
  <c r="F2253" i="4"/>
  <c r="G2253" i="4" s="1"/>
  <c r="J2253" i="4" s="1"/>
  <c r="F3594" i="4"/>
  <c r="G3594" i="4" s="1"/>
  <c r="J3594" i="4" s="1"/>
  <c r="F3535" i="4"/>
  <c r="G3535" i="4" s="1"/>
  <c r="J3535" i="4" s="1"/>
  <c r="F3274" i="4"/>
  <c r="G3274" i="4" s="1"/>
  <c r="J3274" i="4" s="1"/>
  <c r="F3075" i="4"/>
  <c r="G3075" i="4" s="1"/>
  <c r="J3075" i="4" s="1"/>
  <c r="F2794" i="4"/>
  <c r="F2474" i="4"/>
  <c r="G2474" i="4" s="1"/>
  <c r="J2474" i="4" s="1"/>
  <c r="F2427" i="4"/>
  <c r="G2427" i="4" s="1"/>
  <c r="J2427" i="4" s="1"/>
  <c r="F2345" i="4"/>
  <c r="G2345" i="4" s="1"/>
  <c r="J2345" i="4" s="1"/>
  <c r="F2336" i="4"/>
  <c r="G2336" i="4" s="1"/>
  <c r="J2336" i="4" s="1"/>
  <c r="F2281" i="4"/>
  <c r="F1962" i="4"/>
  <c r="F1926" i="4"/>
  <c r="G1926" i="4" s="1"/>
  <c r="J1926" i="4" s="1"/>
  <c r="F2993" i="4"/>
  <c r="G2993" i="4" s="1"/>
  <c r="J2993" i="4" s="1"/>
  <c r="F2583" i="4"/>
  <c r="G2583" i="4" s="1"/>
  <c r="J2583" i="4" s="1"/>
  <c r="F2526" i="4"/>
  <c r="G2526" i="4" s="1"/>
  <c r="J2526" i="4" s="1"/>
  <c r="F2512" i="4"/>
  <c r="G2512" i="4" s="1"/>
  <c r="J2512" i="4" s="1"/>
  <c r="F2373" i="4"/>
  <c r="F1624" i="4"/>
  <c r="G1624" i="4" s="1"/>
  <c r="J1624" i="4" s="1"/>
  <c r="F3023" i="4"/>
  <c r="G3023" i="4" s="1"/>
  <c r="J3023" i="4" s="1"/>
  <c r="F2757" i="4"/>
  <c r="G2664" i="4"/>
  <c r="J2664" i="4" s="1"/>
  <c r="G2568" i="4"/>
  <c r="J2568" i="4" s="1"/>
  <c r="F2529" i="4"/>
  <c r="G2529" i="4" s="1"/>
  <c r="J2529" i="4" s="1"/>
  <c r="F2265" i="4"/>
  <c r="G2265" i="4" s="1"/>
  <c r="J2265" i="4" s="1"/>
  <c r="F2135" i="4"/>
  <c r="F2019" i="4"/>
  <c r="G2019" i="4" s="1"/>
  <c r="J2019" i="4" s="1"/>
  <c r="F6118" i="4"/>
  <c r="G6118" i="4" s="1"/>
  <c r="J6118" i="4" s="1"/>
  <c r="F6723" i="4"/>
  <c r="G6723" i="4" s="1"/>
  <c r="J6723" i="4" s="1"/>
  <c r="F5943" i="4"/>
  <c r="G5943" i="4" s="1"/>
  <c r="J5943" i="4" s="1"/>
  <c r="F5222" i="4"/>
  <c r="G5222" i="4" s="1"/>
  <c r="J5222" i="4" s="1"/>
  <c r="F3915" i="4"/>
  <c r="F3763" i="4"/>
  <c r="G3763" i="4" s="1"/>
  <c r="J3763" i="4" s="1"/>
  <c r="F6367" i="4"/>
  <c r="G6367" i="4" s="1"/>
  <c r="J6367" i="4" s="1"/>
  <c r="F3718" i="4"/>
  <c r="G3718" i="4" s="1"/>
  <c r="J3718" i="4" s="1"/>
  <c r="F2827" i="4"/>
  <c r="F5735" i="4"/>
  <c r="G5735" i="4" s="1"/>
  <c r="J5735" i="4" s="1"/>
  <c r="F6619" i="4"/>
  <c r="G6619" i="4" s="1"/>
  <c r="J6619" i="4" s="1"/>
  <c r="F6287" i="4"/>
  <c r="G6287" i="4" s="1"/>
  <c r="J6287" i="4" s="1"/>
  <c r="F5839" i="4"/>
  <c r="G5839" i="4" s="1"/>
  <c r="J5839" i="4" s="1"/>
  <c r="F6415" i="4"/>
  <c r="G6415" i="4" s="1"/>
  <c r="J6415" i="4" s="1"/>
  <c r="F5871" i="4"/>
  <c r="G5871" i="4" s="1"/>
  <c r="J5871" i="4" s="1"/>
  <c r="F533" i="4"/>
  <c r="G533" i="4" s="1"/>
  <c r="J533" i="4" s="1"/>
  <c r="F3974" i="4"/>
  <c r="G3974" i="4" s="1"/>
  <c r="J3974" i="4" s="1"/>
  <c r="F6575" i="4"/>
  <c r="G6575" i="4" s="1"/>
  <c r="J6575" i="4" s="1"/>
  <c r="F6667" i="4"/>
  <c r="G6667" i="4" s="1"/>
  <c r="J6667" i="4" s="1"/>
  <c r="F6643" i="4"/>
  <c r="G6643" i="4" s="1"/>
  <c r="J6643" i="4" s="1"/>
  <c r="G6482" i="4"/>
  <c r="J6482" i="4" s="1"/>
  <c r="F5849" i="4"/>
  <c r="G5849" i="4" s="1"/>
  <c r="J5849" i="4" s="1"/>
  <c r="F3958" i="4"/>
  <c r="G3958" i="4" s="1"/>
  <c r="J3958" i="4" s="1"/>
  <c r="F6335" i="4"/>
  <c r="G6335" i="4" s="1"/>
  <c r="J6335" i="4" s="1"/>
  <c r="F5382" i="4"/>
  <c r="G5382" i="4" s="1"/>
  <c r="J5382" i="4" s="1"/>
  <c r="F5207" i="4"/>
  <c r="G5207" i="4" s="1"/>
  <c r="J5207" i="4" s="1"/>
  <c r="F3611" i="4"/>
  <c r="G3611" i="4" s="1"/>
  <c r="J3611" i="4" s="1"/>
  <c r="F5167" i="4"/>
  <c r="G5167" i="4" s="1"/>
  <c r="J5167" i="4" s="1"/>
  <c r="F4150" i="4"/>
  <c r="G4150" i="4" s="1"/>
  <c r="J4150" i="4" s="1"/>
  <c r="F5521" i="4"/>
  <c r="G5521" i="4" s="1"/>
  <c r="J5521" i="4" s="1"/>
  <c r="F4757" i="4"/>
  <c r="G4757" i="4" s="1"/>
  <c r="J4757" i="4" s="1"/>
  <c r="F4125" i="4"/>
  <c r="F1270" i="4"/>
  <c r="G1270" i="4" s="1"/>
  <c r="J1270" i="4" s="1"/>
  <c r="F4205" i="4"/>
  <c r="G4205" i="4" s="1"/>
  <c r="J4205" i="4" s="1"/>
  <c r="F3410" i="4"/>
  <c r="G3410" i="4" s="1"/>
  <c r="J3410" i="4" s="1"/>
  <c r="F4109" i="4"/>
  <c r="G4109" i="4" s="1"/>
  <c r="J4109" i="4" s="1"/>
  <c r="F3802" i="4"/>
  <c r="G3802" i="4" s="1"/>
  <c r="J3802" i="4" s="1"/>
  <c r="F2776" i="4"/>
  <c r="F5567" i="4"/>
  <c r="G5567" i="4" s="1"/>
  <c r="J5567" i="4" s="1"/>
  <c r="F5151" i="4"/>
  <c r="G5151" i="4" s="1"/>
  <c r="J5151" i="4" s="1"/>
  <c r="F4044" i="4"/>
  <c r="F2726" i="4"/>
  <c r="G2726" i="4" s="1"/>
  <c r="J2726" i="4" s="1"/>
  <c r="F2716" i="4"/>
  <c r="G2716" i="4" s="1"/>
  <c r="J2716" i="4" s="1"/>
  <c r="F5487" i="4"/>
  <c r="G5487" i="4" s="1"/>
  <c r="J5487" i="4" s="1"/>
  <c r="F4919" i="4"/>
  <c r="G4919" i="4" s="1"/>
  <c r="J4919" i="4" s="1"/>
  <c r="F3291" i="4"/>
  <c r="F5657" i="4"/>
  <c r="G5657" i="4" s="1"/>
  <c r="J5657" i="4" s="1"/>
  <c r="F5143" i="4"/>
  <c r="G5143" i="4" s="1"/>
  <c r="J5143" i="4" s="1"/>
  <c r="F4266" i="4"/>
  <c r="G4266" i="4" s="1"/>
  <c r="J4266" i="4" s="1"/>
  <c r="F3862" i="4"/>
  <c r="G3862" i="4" s="1"/>
  <c r="J3862" i="4" s="1"/>
  <c r="F3981" i="4"/>
  <c r="G3981" i="4" s="1"/>
  <c r="J3981" i="4" s="1"/>
  <c r="F3660" i="4"/>
  <c r="G3660" i="4" s="1"/>
  <c r="J3660" i="4" s="1"/>
  <c r="F2829" i="4"/>
  <c r="G2829" i="4" s="1"/>
  <c r="J2829" i="4" s="1"/>
  <c r="F1285" i="4"/>
  <c r="G1285" i="4" s="1"/>
  <c r="J1285" i="4" s="1"/>
  <c r="F3339" i="4"/>
  <c r="G3339" i="4" s="1"/>
  <c r="J3339" i="4" s="1"/>
  <c r="F2202" i="4"/>
  <c r="G2202" i="4" s="1"/>
  <c r="J2202" i="4" s="1"/>
  <c r="F1023" i="4"/>
  <c r="G1023" i="4" s="1"/>
  <c r="J1023" i="4" s="1"/>
  <c r="F3374" i="4"/>
  <c r="G3374" i="4" s="1"/>
  <c r="J3374" i="4" s="1"/>
  <c r="F2826" i="4"/>
  <c r="G2826" i="4" s="1"/>
  <c r="J2826" i="4" s="1"/>
  <c r="F783" i="4"/>
  <c r="G783" i="4" s="1"/>
  <c r="J783" i="4" s="1"/>
  <c r="F5401" i="4"/>
  <c r="G5401" i="4" s="1"/>
  <c r="J5401" i="4" s="1"/>
  <c r="F2923" i="4"/>
  <c r="G2923" i="4" s="1"/>
  <c r="J2923" i="4" s="1"/>
  <c r="F2098" i="4"/>
  <c r="F1125" i="4"/>
  <c r="G1125" i="4" s="1"/>
  <c r="J1125" i="4" s="1"/>
  <c r="F1184" i="4"/>
  <c r="G1184" i="4" s="1"/>
  <c r="J1184" i="4" s="1"/>
  <c r="F1535" i="4"/>
  <c r="G1535" i="4" s="1"/>
  <c r="J1535" i="4" s="1"/>
  <c r="F525" i="4"/>
  <c r="G525" i="4" s="1"/>
  <c r="J525" i="4" s="1"/>
  <c r="F1085" i="4"/>
  <c r="G1085" i="4" s="1"/>
  <c r="J1085" i="4" s="1"/>
  <c r="F477" i="4"/>
  <c r="F637" i="4"/>
  <c r="G637" i="4" s="1"/>
  <c r="J637" i="4" s="1"/>
  <c r="F2166" i="4"/>
  <c r="G2166" i="4" s="1"/>
  <c r="J2166" i="4" s="1"/>
  <c r="F517" i="4"/>
  <c r="G517" i="4" s="1"/>
  <c r="J517" i="4" s="1"/>
  <c r="F2149" i="4"/>
  <c r="G2149" i="4" s="1"/>
  <c r="J2149" i="4" s="1"/>
  <c r="F464" i="4"/>
  <c r="G464" i="4" s="1"/>
  <c r="J464" i="4" s="1"/>
  <c r="F1702" i="4"/>
  <c r="G1702" i="4" s="1"/>
  <c r="J1702" i="4" s="1"/>
  <c r="F350" i="4"/>
  <c r="G350" i="4" s="1"/>
  <c r="J350" i="4" s="1"/>
  <c r="F930" i="4"/>
  <c r="G930" i="4" s="1"/>
  <c r="J930" i="4" s="1"/>
  <c r="F1164" i="4"/>
  <c r="G1164" i="4" s="1"/>
  <c r="J1164" i="4" s="1"/>
  <c r="F515" i="4"/>
  <c r="G515" i="4" s="1"/>
  <c r="J515" i="4" s="1"/>
  <c r="F1611" i="4"/>
  <c r="G1611" i="4" s="1"/>
  <c r="J1611" i="4" s="1"/>
  <c r="F132" i="4"/>
  <c r="G132" i="4" s="1"/>
  <c r="J132" i="4" s="1"/>
  <c r="F86" i="4"/>
  <c r="G86" i="4" s="1"/>
  <c r="J86" i="4" s="1"/>
  <c r="F4367" i="4"/>
  <c r="G4367" i="4" s="1"/>
  <c r="J4367" i="4" s="1"/>
  <c r="F6224" i="4"/>
  <c r="G6224" i="4" s="1"/>
  <c r="J6224" i="4" s="1"/>
  <c r="F5963" i="4"/>
  <c r="G5963" i="4" s="1"/>
  <c r="J5963" i="4" s="1"/>
  <c r="F5419" i="4"/>
  <c r="G5419" i="4" s="1"/>
  <c r="J5419" i="4" s="1"/>
  <c r="F6348" i="4"/>
  <c r="F6220" i="4"/>
  <c r="G6220" i="4" s="1"/>
  <c r="J6220" i="4" s="1"/>
  <c r="F4967" i="4"/>
  <c r="G4967" i="4" s="1"/>
  <c r="J4967" i="4" s="1"/>
  <c r="F6732" i="4"/>
  <c r="G6732" i="4" s="1"/>
  <c r="J6732" i="4" s="1"/>
  <c r="F4703" i="4"/>
  <c r="G4703" i="4" s="1"/>
  <c r="J4703" i="4" s="1"/>
  <c r="F6416" i="4"/>
  <c r="G6416" i="4" s="1"/>
  <c r="J6416" i="4" s="1"/>
  <c r="F5592" i="4"/>
  <c r="G5592" i="4" s="1"/>
  <c r="J5592" i="4" s="1"/>
  <c r="F6728" i="4"/>
  <c r="G6728" i="4" s="1"/>
  <c r="J6728" i="4" s="1"/>
  <c r="F6644" i="4"/>
  <c r="G6644" i="4" s="1"/>
  <c r="J6644" i="4" s="1"/>
  <c r="F5304" i="4"/>
  <c r="G5304" i="4" s="1"/>
  <c r="J5304" i="4" s="1"/>
  <c r="F5079" i="4"/>
  <c r="G5079" i="4" s="1"/>
  <c r="J5079" i="4" s="1"/>
  <c r="F6740" i="4"/>
  <c r="G6740" i="4" s="1"/>
  <c r="J6740" i="4" s="1"/>
  <c r="F6560" i="4"/>
  <c r="G6560" i="4" s="1"/>
  <c r="J6560" i="4" s="1"/>
  <c r="F3827" i="4"/>
  <c r="G3827" i="4" s="1"/>
  <c r="J3827" i="4" s="1"/>
  <c r="F5516" i="4"/>
  <c r="G5516" i="4" s="1"/>
  <c r="J5516" i="4" s="1"/>
  <c r="F5405" i="4"/>
  <c r="G5405" i="4" s="1"/>
  <c r="J5405" i="4" s="1"/>
  <c r="F5129" i="4"/>
  <c r="G5129" i="4" s="1"/>
  <c r="J5129" i="4" s="1"/>
  <c r="F5097" i="4"/>
  <c r="G5097" i="4" s="1"/>
  <c r="J5097" i="4" s="1"/>
  <c r="F5020" i="4"/>
  <c r="G5020" i="4" s="1"/>
  <c r="J5020" i="4" s="1"/>
  <c r="F4908" i="4"/>
  <c r="G4908" i="4" s="1"/>
  <c r="J4908" i="4" s="1"/>
  <c r="G4819" i="4"/>
  <c r="J4819" i="4" s="1"/>
  <c r="F4662" i="4"/>
  <c r="G4662" i="4" s="1"/>
  <c r="J4662" i="4" s="1"/>
  <c r="F4611" i="4"/>
  <c r="G4611" i="4" s="1"/>
  <c r="J4611" i="4" s="1"/>
  <c r="F4483" i="4"/>
  <c r="G4483" i="4" s="1"/>
  <c r="J4483" i="4" s="1"/>
  <c r="F4274" i="4"/>
  <c r="G4274" i="4" s="1"/>
  <c r="J4274" i="4" s="1"/>
  <c r="F3784" i="4"/>
  <c r="G3784" i="4" s="1"/>
  <c r="J3784" i="4" s="1"/>
  <c r="F3687" i="4"/>
  <c r="G3687" i="4" s="1"/>
  <c r="J3687" i="4" s="1"/>
  <c r="F3579" i="4"/>
  <c r="G3579" i="4" s="1"/>
  <c r="J3579" i="4" s="1"/>
  <c r="F3444" i="4"/>
  <c r="G3444" i="4" s="1"/>
  <c r="J3444" i="4" s="1"/>
  <c r="G2999" i="4"/>
  <c r="J2999" i="4" s="1"/>
  <c r="F6323" i="4"/>
  <c r="G6323" i="4" s="1"/>
  <c r="J6323" i="4" s="1"/>
  <c r="F5389" i="4"/>
  <c r="G5389" i="4" s="1"/>
  <c r="J5389" i="4" s="1"/>
  <c r="F4719" i="4"/>
  <c r="G4719" i="4" s="1"/>
  <c r="J4719" i="4" s="1"/>
  <c r="F3543" i="4"/>
  <c r="G3543" i="4" s="1"/>
  <c r="J3543" i="4" s="1"/>
  <c r="F6104" i="4"/>
  <c r="G6104" i="4" s="1"/>
  <c r="J6104" i="4" s="1"/>
  <c r="F5720" i="4"/>
  <c r="G5720" i="4" s="1"/>
  <c r="J5720" i="4" s="1"/>
  <c r="F5765" i="4"/>
  <c r="G5765" i="4" s="1"/>
  <c r="J5765" i="4" s="1"/>
  <c r="F5038" i="4"/>
  <c r="G5038" i="4" s="1"/>
  <c r="J5038" i="4" s="1"/>
  <c r="F4678" i="4"/>
  <c r="G4678" i="4" s="1"/>
  <c r="J4678" i="4" s="1"/>
  <c r="F4621" i="4"/>
  <c r="G4621" i="4" s="1"/>
  <c r="J4621" i="4" s="1"/>
  <c r="F4486" i="4"/>
  <c r="G4486" i="4" s="1"/>
  <c r="J4486" i="4" s="1"/>
  <c r="F4365" i="4"/>
  <c r="G4365" i="4" s="1"/>
  <c r="J4365" i="4" s="1"/>
  <c r="F4330" i="4"/>
  <c r="G4330" i="4" s="1"/>
  <c r="J4330" i="4" s="1"/>
  <c r="F3759" i="4"/>
  <c r="G3759" i="4" s="1"/>
  <c r="J3759" i="4" s="1"/>
  <c r="F3632" i="4"/>
  <c r="G3632" i="4" s="1"/>
  <c r="J3632" i="4" s="1"/>
  <c r="F3561" i="4"/>
  <c r="G3561" i="4" s="1"/>
  <c r="J3561" i="4" s="1"/>
  <c r="F2207" i="4"/>
  <c r="G2207" i="4" s="1"/>
  <c r="J2207" i="4" s="1"/>
  <c r="F4588" i="4"/>
  <c r="G4588" i="4" s="1"/>
  <c r="J4588" i="4" s="1"/>
  <c r="F4962" i="4"/>
  <c r="G4962" i="4" s="1"/>
  <c r="J4962" i="4" s="1"/>
  <c r="F4636" i="4"/>
  <c r="G4636" i="4" s="1"/>
  <c r="J4636" i="4" s="1"/>
  <c r="F4295" i="4"/>
  <c r="G4295" i="4" s="1"/>
  <c r="J4295" i="4" s="1"/>
  <c r="F4039" i="4"/>
  <c r="G4039" i="4" s="1"/>
  <c r="J4039" i="4" s="1"/>
  <c r="F2933" i="4"/>
  <c r="G2933" i="4" s="1"/>
  <c r="J2933" i="4" s="1"/>
  <c r="F6488" i="4"/>
  <c r="G6488" i="4" s="1"/>
  <c r="J6488" i="4" s="1"/>
  <c r="F5981" i="4"/>
  <c r="G5981" i="4" s="1"/>
  <c r="J5981" i="4" s="1"/>
  <c r="F6035" i="4"/>
  <c r="F5587" i="4"/>
  <c r="G5587" i="4" s="1"/>
  <c r="J5587" i="4" s="1"/>
  <c r="F5581" i="4"/>
  <c r="G5581" i="4" s="1"/>
  <c r="J5581" i="4" s="1"/>
  <c r="F4794" i="4"/>
  <c r="G4794" i="4" s="1"/>
  <c r="J4794" i="4" s="1"/>
  <c r="F5288" i="4"/>
  <c r="G5288" i="4" s="1"/>
  <c r="J5288" i="4" s="1"/>
  <c r="F4694" i="4"/>
  <c r="G4694" i="4" s="1"/>
  <c r="J4694" i="4" s="1"/>
  <c r="F4548" i="4"/>
  <c r="G4548" i="4" s="1"/>
  <c r="J4548" i="4" s="1"/>
  <c r="F4406" i="4"/>
  <c r="G4406" i="4" s="1"/>
  <c r="J4406" i="4" s="1"/>
  <c r="F4210" i="4"/>
  <c r="G4210" i="4" s="1"/>
  <c r="J4210" i="4" s="1"/>
  <c r="F3744" i="4"/>
  <c r="G3744" i="4" s="1"/>
  <c r="J3744" i="4" s="1"/>
  <c r="F6507" i="4"/>
  <c r="G6507" i="4" s="1"/>
  <c r="J6507" i="4" s="1"/>
  <c r="F6176" i="4"/>
  <c r="G6176" i="4" s="1"/>
  <c r="J6176" i="4" s="1"/>
  <c r="F5968" i="4"/>
  <c r="G5968" i="4" s="1"/>
  <c r="J5968" i="4" s="1"/>
  <c r="F5525" i="4"/>
  <c r="G5525" i="4" s="1"/>
  <c r="J5525" i="4" s="1"/>
  <c r="F5205" i="4"/>
  <c r="G5205" i="4" s="1"/>
  <c r="J5205" i="4" s="1"/>
  <c r="F5136" i="4"/>
  <c r="G5136" i="4" s="1"/>
  <c r="J5136" i="4" s="1"/>
  <c r="F4779" i="4"/>
  <c r="F4651" i="4"/>
  <c r="G4651" i="4" s="1"/>
  <c r="J4651" i="4" s="1"/>
  <c r="F4554" i="4"/>
  <c r="G4554" i="4" s="1"/>
  <c r="J4554" i="4" s="1"/>
  <c r="F4447" i="4"/>
  <c r="G4447" i="4" s="1"/>
  <c r="J4447" i="4" s="1"/>
  <c r="F4309" i="4"/>
  <c r="G4309" i="4" s="1"/>
  <c r="J4309" i="4" s="1"/>
  <c r="F3758" i="4"/>
  <c r="G3758" i="4" s="1"/>
  <c r="J3758" i="4" s="1"/>
  <c r="F3135" i="4"/>
  <c r="G3135" i="4" s="1"/>
  <c r="J3135" i="4" s="1"/>
  <c r="F3015" i="4"/>
  <c r="G3015" i="4" s="1"/>
  <c r="J3015" i="4" s="1"/>
  <c r="F2871" i="4"/>
  <c r="F2586" i="4"/>
  <c r="G2586" i="4" s="1"/>
  <c r="J2586" i="4" s="1"/>
  <c r="F2466" i="4"/>
  <c r="G2466" i="4" s="1"/>
  <c r="J2466" i="4" s="1"/>
  <c r="F6043" i="4"/>
  <c r="G6043" i="4" s="1"/>
  <c r="J6043" i="4" s="1"/>
  <c r="F4087" i="4"/>
  <c r="G4087" i="4" s="1"/>
  <c r="J4087" i="4" s="1"/>
  <c r="F3017" i="4"/>
  <c r="G3017" i="4" s="1"/>
  <c r="J3017" i="4" s="1"/>
  <c r="F6411" i="4"/>
  <c r="G6411" i="4" s="1"/>
  <c r="J6411" i="4" s="1"/>
  <c r="F6208" i="4"/>
  <c r="G6208" i="4" s="1"/>
  <c r="J6208" i="4" s="1"/>
  <c r="F5936" i="4"/>
  <c r="G5936" i="4" s="1"/>
  <c r="J5936" i="4" s="1"/>
  <c r="F5443" i="4"/>
  <c r="G5443" i="4" s="1"/>
  <c r="J5443" i="4" s="1"/>
  <c r="F4701" i="4"/>
  <c r="G4701" i="4" s="1"/>
  <c r="J4701" i="4" s="1"/>
  <c r="F4541" i="4"/>
  <c r="G4541" i="4" s="1"/>
  <c r="J4541" i="4" s="1"/>
  <c r="F3998" i="4"/>
  <c r="G3998" i="4" s="1"/>
  <c r="J3998" i="4" s="1"/>
  <c r="F3662" i="4"/>
  <c r="G3662" i="4" s="1"/>
  <c r="J3662" i="4" s="1"/>
  <c r="F2448" i="4"/>
  <c r="G2448" i="4" s="1"/>
  <c r="J2448" i="4" s="1"/>
  <c r="F2288" i="4"/>
  <c r="G2288" i="4" s="1"/>
  <c r="J2288" i="4" s="1"/>
  <c r="F6304" i="4"/>
  <c r="G6304" i="4" s="1"/>
  <c r="J6304" i="4" s="1"/>
  <c r="F5845" i="4"/>
  <c r="G5845" i="4" s="1"/>
  <c r="J5845" i="4" s="1"/>
  <c r="G6762" i="4"/>
  <c r="J6762" i="4" s="1"/>
  <c r="G6722" i="4"/>
  <c r="J6722" i="4" s="1"/>
  <c r="F6489" i="4"/>
  <c r="G6489" i="4" s="1"/>
  <c r="J6489" i="4" s="1"/>
  <c r="F6065" i="4"/>
  <c r="F5629" i="4"/>
  <c r="G5629" i="4" s="1"/>
  <c r="J5629" i="4" s="1"/>
  <c r="F5553" i="4"/>
  <c r="G5553" i="4" s="1"/>
  <c r="J5553" i="4" s="1"/>
  <c r="F5309" i="4"/>
  <c r="G5309" i="4" s="1"/>
  <c r="J5309" i="4" s="1"/>
  <c r="F5228" i="4"/>
  <c r="G5228" i="4" s="1"/>
  <c r="J5228" i="4" s="1"/>
  <c r="F4979" i="4"/>
  <c r="G4979" i="4" s="1"/>
  <c r="J4979" i="4" s="1"/>
  <c r="F4939" i="4"/>
  <c r="G4939" i="4" s="1"/>
  <c r="J4939" i="4" s="1"/>
  <c r="G4704" i="4"/>
  <c r="J4704" i="4" s="1"/>
  <c r="F4478" i="4"/>
  <c r="G4478" i="4" s="1"/>
  <c r="J4478" i="4" s="1"/>
  <c r="F4381" i="4"/>
  <c r="G4381" i="4" s="1"/>
  <c r="J4381" i="4" s="1"/>
  <c r="F4346" i="4"/>
  <c r="G4346" i="4" s="1"/>
  <c r="J4346" i="4" s="1"/>
  <c r="G4293" i="4"/>
  <c r="J4293" i="4" s="1"/>
  <c r="F4224" i="4"/>
  <c r="G4224" i="4" s="1"/>
  <c r="J4224" i="4" s="1"/>
  <c r="F4046" i="4"/>
  <c r="G4046" i="4" s="1"/>
  <c r="J4046" i="4" s="1"/>
  <c r="F3952" i="4"/>
  <c r="G3952" i="4" s="1"/>
  <c r="J3952" i="4" s="1"/>
  <c r="F3807" i="4"/>
  <c r="G3807" i="4" s="1"/>
  <c r="J3807" i="4" s="1"/>
  <c r="F3703" i="4"/>
  <c r="G3703" i="4" s="1"/>
  <c r="J3703" i="4" s="1"/>
  <c r="F2971" i="4"/>
  <c r="G2971" i="4" s="1"/>
  <c r="J2971" i="4" s="1"/>
  <c r="F2447" i="4"/>
  <c r="G2447" i="4" s="1"/>
  <c r="J2447" i="4" s="1"/>
  <c r="F6515" i="4"/>
  <c r="G6515" i="4" s="1"/>
  <c r="J6515" i="4" s="1"/>
  <c r="F5901" i="4"/>
  <c r="G5901" i="4" s="1"/>
  <c r="J5901" i="4" s="1"/>
  <c r="F5211" i="4"/>
  <c r="G5211" i="4" s="1"/>
  <c r="J5211" i="4" s="1"/>
  <c r="F5632" i="4"/>
  <c r="G5632" i="4" s="1"/>
  <c r="J5632" i="4" s="1"/>
  <c r="F6536" i="4"/>
  <c r="G6536" i="4" s="1"/>
  <c r="J6536" i="4" s="1"/>
  <c r="F6280" i="4"/>
  <c r="G6280" i="4" s="1"/>
  <c r="J6280" i="4" s="1"/>
  <c r="F5480" i="4"/>
  <c r="G5480" i="4" s="1"/>
  <c r="J5480" i="4" s="1"/>
  <c r="F4285" i="4"/>
  <c r="G4285" i="4" s="1"/>
  <c r="J4285" i="4" s="1"/>
  <c r="F3831" i="4"/>
  <c r="G3831" i="4" s="1"/>
  <c r="J3831" i="4" s="1"/>
  <c r="F2876" i="4"/>
  <c r="G2876" i="4" s="1"/>
  <c r="J2876" i="4" s="1"/>
  <c r="G6218" i="4"/>
  <c r="J6218" i="4" s="1"/>
  <c r="F5973" i="4"/>
  <c r="G5973" i="4" s="1"/>
  <c r="J5973" i="4" s="1"/>
  <c r="F6332" i="4"/>
  <c r="G6332" i="4" s="1"/>
  <c r="J6332" i="4" s="1"/>
  <c r="F6277" i="4"/>
  <c r="G6277" i="4" s="1"/>
  <c r="J6277" i="4" s="1"/>
  <c r="G6222" i="4"/>
  <c r="J6222" i="4" s="1"/>
  <c r="F5733" i="4"/>
  <c r="G5733" i="4" s="1"/>
  <c r="J5733" i="4" s="1"/>
  <c r="F5541" i="4"/>
  <c r="G5541" i="4" s="1"/>
  <c r="J5541" i="4" s="1"/>
  <c r="F5285" i="4"/>
  <c r="G5285" i="4" s="1"/>
  <c r="J5285" i="4" s="1"/>
  <c r="F5221" i="4"/>
  <c r="G5221" i="4" s="1"/>
  <c r="J5221" i="4" s="1"/>
  <c r="G5109" i="4"/>
  <c r="J5109" i="4" s="1"/>
  <c r="F4938" i="4"/>
  <c r="G4938" i="4" s="1"/>
  <c r="J4938" i="4" s="1"/>
  <c r="F4886" i="4"/>
  <c r="G4886" i="4" s="1"/>
  <c r="J4886" i="4" s="1"/>
  <c r="F4837" i="4"/>
  <c r="G4837" i="4" s="1"/>
  <c r="J4837" i="4" s="1"/>
  <c r="F4801" i="4"/>
  <c r="G4801" i="4" s="1"/>
  <c r="J4801" i="4" s="1"/>
  <c r="G4481" i="4"/>
  <c r="J4481" i="4" s="1"/>
  <c r="F4436" i="4"/>
  <c r="G4436" i="4" s="1"/>
  <c r="J4436" i="4" s="1"/>
  <c r="F4408" i="4"/>
  <c r="G4408" i="4" s="1"/>
  <c r="J4408" i="4" s="1"/>
  <c r="G4387" i="4"/>
  <c r="J4387" i="4" s="1"/>
  <c r="F4167" i="4"/>
  <c r="G4167" i="4" s="1"/>
  <c r="J4167" i="4" s="1"/>
  <c r="F4027" i="4"/>
  <c r="G4027" i="4" s="1"/>
  <c r="J4027" i="4" s="1"/>
  <c r="F3767" i="4"/>
  <c r="G3767" i="4" s="1"/>
  <c r="J3767" i="4" s="1"/>
  <c r="F2907" i="4"/>
  <c r="G2907" i="4" s="1"/>
  <c r="J2907" i="4" s="1"/>
  <c r="F2796" i="4"/>
  <c r="G2796" i="4" s="1"/>
  <c r="J2796" i="4" s="1"/>
  <c r="F2482" i="4"/>
  <c r="G2482" i="4" s="1"/>
  <c r="J2482" i="4" s="1"/>
  <c r="F1593" i="4"/>
  <c r="G1593" i="4" s="1"/>
  <c r="J1593" i="4" s="1"/>
  <c r="F2914" i="4"/>
  <c r="G2914" i="4" s="1"/>
  <c r="J2914" i="4" s="1"/>
  <c r="F2736" i="4"/>
  <c r="G2736" i="4" s="1"/>
  <c r="J2736" i="4" s="1"/>
  <c r="F4277" i="4"/>
  <c r="G4277" i="4" s="1"/>
  <c r="J4277" i="4" s="1"/>
  <c r="F4094" i="4"/>
  <c r="G4094" i="4" s="1"/>
  <c r="J4094" i="4" s="1"/>
  <c r="F3808" i="4"/>
  <c r="G3808" i="4" s="1"/>
  <c r="J3808" i="4" s="1"/>
  <c r="F3518" i="4"/>
  <c r="G3518" i="4" s="1"/>
  <c r="J3518" i="4" s="1"/>
  <c r="F3071" i="4"/>
  <c r="G3071" i="4" s="1"/>
  <c r="J3071" i="4" s="1"/>
  <c r="F2956" i="4"/>
  <c r="G2956" i="4" s="1"/>
  <c r="J2956" i="4" s="1"/>
  <c r="F2335" i="4"/>
  <c r="G2335" i="4" s="1"/>
  <c r="J2335" i="4" s="1"/>
  <c r="F1644" i="4"/>
  <c r="G1644" i="4" s="1"/>
  <c r="J1644" i="4" s="1"/>
  <c r="F1501" i="4"/>
  <c r="G1501" i="4" s="1"/>
  <c r="J1501" i="4" s="1"/>
  <c r="F716" i="4"/>
  <c r="G716" i="4" s="1"/>
  <c r="J716" i="4" s="1"/>
  <c r="G4865" i="4"/>
  <c r="J4865" i="4" s="1"/>
  <c r="F3532" i="4"/>
  <c r="F3435" i="4"/>
  <c r="G3435" i="4" s="1"/>
  <c r="J3435" i="4" s="1"/>
  <c r="F3191" i="4"/>
  <c r="G3191" i="4" s="1"/>
  <c r="J3191" i="4" s="1"/>
  <c r="F3040" i="4"/>
  <c r="G3040" i="4" s="1"/>
  <c r="J3040" i="4" s="1"/>
  <c r="F2626" i="4"/>
  <c r="G2626" i="4" s="1"/>
  <c r="J2626" i="4" s="1"/>
  <c r="F2059" i="4"/>
  <c r="G2059" i="4" s="1"/>
  <c r="J2059" i="4" s="1"/>
  <c r="G4051" i="4"/>
  <c r="J4051" i="4" s="1"/>
  <c r="G3795" i="4"/>
  <c r="J3795" i="4" s="1"/>
  <c r="F2844" i="4"/>
  <c r="F2704" i="4"/>
  <c r="G2704" i="4" s="1"/>
  <c r="J2704" i="4" s="1"/>
  <c r="F3417" i="4"/>
  <c r="G3417" i="4" s="1"/>
  <c r="J3417" i="4" s="1"/>
  <c r="F3329" i="4"/>
  <c r="G3329" i="4" s="1"/>
  <c r="J3329" i="4" s="1"/>
  <c r="F2881" i="4"/>
  <c r="G2881" i="4" s="1"/>
  <c r="J2881" i="4" s="1"/>
  <c r="F2506" i="4"/>
  <c r="G2506" i="4" s="1"/>
  <c r="J2506" i="4" s="1"/>
  <c r="F2409" i="4"/>
  <c r="G2409" i="4" s="1"/>
  <c r="J2409" i="4" s="1"/>
  <c r="F2370" i="4"/>
  <c r="G2370" i="4" s="1"/>
  <c r="J2370" i="4" s="1"/>
  <c r="F3577" i="4"/>
  <c r="G3577" i="4" s="1"/>
  <c r="J3577" i="4" s="1"/>
  <c r="F3449" i="4"/>
  <c r="G3449" i="4" s="1"/>
  <c r="J3449" i="4" s="1"/>
  <c r="F3247" i="4"/>
  <c r="G3247" i="4" s="1"/>
  <c r="J3247" i="4" s="1"/>
  <c r="F3097" i="4"/>
  <c r="G3097" i="4" s="1"/>
  <c r="J3097" i="4" s="1"/>
  <c r="F3049" i="4"/>
  <c r="G3049" i="4" s="1"/>
  <c r="J3049" i="4" s="1"/>
  <c r="F2948" i="4"/>
  <c r="G2948" i="4" s="1"/>
  <c r="J2948" i="4" s="1"/>
  <c r="F2863" i="4"/>
  <c r="G2863" i="4" s="1"/>
  <c r="J2863" i="4" s="1"/>
  <c r="F3553" i="4"/>
  <c r="G3553" i="4" s="1"/>
  <c r="J3553" i="4" s="1"/>
  <c r="F3491" i="4"/>
  <c r="G3491" i="4" s="1"/>
  <c r="J3491" i="4" s="1"/>
  <c r="F3425" i="4"/>
  <c r="G3425" i="4" s="1"/>
  <c r="J3425" i="4" s="1"/>
  <c r="F3029" i="4"/>
  <c r="G3029" i="4" s="1"/>
  <c r="J3029" i="4" s="1"/>
  <c r="F2925" i="4"/>
  <c r="G2925" i="4" s="1"/>
  <c r="J2925" i="4" s="1"/>
  <c r="F2641" i="4"/>
  <c r="G2641" i="4" s="1"/>
  <c r="J2641" i="4" s="1"/>
  <c r="F2349" i="4"/>
  <c r="G2349" i="4" s="1"/>
  <c r="J2349" i="4" s="1"/>
  <c r="F1830" i="4"/>
  <c r="G1830" i="4" s="1"/>
  <c r="J1830" i="4" s="1"/>
  <c r="F3571" i="4"/>
  <c r="G3571" i="4" s="1"/>
  <c r="J3571" i="4" s="1"/>
  <c r="F3215" i="4"/>
  <c r="G3215" i="4" s="1"/>
  <c r="J3215" i="4" s="1"/>
  <c r="F2911" i="4"/>
  <c r="G2911" i="4" s="1"/>
  <c r="J2911" i="4" s="1"/>
  <c r="G2794" i="4"/>
  <c r="J2794" i="4" s="1"/>
  <c r="F2538" i="4"/>
  <c r="G2538" i="4" s="1"/>
  <c r="J2538" i="4" s="1"/>
  <c r="F2399" i="4"/>
  <c r="G2399" i="4" s="1"/>
  <c r="J2399" i="4" s="1"/>
  <c r="F2257" i="4"/>
  <c r="G2257" i="4" s="1"/>
  <c r="J2257" i="4" s="1"/>
  <c r="F2183" i="4"/>
  <c r="G2183" i="4" s="1"/>
  <c r="J2183" i="4" s="1"/>
  <c r="F2679" i="4"/>
  <c r="G2679" i="4" s="1"/>
  <c r="J2679" i="4" s="1"/>
  <c r="F2551" i="4"/>
  <c r="G2551" i="4" s="1"/>
  <c r="J2551" i="4" s="1"/>
  <c r="F2519" i="4"/>
  <c r="G2519" i="4" s="1"/>
  <c r="J2519" i="4" s="1"/>
  <c r="F2401" i="4"/>
  <c r="G2401" i="4" s="1"/>
  <c r="J2401" i="4" s="1"/>
  <c r="F2366" i="4"/>
  <c r="F2185" i="4"/>
  <c r="G2185" i="4" s="1"/>
  <c r="J2185" i="4" s="1"/>
  <c r="F2094" i="4"/>
  <c r="G2094" i="4" s="1"/>
  <c r="J2094" i="4" s="1"/>
  <c r="F1886" i="4"/>
  <c r="G1886" i="4" s="1"/>
  <c r="J1886" i="4" s="1"/>
  <c r="F2625" i="4"/>
  <c r="G2625" i="4" s="1"/>
  <c r="J2625" i="4" s="1"/>
  <c r="F2589" i="4"/>
  <c r="G2589" i="4" s="1"/>
  <c r="J2589" i="4" s="1"/>
  <c r="F2525" i="4"/>
  <c r="G2525" i="4" s="1"/>
  <c r="J2525" i="4" s="1"/>
  <c r="F2457" i="4"/>
  <c r="G2457" i="4" s="1"/>
  <c r="J2457" i="4" s="1"/>
  <c r="F2334" i="4"/>
  <c r="G2334" i="4" s="1"/>
  <c r="J2334" i="4" s="1"/>
  <c r="F2241" i="4"/>
  <c r="G2241" i="4" s="1"/>
  <c r="J2241" i="4" s="1"/>
  <c r="F2107" i="4"/>
  <c r="G2107" i="4" s="1"/>
  <c r="J2107" i="4" s="1"/>
  <c r="F1924" i="4"/>
  <c r="G1924" i="4" s="1"/>
  <c r="J1924" i="4" s="1"/>
  <c r="F3480" i="4"/>
  <c r="G3480" i="4" s="1"/>
  <c r="J3480" i="4" s="1"/>
  <c r="F3352" i="4"/>
  <c r="G3352" i="4" s="1"/>
  <c r="J3352" i="4" s="1"/>
  <c r="F3224" i="4"/>
  <c r="G3224" i="4" s="1"/>
  <c r="J3224" i="4" s="1"/>
  <c r="F3096" i="4"/>
  <c r="G3096" i="4" s="1"/>
  <c r="J3096" i="4" s="1"/>
  <c r="F2920" i="4"/>
  <c r="G2920" i="4" s="1"/>
  <c r="J2920" i="4" s="1"/>
  <c r="F2841" i="4"/>
  <c r="G2841" i="4" s="1"/>
  <c r="J2841" i="4" s="1"/>
  <c r="F2744" i="4"/>
  <c r="G2744" i="4" s="1"/>
  <c r="J2744" i="4" s="1"/>
  <c r="F2671" i="4"/>
  <c r="G2671" i="4" s="1"/>
  <c r="J2671" i="4" s="1"/>
  <c r="F2489" i="4"/>
  <c r="G2489" i="4" s="1"/>
  <c r="J2489" i="4" s="1"/>
  <c r="F2382" i="4"/>
  <c r="F2261" i="4"/>
  <c r="F2695" i="4"/>
  <c r="G2695" i="4" s="1"/>
  <c r="J2695" i="4" s="1"/>
  <c r="F2638" i="4"/>
  <c r="G2638" i="4" s="1"/>
  <c r="J2638" i="4" s="1"/>
  <c r="F2567" i="4"/>
  <c r="G2567" i="4" s="1"/>
  <c r="J2567" i="4" s="1"/>
  <c r="F2510" i="4"/>
  <c r="F2375" i="4"/>
  <c r="G2375" i="4" s="1"/>
  <c r="J2375" i="4" s="1"/>
  <c r="F2031" i="4"/>
  <c r="G3006" i="4"/>
  <c r="J3006" i="4" s="1"/>
  <c r="G2878" i="4"/>
  <c r="J2878" i="4" s="1"/>
  <c r="F2034" i="4"/>
  <c r="G2034" i="4" s="1"/>
  <c r="J2034" i="4" s="1"/>
  <c r="F1987" i="4"/>
  <c r="F1975" i="4"/>
  <c r="G1975" i="4" s="1"/>
  <c r="J1975" i="4" s="1"/>
  <c r="F2169" i="4"/>
  <c r="G2169" i="4" s="1"/>
  <c r="J2169" i="4" s="1"/>
  <c r="F1971" i="4"/>
  <c r="G1971" i="4" s="1"/>
  <c r="J1971" i="4" s="1"/>
  <c r="F1853" i="4"/>
  <c r="G1853" i="4" s="1"/>
  <c r="J1853" i="4" s="1"/>
  <c r="F1906" i="4"/>
  <c r="G1906" i="4" s="1"/>
  <c r="J1906" i="4" s="1"/>
  <c r="F1749" i="4"/>
  <c r="G1749" i="4" s="1"/>
  <c r="J1749" i="4" s="1"/>
  <c r="F1717" i="4"/>
  <c r="G1717" i="4" s="1"/>
  <c r="J1717" i="4" s="1"/>
  <c r="F2028" i="4"/>
  <c r="G2028" i="4" s="1"/>
  <c r="J2028" i="4" s="1"/>
  <c r="F1757" i="4"/>
  <c r="G1757" i="4" s="1"/>
  <c r="J1757" i="4" s="1"/>
  <c r="F1558" i="4"/>
  <c r="F1398" i="4"/>
  <c r="F1729" i="4"/>
  <c r="F1658" i="4"/>
  <c r="G1658" i="4" s="1"/>
  <c r="J1658" i="4" s="1"/>
  <c r="F1983" i="4"/>
  <c r="G1983" i="4" s="1"/>
  <c r="J1983" i="4" s="1"/>
  <c r="F1942" i="4"/>
  <c r="G1942" i="4" s="1"/>
  <c r="J1942" i="4" s="1"/>
  <c r="F1789" i="4"/>
  <c r="G1789" i="4" s="1"/>
  <c r="J1789" i="4" s="1"/>
  <c r="F1771" i="4"/>
  <c r="G1771" i="4" s="1"/>
  <c r="J1771" i="4" s="1"/>
  <c r="F1626" i="4"/>
  <c r="G1626" i="4" s="1"/>
  <c r="J1626" i="4" s="1"/>
  <c r="F1793" i="4"/>
  <c r="G1793" i="4" s="1"/>
  <c r="J1793" i="4" s="1"/>
  <c r="F1724" i="4"/>
  <c r="G1724" i="4" s="1"/>
  <c r="J1724" i="4" s="1"/>
  <c r="F1605" i="4"/>
  <c r="G1605" i="4" s="1"/>
  <c r="J1605" i="4" s="1"/>
  <c r="F1472" i="4"/>
  <c r="G1472" i="4" s="1"/>
  <c r="J1472" i="4" s="1"/>
  <c r="F1797" i="4"/>
  <c r="G1797" i="4" s="1"/>
  <c r="J1797" i="4" s="1"/>
  <c r="F1733" i="4"/>
  <c r="F1471" i="4"/>
  <c r="G1471" i="4" s="1"/>
  <c r="J1471" i="4" s="1"/>
  <c r="F1441" i="4"/>
  <c r="G1441" i="4" s="1"/>
  <c r="J1441" i="4" s="1"/>
  <c r="F675" i="4"/>
  <c r="F1794" i="4"/>
  <c r="G1794" i="4" s="1"/>
  <c r="J1794" i="4" s="1"/>
  <c r="F1730" i="4"/>
  <c r="F1563" i="4"/>
  <c r="G1563" i="4" s="1"/>
  <c r="J1563" i="4" s="1"/>
  <c r="F1512" i="4"/>
  <c r="G1512" i="4" s="1"/>
  <c r="J1512" i="4" s="1"/>
  <c r="F1448" i="4"/>
  <c r="G1448" i="4" s="1"/>
  <c r="J1448" i="4" s="1"/>
  <c r="F1837" i="4"/>
  <c r="G1837" i="4" s="1"/>
  <c r="J1837" i="4" s="1"/>
  <c r="F1503" i="4"/>
  <c r="G1503" i="4" s="1"/>
  <c r="J1503" i="4" s="1"/>
  <c r="F1305" i="4"/>
  <c r="F1267" i="4"/>
  <c r="G1267" i="4" s="1"/>
  <c r="J1267" i="4" s="1"/>
  <c r="F1783" i="4"/>
  <c r="G1783" i="4" s="1"/>
  <c r="J1783" i="4" s="1"/>
  <c r="F1121" i="4"/>
  <c r="F984" i="4"/>
  <c r="G984" i="4" s="1"/>
  <c r="J984" i="4" s="1"/>
  <c r="F1621" i="4"/>
  <c r="F1455" i="4"/>
  <c r="G1455" i="4" s="1"/>
  <c r="J1455" i="4" s="1"/>
  <c r="F1227" i="4"/>
  <c r="G1227" i="4" s="1"/>
  <c r="J1227" i="4" s="1"/>
  <c r="F883" i="4"/>
  <c r="F1533" i="4"/>
  <c r="G1533" i="4" s="1"/>
  <c r="J1533" i="4" s="1"/>
  <c r="F1433" i="4"/>
  <c r="G1433" i="4" s="1"/>
  <c r="J1433" i="4" s="1"/>
  <c r="F1171" i="4"/>
  <c r="G1171" i="4" s="1"/>
  <c r="J1171" i="4" s="1"/>
  <c r="F1382" i="4"/>
  <c r="G1382" i="4" s="1"/>
  <c r="J1382" i="4" s="1"/>
  <c r="F1298" i="4"/>
  <c r="G1298" i="4" s="1"/>
  <c r="J1298" i="4" s="1"/>
  <c r="F1158" i="4"/>
  <c r="G1158" i="4" s="1"/>
  <c r="J1158" i="4" s="1"/>
  <c r="F1575" i="4"/>
  <c r="G1575" i="4" s="1"/>
  <c r="J1575" i="4" s="1"/>
  <c r="F1511" i="4"/>
  <c r="G1511" i="4" s="1"/>
  <c r="J1511" i="4" s="1"/>
  <c r="F1345" i="4"/>
  <c r="G1345" i="4" s="1"/>
  <c r="J1345" i="4" s="1"/>
  <c r="F1088" i="4"/>
  <c r="F1067" i="4"/>
  <c r="G1067" i="4" s="1"/>
  <c r="J1067" i="4" s="1"/>
  <c r="F1421" i="4"/>
  <c r="G1421" i="4" s="1"/>
  <c r="J1421" i="4" s="1"/>
  <c r="F1381" i="4"/>
  <c r="G1381" i="4" s="1"/>
  <c r="J1381" i="4" s="1"/>
  <c r="F1198" i="4"/>
  <c r="G1198" i="4" s="1"/>
  <c r="J1198" i="4" s="1"/>
  <c r="F1083" i="4"/>
  <c r="G1083" i="4" s="1"/>
  <c r="J1083" i="4" s="1"/>
  <c r="F572" i="4"/>
  <c r="G572" i="4" s="1"/>
  <c r="J572" i="4" s="1"/>
  <c r="F1281" i="4"/>
  <c r="G1281" i="4" s="1"/>
  <c r="J1281" i="4" s="1"/>
  <c r="F1231" i="4"/>
  <c r="G1231" i="4" s="1"/>
  <c r="J1231" i="4" s="1"/>
  <c r="F1206" i="4"/>
  <c r="G1206" i="4" s="1"/>
  <c r="J1206" i="4" s="1"/>
  <c r="F1091" i="4"/>
  <c r="F865" i="4"/>
  <c r="F548" i="4"/>
  <c r="G548" i="4" s="1"/>
  <c r="J548" i="4" s="1"/>
  <c r="F1425" i="4"/>
  <c r="G1425" i="4" s="1"/>
  <c r="J1425" i="4" s="1"/>
  <c r="F1329" i="4"/>
  <c r="G1329" i="4" s="1"/>
  <c r="J1329" i="4" s="1"/>
  <c r="F284" i="4"/>
  <c r="G284" i="4" s="1"/>
  <c r="J284" i="4" s="1"/>
  <c r="F1363" i="4"/>
  <c r="G1363" i="4" s="1"/>
  <c r="J1363" i="4" s="1"/>
  <c r="F899" i="4"/>
  <c r="G899" i="4" s="1"/>
  <c r="J899" i="4" s="1"/>
  <c r="F843" i="4"/>
  <c r="F396" i="4"/>
  <c r="G396" i="4" s="1"/>
  <c r="J396" i="4" s="1"/>
  <c r="F1115" i="4"/>
  <c r="G1115" i="4" s="1"/>
  <c r="J1115" i="4" s="1"/>
  <c r="F720" i="4"/>
  <c r="F635" i="4"/>
  <c r="G635" i="4" s="1"/>
  <c r="J635" i="4" s="1"/>
  <c r="F1155" i="4"/>
  <c r="G1155" i="4" s="1"/>
  <c r="J1155" i="4" s="1"/>
  <c r="F1108" i="4"/>
  <c r="G1108" i="4" s="1"/>
  <c r="J1108" i="4" s="1"/>
  <c r="F5927" i="4"/>
  <c r="G5927" i="4" s="1"/>
  <c r="J5927" i="4" s="1"/>
  <c r="F6611" i="4"/>
  <c r="G6611" i="4" s="1"/>
  <c r="J6611" i="4" s="1"/>
  <c r="F6659" i="4"/>
  <c r="G6659" i="4" s="1"/>
  <c r="J6659" i="4" s="1"/>
  <c r="F6351" i="4"/>
  <c r="G6351" i="4" s="1"/>
  <c r="J6351" i="4" s="1"/>
  <c r="F6607" i="4"/>
  <c r="G6607" i="4" s="1"/>
  <c r="J6607" i="4" s="1"/>
  <c r="F6423" i="4"/>
  <c r="G6423" i="4" s="1"/>
  <c r="J6423" i="4" s="1"/>
  <c r="F3811" i="4"/>
  <c r="G3811" i="4" s="1"/>
  <c r="J3811" i="4" s="1"/>
  <c r="F5391" i="4"/>
  <c r="G5391" i="4" s="1"/>
  <c r="J5391" i="4" s="1"/>
  <c r="F4203" i="4"/>
  <c r="G4203" i="4" s="1"/>
  <c r="J4203" i="4" s="1"/>
  <c r="F3866" i="4"/>
  <c r="G3866" i="4" s="1"/>
  <c r="J3866" i="4" s="1"/>
  <c r="F3725" i="4"/>
  <c r="G3725" i="4" s="1"/>
  <c r="J3725" i="4" s="1"/>
  <c r="F5721" i="4"/>
  <c r="G5721" i="4" s="1"/>
  <c r="J5721" i="4" s="1"/>
  <c r="F3686" i="4"/>
  <c r="G3686" i="4" s="1"/>
  <c r="J3686" i="4" s="1"/>
  <c r="F5823" i="4"/>
  <c r="G5823" i="4" s="1"/>
  <c r="J5823" i="4" s="1"/>
  <c r="F4863" i="4"/>
  <c r="G4863" i="4" s="1"/>
  <c r="J4863" i="4" s="1"/>
  <c r="F4077" i="4"/>
  <c r="F2758" i="4"/>
  <c r="G2758" i="4" s="1"/>
  <c r="J2758" i="4" s="1"/>
  <c r="F6563" i="4"/>
  <c r="G6563" i="4" s="1"/>
  <c r="J6563" i="4" s="1"/>
  <c r="F6041" i="4"/>
  <c r="G6041" i="4" s="1"/>
  <c r="J6041" i="4" s="1"/>
  <c r="F6129" i="4"/>
  <c r="G6129" i="4" s="1"/>
  <c r="J6129" i="4" s="1"/>
  <c r="F5703" i="4"/>
  <c r="G5703" i="4" s="1"/>
  <c r="J5703" i="4" s="1"/>
  <c r="F5255" i="4"/>
  <c r="G5255" i="4" s="1"/>
  <c r="J5255" i="4" s="1"/>
  <c r="F3930" i="4"/>
  <c r="G3930" i="4" s="1"/>
  <c r="J3930" i="4" s="1"/>
  <c r="F6199" i="4"/>
  <c r="G6199" i="4" s="1"/>
  <c r="J6199" i="4" s="1"/>
  <c r="F5807" i="4"/>
  <c r="G5807" i="4" s="1"/>
  <c r="J5807" i="4" s="1"/>
  <c r="F3782" i="4"/>
  <c r="G3782" i="4" s="1"/>
  <c r="J3782" i="4" s="1"/>
  <c r="F5014" i="4"/>
  <c r="G5014" i="4" s="1"/>
  <c r="J5014" i="4" s="1"/>
  <c r="F5463" i="4"/>
  <c r="G5463" i="4" s="1"/>
  <c r="J5463" i="4" s="1"/>
  <c r="F6511" i="4"/>
  <c r="G6511" i="4" s="1"/>
  <c r="J6511" i="4" s="1"/>
  <c r="F2931" i="4"/>
  <c r="G2931" i="4" s="1"/>
  <c r="J2931" i="4" s="1"/>
  <c r="F6555" i="4"/>
  <c r="G6555" i="4" s="1"/>
  <c r="J6555" i="4" s="1"/>
  <c r="F6191" i="4"/>
  <c r="G6191" i="4" s="1"/>
  <c r="J6191" i="4" s="1"/>
  <c r="F5785" i="4"/>
  <c r="G5785" i="4" s="1"/>
  <c r="J5785" i="4" s="1"/>
  <c r="F6321" i="4"/>
  <c r="F4038" i="4"/>
  <c r="G4038" i="4" s="1"/>
  <c r="J4038" i="4" s="1"/>
  <c r="F3326" i="4"/>
  <c r="G3326" i="4" s="1"/>
  <c r="J3326" i="4" s="1"/>
  <c r="F3789" i="4"/>
  <c r="G3789" i="4" s="1"/>
  <c r="J3789" i="4" s="1"/>
  <c r="F3106" i="4"/>
  <c r="G3106" i="4" s="1"/>
  <c r="J3106" i="4" s="1"/>
  <c r="F827" i="4"/>
  <c r="G827" i="4" s="1"/>
  <c r="J827" i="4" s="1"/>
  <c r="F3495" i="4"/>
  <c r="G3495" i="4" s="1"/>
  <c r="J3495" i="4" s="1"/>
  <c r="F440" i="4"/>
  <c r="G440" i="4" s="1"/>
  <c r="J440" i="4" s="1"/>
  <c r="F5126" i="4"/>
  <c r="G5126" i="4" s="1"/>
  <c r="J5126" i="4" s="1"/>
  <c r="F3147" i="4"/>
  <c r="G3147" i="4" s="1"/>
  <c r="J3147" i="4" s="1"/>
  <c r="F1317" i="4"/>
  <c r="G1317" i="4" s="1"/>
  <c r="J1317" i="4" s="1"/>
  <c r="F6055" i="4"/>
  <c r="G6055" i="4" s="1"/>
  <c r="J6055" i="4" s="1"/>
  <c r="F5815" i="4"/>
  <c r="G5815" i="4" s="1"/>
  <c r="J5815" i="4" s="1"/>
  <c r="F5465" i="4"/>
  <c r="G5465" i="4" s="1"/>
  <c r="J5465" i="4" s="1"/>
  <c r="F4855" i="4"/>
  <c r="G4855" i="4" s="1"/>
  <c r="J4855" i="4" s="1"/>
  <c r="F3163" i="4"/>
  <c r="F1927" i="4"/>
  <c r="G1927" i="4" s="1"/>
  <c r="J1927" i="4" s="1"/>
  <c r="F5094" i="4"/>
  <c r="G5094" i="4" s="1"/>
  <c r="J5094" i="4" s="1"/>
  <c r="F4171" i="4"/>
  <c r="G4171" i="4" s="1"/>
  <c r="J4171" i="4" s="1"/>
  <c r="F3766" i="4"/>
  <c r="G3766" i="4" s="1"/>
  <c r="J3766" i="4" s="1"/>
  <c r="F2584" i="4"/>
  <c r="G2584" i="4" s="1"/>
  <c r="J2584" i="4" s="1"/>
  <c r="F3978" i="4"/>
  <c r="G3978" i="4" s="1"/>
  <c r="J3978" i="4" s="1"/>
  <c r="F3654" i="4"/>
  <c r="G3654" i="4" s="1"/>
  <c r="J3654" i="4" s="1"/>
  <c r="F2728" i="4"/>
  <c r="F3335" i="4"/>
  <c r="G3335" i="4" s="1"/>
  <c r="J3335" i="4" s="1"/>
  <c r="F2176" i="4"/>
  <c r="G2176" i="4" s="1"/>
  <c r="J2176" i="4" s="1"/>
  <c r="G726" i="4"/>
  <c r="J726" i="4" s="1"/>
  <c r="F581" i="4"/>
  <c r="G581" i="4" s="1"/>
  <c r="J581" i="4" s="1"/>
  <c r="F1357" i="4"/>
  <c r="G1357" i="4" s="1"/>
  <c r="J1357" i="4" s="1"/>
  <c r="F3259" i="4"/>
  <c r="G3259" i="4" s="1"/>
  <c r="J3259" i="4" s="1"/>
  <c r="F2762" i="4"/>
  <c r="G2762" i="4" s="1"/>
  <c r="J2762" i="4" s="1"/>
  <c r="G5249" i="4"/>
  <c r="J5249" i="4" s="1"/>
  <c r="F2819" i="4"/>
  <c r="G2819" i="4" s="1"/>
  <c r="J2819" i="4" s="1"/>
  <c r="F1758" i="4"/>
  <c r="G1758" i="4" s="1"/>
  <c r="J1758" i="4" s="1"/>
  <c r="F1101" i="4"/>
  <c r="G1101" i="4" s="1"/>
  <c r="J1101" i="4" s="1"/>
  <c r="F2085" i="4"/>
  <c r="G2085" i="4" s="1"/>
  <c r="J2085" i="4" s="1"/>
  <c r="F1651" i="4"/>
  <c r="G1651" i="4" s="1"/>
  <c r="J1651" i="4" s="1"/>
  <c r="F1838" i="4"/>
  <c r="G1838" i="4" s="1"/>
  <c r="J1838" i="4" s="1"/>
  <c r="F1149" i="4"/>
  <c r="G1149" i="4" s="1"/>
  <c r="J1149" i="4" s="1"/>
  <c r="F2168" i="4"/>
  <c r="G2168" i="4" s="1"/>
  <c r="J2168" i="4" s="1"/>
  <c r="F1342" i="4"/>
  <c r="G1342" i="4" s="1"/>
  <c r="J1342" i="4" s="1"/>
  <c r="F1045" i="4"/>
  <c r="G1045" i="4" s="1"/>
  <c r="J1045" i="4" s="1"/>
  <c r="F1825" i="4"/>
  <c r="G1825" i="4" s="1"/>
  <c r="J1825" i="4" s="1"/>
  <c r="F1253" i="4"/>
  <c r="G1253" i="4" s="1"/>
  <c r="J1253" i="4" s="1"/>
  <c r="F609" i="4"/>
  <c r="G609" i="4" s="1"/>
  <c r="J609" i="4" s="1"/>
  <c r="F2126" i="4"/>
  <c r="F1286" i="4"/>
  <c r="G1286" i="4" s="1"/>
  <c r="J1286" i="4" s="1"/>
  <c r="F1024" i="4"/>
  <c r="G1024" i="4" s="1"/>
  <c r="J1024" i="4" s="1"/>
  <c r="F499" i="4"/>
  <c r="G499" i="4" s="1"/>
  <c r="J499" i="4" s="1"/>
  <c r="F1093" i="4"/>
  <c r="G1093" i="4" s="1"/>
  <c r="J1093" i="4" s="1"/>
  <c r="F378" i="4"/>
  <c r="G378" i="4" s="1"/>
  <c r="J378" i="4" s="1"/>
  <c r="F1553" i="4"/>
  <c r="G1553" i="4" s="1"/>
  <c r="J1553" i="4" s="1"/>
  <c r="F907" i="4"/>
  <c r="G907" i="4" s="1"/>
  <c r="J907" i="4" s="1"/>
  <c r="F70" i="4"/>
  <c r="G70" i="4" s="1"/>
  <c r="J70" i="4" s="1"/>
  <c r="F1092" i="4"/>
  <c r="G1092" i="4" s="1"/>
  <c r="J1092" i="4" s="1"/>
  <c r="F491" i="4"/>
  <c r="G491" i="4" s="1"/>
  <c r="J491" i="4" s="1"/>
  <c r="F1473" i="4"/>
  <c r="G1473" i="4" s="1"/>
  <c r="J1473" i="4" s="1"/>
  <c r="F537" i="4"/>
  <c r="G537" i="4" s="1"/>
  <c r="J537" i="4" s="1"/>
  <c r="F345" i="4"/>
  <c r="G345" i="4" s="1"/>
  <c r="J345" i="4" s="1"/>
  <c r="F78" i="4"/>
  <c r="G78" i="4" s="1"/>
  <c r="J78" i="4" s="1"/>
  <c r="F6412" i="4"/>
  <c r="G6412" i="4" s="1"/>
  <c r="J6412" i="4" s="1"/>
  <c r="F3749" i="4"/>
  <c r="G3749" i="4" s="1"/>
  <c r="J3749" i="4" s="1"/>
  <c r="F6552" i="4"/>
  <c r="G6552" i="4" s="1"/>
  <c r="J6552" i="4" s="1"/>
  <c r="F6608" i="4"/>
  <c r="G6608" i="4" s="1"/>
  <c r="J6608" i="4" s="1"/>
  <c r="G6348" i="4"/>
  <c r="J6348" i="4" s="1"/>
  <c r="F6211" i="4"/>
  <c r="G6211" i="4" s="1"/>
  <c r="J6211" i="4" s="1"/>
  <c r="F6072" i="4"/>
  <c r="G6072" i="4" s="1"/>
  <c r="J6072" i="4" s="1"/>
  <c r="F5063" i="4"/>
  <c r="G5063" i="4" s="1"/>
  <c r="J5063" i="4" s="1"/>
  <c r="F6308" i="4"/>
  <c r="G6308" i="4" s="1"/>
  <c r="J6308" i="4" s="1"/>
  <c r="F5427" i="4"/>
  <c r="G5427" i="4" s="1"/>
  <c r="J5427" i="4" s="1"/>
  <c r="F5619" i="4"/>
  <c r="G5619" i="4" s="1"/>
  <c r="J5619" i="4" s="1"/>
  <c r="F4245" i="4"/>
  <c r="G4245" i="4" s="1"/>
  <c r="J4245" i="4" s="1"/>
  <c r="F6544" i="4"/>
  <c r="G6544" i="4" s="1"/>
  <c r="J6544" i="4" s="1"/>
  <c r="G4248" i="4"/>
  <c r="J4248" i="4" s="1"/>
  <c r="F6568" i="4"/>
  <c r="G6568" i="4" s="1"/>
  <c r="J6568" i="4" s="1"/>
  <c r="F5856" i="4"/>
  <c r="G5856" i="4" s="1"/>
  <c r="J5856" i="4" s="1"/>
  <c r="F5280" i="4"/>
  <c r="G5280" i="4" s="1"/>
  <c r="J5280" i="4" s="1"/>
  <c r="F5835" i="4"/>
  <c r="G5835" i="4" s="1"/>
  <c r="J5835" i="4" s="1"/>
  <c r="F5491" i="4"/>
  <c r="G5491" i="4" s="1"/>
  <c r="J5491" i="4" s="1"/>
  <c r="F5015" i="4"/>
  <c r="G5015" i="4" s="1"/>
  <c r="J5015" i="4" s="1"/>
  <c r="G5899" i="4"/>
  <c r="J5899" i="4" s="1"/>
  <c r="F6736" i="4"/>
  <c r="G6736" i="4" s="1"/>
  <c r="J6736" i="4" s="1"/>
  <c r="F6548" i="4"/>
  <c r="G6548" i="4" s="1"/>
  <c r="J6548" i="4" s="1"/>
  <c r="F5227" i="4"/>
  <c r="G5227" i="4" s="1"/>
  <c r="J5227" i="4" s="1"/>
  <c r="F4431" i="4"/>
  <c r="G4431" i="4" s="1"/>
  <c r="J4431" i="4" s="1"/>
  <c r="F6656" i="4"/>
  <c r="G6656" i="4" s="1"/>
  <c r="J6656" i="4" s="1"/>
  <c r="G5464" i="4"/>
  <c r="J5464" i="4" s="1"/>
  <c r="F4612" i="4"/>
  <c r="G4612" i="4" s="1"/>
  <c r="J4612" i="4" s="1"/>
  <c r="F4223" i="4"/>
  <c r="G4223" i="4" s="1"/>
  <c r="J4223" i="4" s="1"/>
  <c r="F2406" i="4"/>
  <c r="G2406" i="4" s="1"/>
  <c r="J2406" i="4" s="1"/>
  <c r="F5196" i="4"/>
  <c r="G5196" i="4" s="1"/>
  <c r="J5196" i="4" s="1"/>
  <c r="F5052" i="4"/>
  <c r="G5052" i="4" s="1"/>
  <c r="J5052" i="4" s="1"/>
  <c r="F4985" i="4"/>
  <c r="G4985" i="4" s="1"/>
  <c r="J4985" i="4" s="1"/>
  <c r="F4953" i="4"/>
  <c r="G4953" i="4" s="1"/>
  <c r="J4953" i="4" s="1"/>
  <c r="F4836" i="4"/>
  <c r="G4836" i="4" s="1"/>
  <c r="J4836" i="4" s="1"/>
  <c r="F4803" i="4"/>
  <c r="G4803" i="4" s="1"/>
  <c r="J4803" i="4" s="1"/>
  <c r="F4698" i="4"/>
  <c r="F4428" i="4"/>
  <c r="G4428" i="4" s="1"/>
  <c r="J4428" i="4" s="1"/>
  <c r="F4307" i="4"/>
  <c r="G4307" i="4" s="1"/>
  <c r="J4307" i="4" s="1"/>
  <c r="F4208" i="4"/>
  <c r="G4208" i="4" s="1"/>
  <c r="J4208" i="4" s="1"/>
  <c r="F4063" i="4"/>
  <c r="G4063" i="4" s="1"/>
  <c r="J4063" i="4" s="1"/>
  <c r="F3959" i="4"/>
  <c r="G3959" i="4" s="1"/>
  <c r="J3959" i="4" s="1"/>
  <c r="G3772" i="4"/>
  <c r="J3772" i="4" s="1"/>
  <c r="F3361" i="4"/>
  <c r="G3361" i="4" s="1"/>
  <c r="J3361" i="4" s="1"/>
  <c r="F3154" i="4"/>
  <c r="G3154" i="4" s="1"/>
  <c r="J3154" i="4" s="1"/>
  <c r="F1330" i="4"/>
  <c r="G1330" i="4" s="1"/>
  <c r="J1330" i="4" s="1"/>
  <c r="F859" i="4"/>
  <c r="G859" i="4" s="1"/>
  <c r="J859" i="4" s="1"/>
  <c r="F4991" i="4"/>
  <c r="G4991" i="4" s="1"/>
  <c r="J4991" i="4" s="1"/>
  <c r="F5042" i="4"/>
  <c r="G5042" i="4" s="1"/>
  <c r="J5042" i="4" s="1"/>
  <c r="F4820" i="4"/>
  <c r="G4820" i="4" s="1"/>
  <c r="J4820" i="4" s="1"/>
  <c r="F4715" i="4"/>
  <c r="G4715" i="4" s="1"/>
  <c r="J4715" i="4" s="1"/>
  <c r="F4622" i="4"/>
  <c r="G4622" i="4" s="1"/>
  <c r="J4622" i="4" s="1"/>
  <c r="F4532" i="4"/>
  <c r="G4532" i="4" s="1"/>
  <c r="J4532" i="4" s="1"/>
  <c r="F4487" i="4"/>
  <c r="G4487" i="4" s="1"/>
  <c r="J4487" i="4" s="1"/>
  <c r="F4231" i="4"/>
  <c r="G4231" i="4" s="1"/>
  <c r="J4231" i="4" s="1"/>
  <c r="F4048" i="4"/>
  <c r="G4048" i="4" s="1"/>
  <c r="J4048" i="4" s="1"/>
  <c r="F2799" i="4"/>
  <c r="G2799" i="4" s="1"/>
  <c r="J2799" i="4" s="1"/>
  <c r="F6360" i="4"/>
  <c r="G6360" i="4" s="1"/>
  <c r="J6360" i="4" s="1"/>
  <c r="F6232" i="4"/>
  <c r="G6232" i="4" s="1"/>
  <c r="J6232" i="4" s="1"/>
  <c r="F5848" i="4"/>
  <c r="G5848" i="4" s="1"/>
  <c r="J5848" i="4" s="1"/>
  <c r="F6085" i="4"/>
  <c r="G6085" i="4" s="1"/>
  <c r="J6085" i="4" s="1"/>
  <c r="F5957" i="4"/>
  <c r="G5957" i="4" s="1"/>
  <c r="J5957" i="4" s="1"/>
  <c r="F5139" i="4"/>
  <c r="G5139" i="4" s="1"/>
  <c r="J5139" i="4" s="1"/>
  <c r="F5022" i="4"/>
  <c r="G5022" i="4" s="1"/>
  <c r="J5022" i="4" s="1"/>
  <c r="F4862" i="4"/>
  <c r="G4862" i="4" s="1"/>
  <c r="J4862" i="4" s="1"/>
  <c r="F4806" i="4"/>
  <c r="G4806" i="4" s="1"/>
  <c r="J4806" i="4" s="1"/>
  <c r="F4714" i="4"/>
  <c r="G4714" i="4" s="1"/>
  <c r="J4714" i="4" s="1"/>
  <c r="F4614" i="4"/>
  <c r="G4614" i="4" s="1"/>
  <c r="J4614" i="4" s="1"/>
  <c r="F4590" i="4"/>
  <c r="G4590" i="4" s="1"/>
  <c r="J4590" i="4" s="1"/>
  <c r="F4462" i="4"/>
  <c r="F4427" i="4"/>
  <c r="G4427" i="4" s="1"/>
  <c r="J4427" i="4" s="1"/>
  <c r="F4358" i="4"/>
  <c r="G4358" i="4" s="1"/>
  <c r="J4358" i="4" s="1"/>
  <c r="F4242" i="4"/>
  <c r="G4242" i="4" s="1"/>
  <c r="J4242" i="4" s="1"/>
  <c r="F4010" i="4"/>
  <c r="G4010" i="4" s="1"/>
  <c r="J4010" i="4" s="1"/>
  <c r="F3984" i="4"/>
  <c r="G3984" i="4" s="1"/>
  <c r="J3984" i="4" s="1"/>
  <c r="F3324" i="4"/>
  <c r="G3324" i="4" s="1"/>
  <c r="J3324" i="4" s="1"/>
  <c r="F2325" i="4"/>
  <c r="G2325" i="4" s="1"/>
  <c r="J2325" i="4" s="1"/>
  <c r="F4332" i="4"/>
  <c r="G4332" i="4" s="1"/>
  <c r="J4332" i="4" s="1"/>
  <c r="F4096" i="4"/>
  <c r="G4096" i="4" s="1"/>
  <c r="J4096" i="4" s="1"/>
  <c r="F4807" i="4"/>
  <c r="G4807" i="4" s="1"/>
  <c r="J4807" i="4" s="1"/>
  <c r="F4682" i="4"/>
  <c r="G4682" i="4" s="1"/>
  <c r="J4682" i="4" s="1"/>
  <c r="F4359" i="4"/>
  <c r="G4359" i="4" s="1"/>
  <c r="J4359" i="4" s="1"/>
  <c r="F4030" i="4"/>
  <c r="G4030" i="4" s="1"/>
  <c r="J4030" i="4" s="1"/>
  <c r="F6435" i="4"/>
  <c r="G6435" i="4" s="1"/>
  <c r="J6435" i="4" s="1"/>
  <c r="F5789" i="4"/>
  <c r="G5789" i="4" s="1"/>
  <c r="J5789" i="4" s="1"/>
  <c r="F6512" i="4"/>
  <c r="G6512" i="4" s="1"/>
  <c r="J6512" i="4" s="1"/>
  <c r="F5824" i="4"/>
  <c r="G5824" i="4" s="1"/>
  <c r="J5824" i="4" s="1"/>
  <c r="F6184" i="4"/>
  <c r="G6184" i="4" s="1"/>
  <c r="J6184" i="4" s="1"/>
  <c r="F5851" i="4"/>
  <c r="G5851" i="4" s="1"/>
  <c r="J5851" i="4" s="1"/>
  <c r="F5403" i="4"/>
  <c r="G5403" i="4" s="1"/>
  <c r="J5403" i="4" s="1"/>
  <c r="F4666" i="4"/>
  <c r="G4666" i="4" s="1"/>
  <c r="J4666" i="4" s="1"/>
  <c r="F5677" i="4"/>
  <c r="G5677" i="4" s="1"/>
  <c r="J5677" i="4" s="1"/>
  <c r="F4312" i="4"/>
  <c r="G4312" i="4" s="1"/>
  <c r="J4312" i="4" s="1"/>
  <c r="F3970" i="4"/>
  <c r="G3970" i="4" s="1"/>
  <c r="J3970" i="4" s="1"/>
  <c r="F3698" i="4"/>
  <c r="G3698" i="4" s="1"/>
  <c r="J3698" i="4" s="1"/>
  <c r="F5776" i="4"/>
  <c r="G5776" i="4" s="1"/>
  <c r="J5776" i="4" s="1"/>
  <c r="F5667" i="4"/>
  <c r="G5667" i="4" s="1"/>
  <c r="J5667" i="4" s="1"/>
  <c r="F6543" i="4"/>
  <c r="G6543" i="4" s="1"/>
  <c r="J6543" i="4" s="1"/>
  <c r="F6295" i="4"/>
  <c r="G6295" i="4" s="1"/>
  <c r="J6295" i="4" s="1"/>
  <c r="F6683" i="4"/>
  <c r="G6683" i="4" s="1"/>
  <c r="J6683" i="4" s="1"/>
  <c r="F6751" i="4"/>
  <c r="G6751" i="4" s="1"/>
  <c r="J6751" i="4" s="1"/>
  <c r="F5913" i="4"/>
  <c r="G5913" i="4" s="1"/>
  <c r="J5913" i="4" s="1"/>
  <c r="F5847" i="4"/>
  <c r="G5847" i="4" s="1"/>
  <c r="J5847" i="4" s="1"/>
  <c r="F4147" i="4"/>
  <c r="G4147" i="4" s="1"/>
  <c r="J4147" i="4" s="1"/>
  <c r="F5679" i="4"/>
  <c r="G5679" i="4" s="1"/>
  <c r="J5679" i="4" s="1"/>
  <c r="F5183" i="4"/>
  <c r="G5183" i="4" s="1"/>
  <c r="J5183" i="4" s="1"/>
  <c r="F6023" i="4"/>
  <c r="G6023" i="4" s="1"/>
  <c r="J6023" i="4" s="1"/>
  <c r="F5367" i="4"/>
  <c r="G5367" i="4" s="1"/>
  <c r="J5367" i="4" s="1"/>
  <c r="F3702" i="4"/>
  <c r="G3702" i="4" s="1"/>
  <c r="J3702" i="4" s="1"/>
  <c r="F6495" i="4"/>
  <c r="G6495" i="4" s="1"/>
  <c r="J6495" i="4" s="1"/>
  <c r="F5727" i="4"/>
  <c r="G5727" i="4" s="1"/>
  <c r="J5727" i="4" s="1"/>
  <c r="F6319" i="4"/>
  <c r="G6319" i="4" s="1"/>
  <c r="J6319" i="4" s="1"/>
  <c r="F6167" i="4"/>
  <c r="G6167" i="4" s="1"/>
  <c r="J6167" i="4" s="1"/>
  <c r="F5695" i="4"/>
  <c r="G5695" i="4" s="1"/>
  <c r="J5695" i="4" s="1"/>
  <c r="F5215" i="4"/>
  <c r="G5215" i="4" s="1"/>
  <c r="J5215" i="4" s="1"/>
  <c r="F6374" i="4"/>
  <c r="G6374" i="4" s="1"/>
  <c r="J6374" i="4" s="1"/>
  <c r="F6655" i="4"/>
  <c r="G6655" i="4" s="1"/>
  <c r="J6655" i="4" s="1"/>
  <c r="F6763" i="4"/>
  <c r="G6763" i="4" s="1"/>
  <c r="J6763" i="4" s="1"/>
  <c r="F6463" i="4"/>
  <c r="G6463" i="4" s="1"/>
  <c r="J6463" i="4" s="1"/>
  <c r="F6627" i="4"/>
  <c r="G6627" i="4" s="1"/>
  <c r="J6627" i="4" s="1"/>
  <c r="F3869" i="4"/>
  <c r="G3869" i="4" s="1"/>
  <c r="J3869" i="4" s="1"/>
  <c r="G5690" i="4"/>
  <c r="J5690" i="4" s="1"/>
  <c r="F5319" i="4"/>
  <c r="G5319" i="4" s="1"/>
  <c r="J5319" i="4" s="1"/>
  <c r="F5175" i="4"/>
  <c r="G5175" i="4" s="1"/>
  <c r="J5175" i="4" s="1"/>
  <c r="F3175" i="4"/>
  <c r="G3175" i="4" s="1"/>
  <c r="J3175" i="4" s="1"/>
  <c r="F4895" i="4"/>
  <c r="G4895" i="4" s="1"/>
  <c r="J4895" i="4" s="1"/>
  <c r="F3131" i="4"/>
  <c r="G3131" i="4" s="1"/>
  <c r="J3131" i="4" s="1"/>
  <c r="F4043" i="4"/>
  <c r="G4043" i="4" s="1"/>
  <c r="J4043" i="4" s="1"/>
  <c r="F3635" i="4"/>
  <c r="G3635" i="4" s="1"/>
  <c r="J3635" i="4" s="1"/>
  <c r="F2754" i="4"/>
  <c r="G2754" i="4" s="1"/>
  <c r="J2754" i="4" s="1"/>
  <c r="F5279" i="4"/>
  <c r="G5279" i="4" s="1"/>
  <c r="J5279" i="4" s="1"/>
  <c r="F4134" i="4"/>
  <c r="G4134" i="4" s="1"/>
  <c r="J4134" i="4" s="1"/>
  <c r="F4093" i="4"/>
  <c r="G4093" i="4" s="1"/>
  <c r="J4093" i="4" s="1"/>
  <c r="F6513" i="4"/>
  <c r="G6513" i="4" s="1"/>
  <c r="J6513" i="4" s="1"/>
  <c r="F4998" i="4"/>
  <c r="G4998" i="4" s="1"/>
  <c r="J4998" i="4" s="1"/>
  <c r="F3750" i="4"/>
  <c r="G3750" i="4" s="1"/>
  <c r="J3750" i="4" s="1"/>
  <c r="F1117" i="4"/>
  <c r="G1117" i="4" s="1"/>
  <c r="J1117" i="4" s="1"/>
  <c r="F2697" i="4"/>
  <c r="G2697" i="4" s="1"/>
  <c r="J2697" i="4" s="1"/>
  <c r="F5719" i="4"/>
  <c r="G5719" i="4" s="1"/>
  <c r="J5719" i="4" s="1"/>
  <c r="F5447" i="4"/>
  <c r="G5447" i="4" s="1"/>
  <c r="J5447" i="4" s="1"/>
  <c r="G4800" i="4"/>
  <c r="J4800" i="4" s="1"/>
  <c r="F5030" i="4"/>
  <c r="G5030" i="4" s="1"/>
  <c r="J5030" i="4" s="1"/>
  <c r="F4106" i="4"/>
  <c r="G4106" i="4" s="1"/>
  <c r="J4106" i="4" s="1"/>
  <c r="F3351" i="4"/>
  <c r="G3351" i="4" s="1"/>
  <c r="J3351" i="4" s="1"/>
  <c r="F3947" i="4"/>
  <c r="G3947" i="4" s="1"/>
  <c r="J3947" i="4" s="1"/>
  <c r="F3575" i="4"/>
  <c r="G3575" i="4" s="1"/>
  <c r="J3575" i="4" s="1"/>
  <c r="F2520" i="4"/>
  <c r="G2520" i="4" s="1"/>
  <c r="J2520" i="4" s="1"/>
  <c r="F962" i="4"/>
  <c r="G962" i="4" s="1"/>
  <c r="J962" i="4" s="1"/>
  <c r="F3223" i="4"/>
  <c r="G3223" i="4" s="1"/>
  <c r="J3223" i="4" s="1"/>
  <c r="F1229" i="4"/>
  <c r="G1229" i="4" s="1"/>
  <c r="J1229" i="4" s="1"/>
  <c r="F3211" i="4"/>
  <c r="F2698" i="4"/>
  <c r="G2698" i="4" s="1"/>
  <c r="J2698" i="4" s="1"/>
  <c r="F1666" i="4"/>
  <c r="G1666" i="4" s="1"/>
  <c r="J1666" i="4" s="1"/>
  <c r="F5137" i="4"/>
  <c r="G5137" i="4" s="1"/>
  <c r="J5137" i="4" s="1"/>
  <c r="F2803" i="4"/>
  <c r="G2803" i="4" s="1"/>
  <c r="J2803" i="4" s="1"/>
  <c r="F1649" i="4"/>
  <c r="G1649" i="4" s="1"/>
  <c r="J1649" i="4" s="1"/>
  <c r="F1003" i="4"/>
  <c r="G1003" i="4" s="1"/>
  <c r="J1003" i="4" s="1"/>
  <c r="F1349" i="4"/>
  <c r="G1349" i="4" s="1"/>
  <c r="J1349" i="4" s="1"/>
  <c r="F2224" i="4"/>
  <c r="G2224" i="4" s="1"/>
  <c r="J2224" i="4" s="1"/>
  <c r="F1338" i="4"/>
  <c r="G1338" i="4" s="1"/>
  <c r="J1338" i="4" s="1"/>
  <c r="F991" i="4"/>
  <c r="G991" i="4" s="1"/>
  <c r="J991" i="4" s="1"/>
  <c r="F2157" i="4"/>
  <c r="G2157" i="4" s="1"/>
  <c r="J2157" i="4" s="1"/>
  <c r="F1710" i="4"/>
  <c r="G1710" i="4" s="1"/>
  <c r="J1710" i="4" s="1"/>
  <c r="F1173" i="4"/>
  <c r="G1173" i="4" s="1"/>
  <c r="J1173" i="4" s="1"/>
  <c r="F579" i="4"/>
  <c r="G579" i="4" s="1"/>
  <c r="J579" i="4" s="1"/>
  <c r="F2042" i="4"/>
  <c r="G2042" i="4" s="1"/>
  <c r="J2042" i="4" s="1"/>
  <c r="F475" i="4"/>
  <c r="G475" i="4" s="1"/>
  <c r="J475" i="4" s="1"/>
  <c r="F1062" i="4"/>
  <c r="G1062" i="4" s="1"/>
  <c r="J1062" i="4" s="1"/>
  <c r="F341" i="4"/>
  <c r="G341" i="4" s="1"/>
  <c r="J341" i="4" s="1"/>
  <c r="F1120" i="4"/>
  <c r="G1120" i="4" s="1"/>
  <c r="J1120" i="4" s="1"/>
  <c r="F158" i="4"/>
  <c r="G158" i="4" s="1"/>
  <c r="J158" i="4" s="1"/>
  <c r="F550" i="4"/>
  <c r="G550" i="4" s="1"/>
  <c r="J550" i="4" s="1"/>
  <c r="F1516" i="4"/>
  <c r="G1516" i="4" s="1"/>
  <c r="J1516" i="4" s="1"/>
  <c r="F995" i="4"/>
  <c r="G995" i="4" s="1"/>
  <c r="J995" i="4" s="1"/>
  <c r="F472" i="4"/>
  <c r="G472" i="4" s="1"/>
  <c r="J472" i="4" s="1"/>
  <c r="F1362" i="4"/>
  <c r="G1362" i="4" s="1"/>
  <c r="J1362" i="4" s="1"/>
  <c r="F383" i="4"/>
  <c r="G383" i="4" s="1"/>
  <c r="J383" i="4" s="1"/>
  <c r="F182" i="4"/>
  <c r="G182" i="4" s="1"/>
  <c r="J182" i="4" s="1"/>
  <c r="F44" i="4"/>
  <c r="G44" i="4" s="1"/>
  <c r="J44" i="4" s="1"/>
  <c r="F5047" i="4"/>
  <c r="G5047" i="4" s="1"/>
  <c r="J5047" i="4" s="1"/>
  <c r="F6027" i="4"/>
  <c r="G6027" i="4" s="1"/>
  <c r="J6027" i="4" s="1"/>
  <c r="F2940" i="4"/>
  <c r="G2940" i="4" s="1"/>
  <c r="J2940" i="4" s="1"/>
  <c r="F6476" i="4"/>
  <c r="G6476" i="4" s="1"/>
  <c r="J6476" i="4" s="1"/>
  <c r="F6339" i="4"/>
  <c r="G6339" i="4" s="1"/>
  <c r="J6339" i="4" s="1"/>
  <c r="F5747" i="4"/>
  <c r="G5747" i="4" s="1"/>
  <c r="J5747" i="4" s="1"/>
  <c r="F5144" i="4"/>
  <c r="G5144" i="4" s="1"/>
  <c r="J5144" i="4" s="1"/>
  <c r="F4935" i="4"/>
  <c r="G4935" i="4" s="1"/>
  <c r="J4935" i="4" s="1"/>
  <c r="F4005" i="4"/>
  <c r="G4005" i="4" s="1"/>
  <c r="J4005" i="4" s="1"/>
  <c r="F6275" i="4"/>
  <c r="G6275" i="4" s="1"/>
  <c r="J6275" i="4" s="1"/>
  <c r="F3872" i="4"/>
  <c r="G3872" i="4" s="1"/>
  <c r="J3872" i="4" s="1"/>
  <c r="F3799" i="4"/>
  <c r="G3799" i="4" s="1"/>
  <c r="J3799" i="4" s="1"/>
  <c r="G5683" i="4"/>
  <c r="J5683" i="4" s="1"/>
  <c r="F5707" i="4"/>
  <c r="G5707" i="4" s="1"/>
  <c r="J5707" i="4" s="1"/>
  <c r="F5579" i="4"/>
  <c r="G5579" i="4" s="1"/>
  <c r="J5579" i="4" s="1"/>
  <c r="F5171" i="4"/>
  <c r="G5171" i="4" s="1"/>
  <c r="J5171" i="4" s="1"/>
  <c r="F3797" i="4"/>
  <c r="G3797" i="4" s="1"/>
  <c r="J3797" i="4" s="1"/>
  <c r="F6491" i="4"/>
  <c r="G6491" i="4" s="1"/>
  <c r="J6491" i="4" s="1"/>
  <c r="F5752" i="4"/>
  <c r="G5752" i="4" s="1"/>
  <c r="J5752" i="4" s="1"/>
  <c r="F6752" i="4"/>
  <c r="G6752" i="4" s="1"/>
  <c r="J6752" i="4" s="1"/>
  <c r="F5451" i="4"/>
  <c r="G5451" i="4" s="1"/>
  <c r="J5451" i="4" s="1"/>
  <c r="F5152" i="4"/>
  <c r="G5152" i="4" s="1"/>
  <c r="J5152" i="4" s="1"/>
  <c r="F4598" i="4"/>
  <c r="G4598" i="4" s="1"/>
  <c r="J4598" i="4" s="1"/>
  <c r="F4539" i="4"/>
  <c r="G4539" i="4" s="1"/>
  <c r="J4539" i="4" s="1"/>
  <c r="F3711" i="4"/>
  <c r="G3711" i="4" s="1"/>
  <c r="J3711" i="4" s="1"/>
  <c r="F3183" i="4"/>
  <c r="G3183" i="4" s="1"/>
  <c r="J3183" i="4" s="1"/>
  <c r="F5388" i="4"/>
  <c r="G5388" i="4" s="1"/>
  <c r="J5388" i="4" s="1"/>
  <c r="F5084" i="4"/>
  <c r="G5084" i="4" s="1"/>
  <c r="J5084" i="4" s="1"/>
  <c r="F4892" i="4"/>
  <c r="G4892" i="4" s="1"/>
  <c r="J4892" i="4" s="1"/>
  <c r="F4830" i="4"/>
  <c r="G4830" i="4" s="1"/>
  <c r="J4830" i="4" s="1"/>
  <c r="G4698" i="4"/>
  <c r="J4698" i="4" s="1"/>
  <c r="F4514" i="4"/>
  <c r="G4514" i="4" s="1"/>
  <c r="J4514" i="4" s="1"/>
  <c r="F4386" i="4"/>
  <c r="G4386" i="4" s="1"/>
  <c r="J4386" i="4" s="1"/>
  <c r="F4286" i="4"/>
  <c r="F4098" i="4"/>
  <c r="G4098" i="4" s="1"/>
  <c r="J4098" i="4" s="1"/>
  <c r="F3829" i="4"/>
  <c r="G3829" i="4" s="1"/>
  <c r="J3829" i="4" s="1"/>
  <c r="F3675" i="4"/>
  <c r="G3675" i="4" s="1"/>
  <c r="J3675" i="4" s="1"/>
  <c r="F3105" i="4"/>
  <c r="G3105" i="4" s="1"/>
  <c r="J3105" i="4" s="1"/>
  <c r="F2991" i="4"/>
  <c r="G2991" i="4" s="1"/>
  <c r="J2991" i="4" s="1"/>
  <c r="F2783" i="4"/>
  <c r="G2783" i="4" s="1"/>
  <c r="J2783" i="4" s="1"/>
  <c r="F2235" i="4"/>
  <c r="G2235" i="4" s="1"/>
  <c r="J2235" i="4" s="1"/>
  <c r="F4699" i="4"/>
  <c r="G4699" i="4" s="1"/>
  <c r="J4699" i="4" s="1"/>
  <c r="F5090" i="4"/>
  <c r="G5090" i="4" s="1"/>
  <c r="J5090" i="4" s="1"/>
  <c r="F4810" i="4"/>
  <c r="G4810" i="4" s="1"/>
  <c r="J4810" i="4" s="1"/>
  <c r="F4362" i="4"/>
  <c r="G4362" i="4" s="1"/>
  <c r="J4362" i="4" s="1"/>
  <c r="F3806" i="4"/>
  <c r="G3806" i="4" s="1"/>
  <c r="J3806" i="4" s="1"/>
  <c r="F3513" i="4"/>
  <c r="G3513" i="4" s="1"/>
  <c r="J3513" i="4" s="1"/>
  <c r="G6338" i="4"/>
  <c r="J6338" i="4" s="1"/>
  <c r="F6179" i="4"/>
  <c r="G6179" i="4" s="1"/>
  <c r="J6179" i="4" s="1"/>
  <c r="F5995" i="4"/>
  <c r="G5995" i="4" s="1"/>
  <c r="J5995" i="4" s="1"/>
  <c r="F5803" i="4"/>
  <c r="G5803" i="4" s="1"/>
  <c r="J5803" i="4" s="1"/>
  <c r="G6510" i="4"/>
  <c r="J6510" i="4" s="1"/>
  <c r="F6256" i="4"/>
  <c r="G6256" i="4" s="1"/>
  <c r="J6256" i="4" s="1"/>
  <c r="F5696" i="4"/>
  <c r="G5696" i="4" s="1"/>
  <c r="J5696" i="4" s="1"/>
  <c r="F5395" i="4"/>
  <c r="G5395" i="4" s="1"/>
  <c r="J5395" i="4" s="1"/>
  <c r="F5203" i="4"/>
  <c r="G5203" i="4" s="1"/>
  <c r="J5203" i="4" s="1"/>
  <c r="F4910" i="4"/>
  <c r="G4910" i="4" s="1"/>
  <c r="J4910" i="4" s="1"/>
  <c r="G4858" i="4"/>
  <c r="J4858" i="4" s="1"/>
  <c r="G4656" i="4"/>
  <c r="J4656" i="4" s="1"/>
  <c r="F4555" i="4"/>
  <c r="G4555" i="4" s="1"/>
  <c r="J4555" i="4" s="1"/>
  <c r="F4144" i="4"/>
  <c r="G4144" i="4" s="1"/>
  <c r="J4144" i="4" s="1"/>
  <c r="F3880" i="4"/>
  <c r="G3880" i="4" s="1"/>
  <c r="J3880" i="4" s="1"/>
  <c r="F3747" i="4"/>
  <c r="G3747" i="4" s="1"/>
  <c r="J3747" i="4" s="1"/>
  <c r="F3593" i="4"/>
  <c r="G3593" i="4" s="1"/>
  <c r="J3593" i="4" s="1"/>
  <c r="F3395" i="4"/>
  <c r="G3395" i="4" s="1"/>
  <c r="J3395" i="4" s="1"/>
  <c r="F2868" i="4"/>
  <c r="G2868" i="4" s="1"/>
  <c r="J2868" i="4" s="1"/>
  <c r="F4477" i="4"/>
  <c r="G4477" i="4" s="1"/>
  <c r="J4477" i="4" s="1"/>
  <c r="F3412" i="4"/>
  <c r="G3412" i="4" s="1"/>
  <c r="J3412" i="4" s="1"/>
  <c r="F4946" i="4"/>
  <c r="G4946" i="4" s="1"/>
  <c r="J4946" i="4" s="1"/>
  <c r="F4511" i="4"/>
  <c r="G4511" i="4" s="1"/>
  <c r="J4511" i="4" s="1"/>
  <c r="F4135" i="4"/>
  <c r="G4135" i="4" s="1"/>
  <c r="J4135" i="4" s="1"/>
  <c r="F4014" i="4"/>
  <c r="G4014" i="4" s="1"/>
  <c r="J4014" i="4" s="1"/>
  <c r="F3061" i="4"/>
  <c r="G3061" i="4" s="1"/>
  <c r="J3061" i="4" s="1"/>
  <c r="F2815" i="4"/>
  <c r="G2815" i="4" s="1"/>
  <c r="J2815" i="4" s="1"/>
  <c r="F6045" i="4"/>
  <c r="G6045" i="4" s="1"/>
  <c r="J6045" i="4" s="1"/>
  <c r="F6021" i="4"/>
  <c r="G6021" i="4" s="1"/>
  <c r="J6021" i="4" s="1"/>
  <c r="F6227" i="4"/>
  <c r="G6227" i="4" s="1"/>
  <c r="J6227" i="4" s="1"/>
  <c r="F6131" i="4"/>
  <c r="G6131" i="4" s="1"/>
  <c r="J6131" i="4" s="1"/>
  <c r="F5723" i="4"/>
  <c r="G5723" i="4" s="1"/>
  <c r="J5723" i="4" s="1"/>
  <c r="F5023" i="4"/>
  <c r="G5023" i="4" s="1"/>
  <c r="J5023" i="4" s="1"/>
  <c r="F5371" i="4"/>
  <c r="G5371" i="4" s="1"/>
  <c r="J5371" i="4" s="1"/>
  <c r="F5224" i="4"/>
  <c r="G5224" i="4" s="1"/>
  <c r="J5224" i="4" s="1"/>
  <c r="F6443" i="4"/>
  <c r="G6443" i="4" s="1"/>
  <c r="J6443" i="4" s="1"/>
  <c r="G6094" i="4"/>
  <c r="J6094" i="4" s="1"/>
  <c r="G5762" i="4"/>
  <c r="J5762" i="4" s="1"/>
  <c r="F5584" i="4"/>
  <c r="G5584" i="4" s="1"/>
  <c r="J5584" i="4" s="1"/>
  <c r="F5520" i="4"/>
  <c r="G5520" i="4" s="1"/>
  <c r="J5520" i="4" s="1"/>
  <c r="F5269" i="4"/>
  <c r="G5269" i="4" s="1"/>
  <c r="J5269" i="4" s="1"/>
  <c r="F5200" i="4"/>
  <c r="G5200" i="4" s="1"/>
  <c r="J5200" i="4" s="1"/>
  <c r="F5120" i="4"/>
  <c r="G5120" i="4" s="1"/>
  <c r="J5120" i="4" s="1"/>
  <c r="F5008" i="4"/>
  <c r="G5008" i="4" s="1"/>
  <c r="J5008" i="4" s="1"/>
  <c r="F4944" i="4"/>
  <c r="G4944" i="4" s="1"/>
  <c r="J4944" i="4" s="1"/>
  <c r="F4799" i="4"/>
  <c r="G4799" i="4" s="1"/>
  <c r="J4799" i="4" s="1"/>
  <c r="F4671" i="4"/>
  <c r="G4671" i="4" s="1"/>
  <c r="J4671" i="4" s="1"/>
  <c r="F4551" i="4"/>
  <c r="G4551" i="4" s="1"/>
  <c r="J4551" i="4" s="1"/>
  <c r="F4468" i="4"/>
  <c r="G4468" i="4" s="1"/>
  <c r="J4468" i="4" s="1"/>
  <c r="F4423" i="4"/>
  <c r="G4423" i="4" s="1"/>
  <c r="J4423" i="4" s="1"/>
  <c r="F3925" i="4"/>
  <c r="G3925" i="4" s="1"/>
  <c r="J3925" i="4" s="1"/>
  <c r="F3171" i="4"/>
  <c r="G3171" i="4" s="1"/>
  <c r="J3171" i="4" s="1"/>
  <c r="F1541" i="4"/>
  <c r="G1541" i="4" s="1"/>
  <c r="J1541" i="4" s="1"/>
  <c r="F5595" i="4"/>
  <c r="G5595" i="4" s="1"/>
  <c r="J5595" i="4" s="1"/>
  <c r="F5135" i="4"/>
  <c r="G5135" i="4" s="1"/>
  <c r="J5135" i="4" s="1"/>
  <c r="F4765" i="4"/>
  <c r="G4765" i="4" s="1"/>
  <c r="J4765" i="4" s="1"/>
  <c r="F4335" i="4"/>
  <c r="G4335" i="4" s="1"/>
  <c r="J4335" i="4" s="1"/>
  <c r="F3954" i="4"/>
  <c r="G3954" i="4" s="1"/>
  <c r="J3954" i="4" s="1"/>
  <c r="F6283" i="4"/>
  <c r="G6283" i="4" s="1"/>
  <c r="J6283" i="4" s="1"/>
  <c r="F6005" i="4"/>
  <c r="G6005" i="4" s="1"/>
  <c r="J6005" i="4" s="1"/>
  <c r="F5251" i="4"/>
  <c r="G5251" i="4" s="1"/>
  <c r="J5251" i="4" s="1"/>
  <c r="F5173" i="4"/>
  <c r="G5173" i="4" s="1"/>
  <c r="J5173" i="4" s="1"/>
  <c r="F5416" i="4"/>
  <c r="G5416" i="4" s="1"/>
  <c r="J5416" i="4" s="1"/>
  <c r="F4783" i="4"/>
  <c r="G4783" i="4" s="1"/>
  <c r="J4783" i="4" s="1"/>
  <c r="F4652" i="4"/>
  <c r="G4652" i="4" s="1"/>
  <c r="J4652" i="4" s="1"/>
  <c r="F4378" i="4"/>
  <c r="G4378" i="4" s="1"/>
  <c r="J4378" i="4" s="1"/>
  <c r="F4247" i="4"/>
  <c r="G4247" i="4" s="1"/>
  <c r="J4247" i="4" s="1"/>
  <c r="F2263" i="4"/>
  <c r="G2263" i="4" s="1"/>
  <c r="J2263" i="4" s="1"/>
  <c r="G6321" i="4"/>
  <c r="J6321" i="4" s="1"/>
  <c r="F6125" i="4"/>
  <c r="G6125" i="4" s="1"/>
  <c r="J6125" i="4" s="1"/>
  <c r="F5949" i="4"/>
  <c r="G5949" i="4" s="1"/>
  <c r="J5949" i="4" s="1"/>
  <c r="F5693" i="4"/>
  <c r="G5693" i="4" s="1"/>
  <c r="J5693" i="4" s="1"/>
  <c r="F5617" i="4"/>
  <c r="G5617" i="4" s="1"/>
  <c r="J5617" i="4" s="1"/>
  <c r="F5446" i="4"/>
  <c r="G5446" i="4" s="1"/>
  <c r="J5446" i="4" s="1"/>
  <c r="F5373" i="4"/>
  <c r="G5373" i="4" s="1"/>
  <c r="J5373" i="4" s="1"/>
  <c r="F5292" i="4"/>
  <c r="G5292" i="4" s="1"/>
  <c r="J5292" i="4" s="1"/>
  <c r="F5190" i="4"/>
  <c r="G5190" i="4" s="1"/>
  <c r="J5190" i="4" s="1"/>
  <c r="F5123" i="4"/>
  <c r="G5123" i="4" s="1"/>
  <c r="J5123" i="4" s="1"/>
  <c r="F5075" i="4"/>
  <c r="G5075" i="4" s="1"/>
  <c r="J5075" i="4" s="1"/>
  <c r="F4971" i="4"/>
  <c r="G4971" i="4" s="1"/>
  <c r="J4971" i="4" s="1"/>
  <c r="F4684" i="4"/>
  <c r="G4684" i="4" s="1"/>
  <c r="J4684" i="4" s="1"/>
  <c r="F4606" i="4"/>
  <c r="G4606" i="4" s="1"/>
  <c r="J4606" i="4" s="1"/>
  <c r="F4474" i="4"/>
  <c r="G4474" i="4" s="1"/>
  <c r="J4474" i="4" s="1"/>
  <c r="F4419" i="4"/>
  <c r="G4419" i="4" s="1"/>
  <c r="J4419" i="4" s="1"/>
  <c r="F4343" i="4"/>
  <c r="G4343" i="4" s="1"/>
  <c r="J4343" i="4" s="1"/>
  <c r="F4215" i="4"/>
  <c r="G4215" i="4" s="1"/>
  <c r="J4215" i="4" s="1"/>
  <c r="F2610" i="4"/>
  <c r="G2610" i="4" s="1"/>
  <c r="J2610" i="4" s="1"/>
  <c r="F2438" i="4"/>
  <c r="G2438" i="4" s="1"/>
  <c r="J2438" i="4" s="1"/>
  <c r="F2381" i="4"/>
  <c r="G2381" i="4" s="1"/>
  <c r="J2381" i="4" s="1"/>
  <c r="F6451" i="4"/>
  <c r="G6451" i="4" s="1"/>
  <c r="J6451" i="4" s="1"/>
  <c r="F5787" i="4"/>
  <c r="G5787" i="4" s="1"/>
  <c r="J5787" i="4" s="1"/>
  <c r="F5517" i="4"/>
  <c r="F4827" i="4"/>
  <c r="G4827" i="4" s="1"/>
  <c r="J4827" i="4" s="1"/>
  <c r="F2426" i="4"/>
  <c r="G2426" i="4" s="1"/>
  <c r="J2426" i="4" s="1"/>
  <c r="G6019" i="4"/>
  <c r="J6019" i="4" s="1"/>
  <c r="G5554" i="4"/>
  <c r="J5554" i="4" s="1"/>
  <c r="F5317" i="4"/>
  <c r="G5317" i="4" s="1"/>
  <c r="J5317" i="4" s="1"/>
  <c r="F6355" i="4"/>
  <c r="G6355" i="4" s="1"/>
  <c r="J6355" i="4" s="1"/>
  <c r="F5997" i="4"/>
  <c r="G5997" i="4" s="1"/>
  <c r="J5997" i="4" s="1"/>
  <c r="F4213" i="4"/>
  <c r="G4213" i="4" s="1"/>
  <c r="J4213" i="4" s="1"/>
  <c r="F3967" i="4"/>
  <c r="G3967" i="4" s="1"/>
  <c r="J3967" i="4" s="1"/>
  <c r="F3701" i="4"/>
  <c r="G3701" i="4" s="1"/>
  <c r="J3701" i="4" s="1"/>
  <c r="F3450" i="4"/>
  <c r="G3450" i="4" s="1"/>
  <c r="J3450" i="4" s="1"/>
  <c r="F6533" i="4"/>
  <c r="G6533" i="4" s="1"/>
  <c r="J6533" i="4" s="1"/>
  <c r="G6429" i="4"/>
  <c r="J6429" i="4" s="1"/>
  <c r="F6268" i="4"/>
  <c r="G6268" i="4" s="1"/>
  <c r="J6268" i="4" s="1"/>
  <c r="F6213" i="4"/>
  <c r="G6213" i="4" s="1"/>
  <c r="J6213" i="4" s="1"/>
  <c r="F5780" i="4"/>
  <c r="G5780" i="4" s="1"/>
  <c r="J5780" i="4" s="1"/>
  <c r="F5716" i="4"/>
  <c r="G5716" i="4" s="1"/>
  <c r="J5716" i="4" s="1"/>
  <c r="F5588" i="4"/>
  <c r="G5588" i="4" s="1"/>
  <c r="J5588" i="4" s="1"/>
  <c r="F4970" i="4"/>
  <c r="G4970" i="4" s="1"/>
  <c r="J4970" i="4" s="1"/>
  <c r="F4828" i="4"/>
  <c r="G4828" i="4" s="1"/>
  <c r="J4828" i="4" s="1"/>
  <c r="F4775" i="4"/>
  <c r="G4775" i="4" s="1"/>
  <c r="J4775" i="4" s="1"/>
  <c r="F4709" i="4"/>
  <c r="G4709" i="4" s="1"/>
  <c r="J4709" i="4" s="1"/>
  <c r="F4673" i="4"/>
  <c r="G4673" i="4" s="1"/>
  <c r="J4673" i="4" s="1"/>
  <c r="F4498" i="4"/>
  <c r="F4453" i="4"/>
  <c r="G4453" i="4" s="1"/>
  <c r="J4453" i="4" s="1"/>
  <c r="F4142" i="4"/>
  <c r="G4142" i="4" s="1"/>
  <c r="J4142" i="4" s="1"/>
  <c r="F3754" i="4"/>
  <c r="G3754" i="4" s="1"/>
  <c r="J3754" i="4" s="1"/>
  <c r="F3194" i="4"/>
  <c r="G3194" i="4" s="1"/>
  <c r="J3194" i="4" s="1"/>
  <c r="F2537" i="4"/>
  <c r="F2965" i="4"/>
  <c r="G2965" i="4" s="1"/>
  <c r="J2965" i="4" s="1"/>
  <c r="F2807" i="4"/>
  <c r="G2807" i="4" s="1"/>
  <c r="J2807" i="4" s="1"/>
  <c r="F2687" i="4"/>
  <c r="G2687" i="4" s="1"/>
  <c r="J2687" i="4" s="1"/>
  <c r="F1747" i="4"/>
  <c r="G1747" i="4" s="1"/>
  <c r="J1747" i="4" s="1"/>
  <c r="F4069" i="4"/>
  <c r="G4069" i="4" s="1"/>
  <c r="J4069" i="4" s="1"/>
  <c r="F3863" i="4"/>
  <c r="G3863" i="4" s="1"/>
  <c r="J3863" i="4" s="1"/>
  <c r="F3685" i="4"/>
  <c r="G3685" i="4" s="1"/>
  <c r="J3685" i="4" s="1"/>
  <c r="F3393" i="4"/>
  <c r="G3393" i="4" s="1"/>
  <c r="J3393" i="4" s="1"/>
  <c r="F2319" i="4"/>
  <c r="G2319" i="4" s="1"/>
  <c r="J2319" i="4" s="1"/>
  <c r="F1859" i="4"/>
  <c r="G1859" i="4" s="1"/>
  <c r="J1859" i="4" s="1"/>
  <c r="F1689" i="4"/>
  <c r="G1689" i="4" s="1"/>
  <c r="J1689" i="4" s="1"/>
  <c r="F542" i="4"/>
  <c r="G542" i="4" s="1"/>
  <c r="J542" i="4" s="1"/>
  <c r="F4786" i="4"/>
  <c r="G4786" i="4" s="1"/>
  <c r="J4786" i="4" s="1"/>
  <c r="F4317" i="4"/>
  <c r="G4317" i="4" s="1"/>
  <c r="J4317" i="4" s="1"/>
  <c r="F3621" i="4"/>
  <c r="G3621" i="4" s="1"/>
  <c r="J3621" i="4" s="1"/>
  <c r="F3161" i="4"/>
  <c r="G3161" i="4" s="1"/>
  <c r="J3161" i="4" s="1"/>
  <c r="F2988" i="4"/>
  <c r="G2988" i="4" s="1"/>
  <c r="J2988" i="4" s="1"/>
  <c r="F2852" i="4"/>
  <c r="G2852" i="4" s="1"/>
  <c r="J2852" i="4" s="1"/>
  <c r="F1992" i="4"/>
  <c r="G1992" i="4" s="1"/>
  <c r="J1992" i="4" s="1"/>
  <c r="G3915" i="4"/>
  <c r="J3915" i="4" s="1"/>
  <c r="F3403" i="4"/>
  <c r="G3403" i="4" s="1"/>
  <c r="J3403" i="4" s="1"/>
  <c r="F3226" i="4"/>
  <c r="G3226" i="4" s="1"/>
  <c r="J3226" i="4" s="1"/>
  <c r="F2823" i="4"/>
  <c r="G2823" i="4" s="1"/>
  <c r="J2823" i="4" s="1"/>
  <c r="G2594" i="4"/>
  <c r="J2594" i="4" s="1"/>
  <c r="F2260" i="4"/>
  <c r="G2260" i="4" s="1"/>
  <c r="J2260" i="4" s="1"/>
  <c r="F2066" i="4"/>
  <c r="G2066" i="4" s="1"/>
  <c r="J2066" i="4" s="1"/>
  <c r="F2919" i="4"/>
  <c r="G2919" i="4" s="1"/>
  <c r="J2919" i="4" s="1"/>
  <c r="F2570" i="4"/>
  <c r="F2385" i="4"/>
  <c r="G2385" i="4" s="1"/>
  <c r="J2385" i="4" s="1"/>
  <c r="F2367" i="4"/>
  <c r="G2367" i="4" s="1"/>
  <c r="J2367" i="4" s="1"/>
  <c r="G2317" i="4"/>
  <c r="J2317" i="4" s="1"/>
  <c r="F2091" i="4"/>
  <c r="G2091" i="4" s="1"/>
  <c r="J2091" i="4" s="1"/>
  <c r="F3306" i="4"/>
  <c r="G3306" i="4" s="1"/>
  <c r="J3306" i="4" s="1"/>
  <c r="G3150" i="4"/>
  <c r="J3150" i="4" s="1"/>
  <c r="F2505" i="4"/>
  <c r="G2505" i="4" s="1"/>
  <c r="J2505" i="4" s="1"/>
  <c r="F2384" i="4"/>
  <c r="G2384" i="4" s="1"/>
  <c r="J2384" i="4" s="1"/>
  <c r="F2278" i="4"/>
  <c r="G2278" i="4" s="1"/>
  <c r="J2278" i="4" s="1"/>
  <c r="F2171" i="4"/>
  <c r="G2171" i="4" s="1"/>
  <c r="J2171" i="4" s="1"/>
  <c r="F2889" i="4"/>
  <c r="G2889" i="4" s="1"/>
  <c r="J2889" i="4" s="1"/>
  <c r="F2784" i="4"/>
  <c r="G2784" i="4" s="1"/>
  <c r="J2784" i="4" s="1"/>
  <c r="F2490" i="4"/>
  <c r="G2490" i="4" s="1"/>
  <c r="J2490" i="4" s="1"/>
  <c r="F2143" i="4"/>
  <c r="G2143" i="4" s="1"/>
  <c r="J2143" i="4" s="1"/>
  <c r="G3556" i="4"/>
  <c r="J3556" i="4" s="1"/>
  <c r="F3265" i="4"/>
  <c r="G3265" i="4" s="1"/>
  <c r="J3265" i="4" s="1"/>
  <c r="F3203" i="4"/>
  <c r="G3203" i="4" s="1"/>
  <c r="J3203" i="4" s="1"/>
  <c r="F3035" i="4"/>
  <c r="G3035" i="4" s="1"/>
  <c r="J3035" i="4" s="1"/>
  <c r="F2930" i="4"/>
  <c r="G2930" i="4" s="1"/>
  <c r="J2930" i="4" s="1"/>
  <c r="F2908" i="4"/>
  <c r="G2908" i="4" s="1"/>
  <c r="J2908" i="4" s="1"/>
  <c r="G2869" i="4"/>
  <c r="J2869" i="4" s="1"/>
  <c r="F2305" i="4"/>
  <c r="G1962" i="4"/>
  <c r="J1962" i="4" s="1"/>
  <c r="G3115" i="4"/>
  <c r="J3115" i="4" s="1"/>
  <c r="F2647" i="4"/>
  <c r="G2647" i="4" s="1"/>
  <c r="J2647" i="4" s="1"/>
  <c r="G2548" i="4"/>
  <c r="J2548" i="4" s="1"/>
  <c r="F2480" i="4"/>
  <c r="G2480" i="4" s="1"/>
  <c r="J2480" i="4" s="1"/>
  <c r="F2397" i="4"/>
  <c r="G2397" i="4" s="1"/>
  <c r="J2397" i="4" s="1"/>
  <c r="F2287" i="4"/>
  <c r="G2287" i="4" s="1"/>
  <c r="J2287" i="4" s="1"/>
  <c r="F1871" i="4"/>
  <c r="G1871" i="4" s="1"/>
  <c r="J1871" i="4" s="1"/>
  <c r="F2767" i="4"/>
  <c r="G2767" i="4" s="1"/>
  <c r="J2767" i="4" s="1"/>
  <c r="F2621" i="4"/>
  <c r="G2621" i="4" s="1"/>
  <c r="J2621" i="4" s="1"/>
  <c r="F2561" i="4"/>
  <c r="G2561" i="4" s="1"/>
  <c r="J2561" i="4" s="1"/>
  <c r="F2386" i="4"/>
  <c r="G2386" i="4" s="1"/>
  <c r="J2386" i="4" s="1"/>
  <c r="F2237" i="4"/>
  <c r="G2237" i="4" s="1"/>
  <c r="J2237" i="4" s="1"/>
  <c r="F2191" i="4"/>
  <c r="G2191" i="4" s="1"/>
  <c r="J2191" i="4" s="1"/>
  <c r="F2076" i="4"/>
  <c r="G2076" i="4" s="1"/>
  <c r="J2076" i="4" s="1"/>
  <c r="F3512" i="4"/>
  <c r="G3512" i="4" s="1"/>
  <c r="J3512" i="4" s="1"/>
  <c r="F3384" i="4"/>
  <c r="G3384" i="4" s="1"/>
  <c r="J3384" i="4" s="1"/>
  <c r="G3350" i="4"/>
  <c r="J3350" i="4" s="1"/>
  <c r="F3256" i="4"/>
  <c r="G3256" i="4" s="1"/>
  <c r="J3256" i="4" s="1"/>
  <c r="G3222" i="4"/>
  <c r="J3222" i="4" s="1"/>
  <c r="F3128" i="4"/>
  <c r="G3128" i="4" s="1"/>
  <c r="J3128" i="4" s="1"/>
  <c r="G3010" i="4"/>
  <c r="J3010" i="4" s="1"/>
  <c r="F2792" i="4"/>
  <c r="G2792" i="4" s="1"/>
  <c r="J2792" i="4" s="1"/>
  <c r="F2585" i="4"/>
  <c r="G2585" i="4" s="1"/>
  <c r="J2585" i="4" s="1"/>
  <c r="F2543" i="4"/>
  <c r="G2543" i="4" s="1"/>
  <c r="J2543" i="4" s="1"/>
  <c r="F2442" i="4"/>
  <c r="G2442" i="4" s="1"/>
  <c r="J2442" i="4" s="1"/>
  <c r="F2410" i="4"/>
  <c r="G2410" i="4" s="1"/>
  <c r="J2410" i="4" s="1"/>
  <c r="F2289" i="4"/>
  <c r="G2289" i="4" s="1"/>
  <c r="J2289" i="4" s="1"/>
  <c r="F2833" i="4"/>
  <c r="G2833" i="4" s="1"/>
  <c r="J2833" i="4" s="1"/>
  <c r="F2663" i="4"/>
  <c r="G2663" i="4" s="1"/>
  <c r="J2663" i="4" s="1"/>
  <c r="F2592" i="4"/>
  <c r="G2592" i="4" s="1"/>
  <c r="J2592" i="4" s="1"/>
  <c r="F2535" i="4"/>
  <c r="G2535" i="4" s="1"/>
  <c r="J2535" i="4" s="1"/>
  <c r="F2368" i="4"/>
  <c r="G2368" i="4" s="1"/>
  <c r="J2368" i="4" s="1"/>
  <c r="F2337" i="4"/>
  <c r="G2337" i="4" s="1"/>
  <c r="J2337" i="4" s="1"/>
  <c r="F2247" i="4"/>
  <c r="G2247" i="4" s="1"/>
  <c r="J2247" i="4" s="1"/>
  <c r="F2223" i="4"/>
  <c r="F2209" i="4"/>
  <c r="G2209" i="4" s="1"/>
  <c r="J2209" i="4" s="1"/>
  <c r="F1923" i="4"/>
  <c r="G1923" i="4" s="1"/>
  <c r="J1923" i="4" s="1"/>
  <c r="F2018" i="4"/>
  <c r="G2018" i="4" s="1"/>
  <c r="J2018" i="4" s="1"/>
  <c r="F1935" i="4"/>
  <c r="G1935" i="4" s="1"/>
  <c r="J1935" i="4" s="1"/>
  <c r="F1801" i="4"/>
  <c r="G1801" i="4" s="1"/>
  <c r="J1801" i="4" s="1"/>
  <c r="F1522" i="4"/>
  <c r="G1522" i="4" s="1"/>
  <c r="J1522" i="4" s="1"/>
  <c r="F2197" i="4"/>
  <c r="G2197" i="4" s="1"/>
  <c r="J2197" i="4" s="1"/>
  <c r="F2141" i="4"/>
  <c r="G2141" i="4" s="1"/>
  <c r="J2141" i="4" s="1"/>
  <c r="F1990" i="4"/>
  <c r="G1990" i="4" s="1"/>
  <c r="J1990" i="4" s="1"/>
  <c r="F1785" i="4"/>
  <c r="G1785" i="4" s="1"/>
  <c r="J1785" i="4" s="1"/>
  <c r="F2501" i="4"/>
  <c r="G2501" i="4" s="1"/>
  <c r="J2501" i="4" s="1"/>
  <c r="G2131" i="4"/>
  <c r="J2131" i="4" s="1"/>
  <c r="F2075" i="4"/>
  <c r="G2075" i="4" s="1"/>
  <c r="J2075" i="4" s="1"/>
  <c r="F1994" i="4"/>
  <c r="G1994" i="4" s="1"/>
  <c r="J1994" i="4" s="1"/>
  <c r="F1699" i="4"/>
  <c r="G1699" i="4" s="1"/>
  <c r="J1699" i="4" s="1"/>
  <c r="F1598" i="4"/>
  <c r="G1598" i="4" s="1"/>
  <c r="J1598" i="4" s="1"/>
  <c r="F1505" i="4"/>
  <c r="G1505" i="4" s="1"/>
  <c r="J1505" i="4" s="1"/>
  <c r="F2067" i="4"/>
  <c r="G2067" i="4" s="1"/>
  <c r="J2067" i="4" s="1"/>
  <c r="F1967" i="4"/>
  <c r="G1967" i="4" s="1"/>
  <c r="J1967" i="4" s="1"/>
  <c r="F1933" i="4"/>
  <c r="G1933" i="4" s="1"/>
  <c r="J1933" i="4" s="1"/>
  <c r="F1713" i="4"/>
  <c r="G1713" i="4" s="1"/>
  <c r="J1713" i="4" s="1"/>
  <c r="F1632" i="4"/>
  <c r="G1632" i="4" s="1"/>
  <c r="J1632" i="4" s="1"/>
  <c r="G2204" i="4"/>
  <c r="J2204" i="4" s="1"/>
  <c r="F1957" i="4"/>
  <c r="G1957" i="4" s="1"/>
  <c r="J1957" i="4" s="1"/>
  <c r="F1893" i="4"/>
  <c r="G1893" i="4" s="1"/>
  <c r="J1893" i="4" s="1"/>
  <c r="F1620" i="4"/>
  <c r="G1620" i="4" s="1"/>
  <c r="J1620" i="4" s="1"/>
  <c r="G1398" i="4"/>
  <c r="J1398" i="4" s="1"/>
  <c r="G2162" i="4"/>
  <c r="J2162" i="4" s="1"/>
  <c r="G2130" i="4"/>
  <c r="J2130" i="4" s="1"/>
  <c r="F2037" i="4"/>
  <c r="G2037" i="4" s="1"/>
  <c r="J2037" i="4" s="1"/>
  <c r="F1963" i="4"/>
  <c r="F1909" i="4"/>
  <c r="G1909" i="4" s="1"/>
  <c r="J1909" i="4" s="1"/>
  <c r="F1653" i="4"/>
  <c r="G1653" i="4" s="1"/>
  <c r="J1653" i="4" s="1"/>
  <c r="F1509" i="4"/>
  <c r="G1509" i="4" s="1"/>
  <c r="J1509" i="4" s="1"/>
  <c r="F1411" i="4"/>
  <c r="G1411" i="4" s="1"/>
  <c r="J1411" i="4" s="1"/>
  <c r="F2077" i="4"/>
  <c r="G2077" i="4" s="1"/>
  <c r="J2077" i="4" s="1"/>
  <c r="G2010" i="4"/>
  <c r="J2010" i="4" s="1"/>
  <c r="F1966" i="4"/>
  <c r="G1966" i="4" s="1"/>
  <c r="J1966" i="4" s="1"/>
  <c r="F1767" i="4"/>
  <c r="G1767" i="4" s="1"/>
  <c r="J1767" i="4" s="1"/>
  <c r="F1725" i="4"/>
  <c r="G1725" i="4" s="1"/>
  <c r="J1725" i="4" s="1"/>
  <c r="F1657" i="4"/>
  <c r="G1657" i="4" s="1"/>
  <c r="J1657" i="4" s="1"/>
  <c r="F1565" i="4"/>
  <c r="G1565" i="4" s="1"/>
  <c r="J1565" i="4" s="1"/>
  <c r="F1759" i="4"/>
  <c r="G1759" i="4" s="1"/>
  <c r="J1759" i="4" s="1"/>
  <c r="G1779" i="4"/>
  <c r="J1779" i="4" s="1"/>
  <c r="F1648" i="4"/>
  <c r="G1648" i="4" s="1"/>
  <c r="J1648" i="4" s="1"/>
  <c r="F1610" i="4"/>
  <c r="G1610" i="4" s="1"/>
  <c r="J1610" i="4" s="1"/>
  <c r="F648" i="4"/>
  <c r="G648" i="4" s="1"/>
  <c r="J648" i="4" s="1"/>
  <c r="F1781" i="4"/>
  <c r="G1781" i="4" s="1"/>
  <c r="J1781" i="4" s="1"/>
  <c r="F1708" i="4"/>
  <c r="G1708" i="4" s="1"/>
  <c r="J1708" i="4" s="1"/>
  <c r="F1555" i="4"/>
  <c r="G1555" i="4" s="1"/>
  <c r="J1555" i="4" s="1"/>
  <c r="F1486" i="4"/>
  <c r="G1486" i="4" s="1"/>
  <c r="J1486" i="4" s="1"/>
  <c r="G1817" i="4"/>
  <c r="J1817" i="4" s="1"/>
  <c r="F1656" i="4"/>
  <c r="G1656" i="4" s="1"/>
  <c r="J1656" i="4" s="1"/>
  <c r="F1551" i="4"/>
  <c r="G1551" i="4" s="1"/>
  <c r="J1551" i="4" s="1"/>
  <c r="F1321" i="4"/>
  <c r="G1321" i="4" s="1"/>
  <c r="J1321" i="4" s="1"/>
  <c r="F1283" i="4"/>
  <c r="F1238" i="4"/>
  <c r="G1238" i="4" s="1"/>
  <c r="J1238" i="4" s="1"/>
  <c r="G1977" i="4"/>
  <c r="J1977" i="4" s="1"/>
  <c r="F1765" i="4"/>
  <c r="G1765" i="4" s="1"/>
  <c r="J1765" i="4" s="1"/>
  <c r="F1650" i="4"/>
  <c r="G1650" i="4" s="1"/>
  <c r="J1650" i="4" s="1"/>
  <c r="F1387" i="4"/>
  <c r="G1387" i="4" s="1"/>
  <c r="J1387" i="4" s="1"/>
  <c r="F1518" i="4"/>
  <c r="G1518" i="4" s="1"/>
  <c r="J1518" i="4" s="1"/>
  <c r="F1490" i="4"/>
  <c r="G1490" i="4" s="1"/>
  <c r="J1490" i="4" s="1"/>
  <c r="F1343" i="4"/>
  <c r="G1343" i="4" s="1"/>
  <c r="J1343" i="4" s="1"/>
  <c r="F1266" i="4"/>
  <c r="G1266" i="4" s="1"/>
  <c r="J1266" i="4" s="1"/>
  <c r="F1099" i="4"/>
  <c r="G1099" i="4" s="1"/>
  <c r="J1099" i="4" s="1"/>
  <c r="G1613" i="4"/>
  <c r="J1613" i="4" s="1"/>
  <c r="F1482" i="4"/>
  <c r="G1482" i="4" s="1"/>
  <c r="J1482" i="4" s="1"/>
  <c r="F1447" i="4"/>
  <c r="G1447" i="4" s="1"/>
  <c r="J1447" i="4" s="1"/>
  <c r="F1393" i="4"/>
  <c r="G1393" i="4" s="1"/>
  <c r="J1393" i="4" s="1"/>
  <c r="F1126" i="4"/>
  <c r="F1550" i="4"/>
  <c r="G1550" i="4" s="1"/>
  <c r="J1550" i="4" s="1"/>
  <c r="F1525" i="4"/>
  <c r="G1525" i="4" s="1"/>
  <c r="J1525" i="4" s="1"/>
  <c r="F1497" i="4"/>
  <c r="F1451" i="4"/>
  <c r="G1451" i="4" s="1"/>
  <c r="J1451" i="4" s="1"/>
  <c r="F1371" i="4"/>
  <c r="G1371" i="4" s="1"/>
  <c r="J1371" i="4" s="1"/>
  <c r="F1247" i="4"/>
  <c r="G1247" i="4" s="1"/>
  <c r="J1247" i="4" s="1"/>
  <c r="F1142" i="4"/>
  <c r="G1142" i="4" s="1"/>
  <c r="J1142" i="4" s="1"/>
  <c r="G1500" i="4"/>
  <c r="J1500" i="4" s="1"/>
  <c r="F1177" i="4"/>
  <c r="G1177" i="4" s="1"/>
  <c r="J1177" i="4" s="1"/>
  <c r="F546" i="4"/>
  <c r="G546" i="4" s="1"/>
  <c r="J546" i="4" s="1"/>
  <c r="F1559" i="4"/>
  <c r="G1559" i="4" s="1"/>
  <c r="J1559" i="4" s="1"/>
  <c r="F1495" i="4"/>
  <c r="G1495" i="4" s="1"/>
  <c r="J1495" i="4" s="1"/>
  <c r="F1307" i="4"/>
  <c r="G1307" i="4" s="1"/>
  <c r="J1307" i="4" s="1"/>
  <c r="F1084" i="4"/>
  <c r="G1084" i="4" s="1"/>
  <c r="J1084" i="4" s="1"/>
  <c r="F994" i="4"/>
  <c r="G994" i="4" s="1"/>
  <c r="J994" i="4" s="1"/>
  <c r="F346" i="4"/>
  <c r="G346" i="4" s="1"/>
  <c r="J346" i="4" s="1"/>
  <c r="F1374" i="4"/>
  <c r="G1374" i="4" s="1"/>
  <c r="J1374" i="4" s="1"/>
  <c r="F733" i="4"/>
  <c r="G733" i="4" s="1"/>
  <c r="J733" i="4" s="1"/>
  <c r="F642" i="4"/>
  <c r="G642" i="4" s="1"/>
  <c r="J642" i="4" s="1"/>
  <c r="F649" i="4"/>
  <c r="G649" i="4" s="1"/>
  <c r="J649" i="4" s="1"/>
  <c r="F1251" i="4"/>
  <c r="G1251" i="4" s="1"/>
  <c r="J1251" i="4" s="1"/>
  <c r="F5743" i="4"/>
  <c r="G5743" i="4" s="1"/>
  <c r="J5743" i="4" s="1"/>
  <c r="F5911" i="4"/>
  <c r="G5911" i="4" s="1"/>
  <c r="J5911" i="4" s="1"/>
  <c r="F6559" i="4"/>
  <c r="G6559" i="4" s="1"/>
  <c r="J6559" i="4" s="1"/>
  <c r="F6215" i="4"/>
  <c r="G6215" i="4" s="1"/>
  <c r="J6215" i="4" s="1"/>
  <c r="F3771" i="4"/>
  <c r="G3771" i="4" s="1"/>
  <c r="J3771" i="4" s="1"/>
  <c r="F6431" i="4"/>
  <c r="F5783" i="4"/>
  <c r="G5783" i="4" s="1"/>
  <c r="J5783" i="4" s="1"/>
  <c r="F5295" i="4"/>
  <c r="G5295" i="4" s="1"/>
  <c r="J5295" i="4" s="1"/>
  <c r="F4157" i="4"/>
  <c r="G4157" i="4" s="1"/>
  <c r="J4157" i="4" s="1"/>
  <c r="F6271" i="4"/>
  <c r="G6271" i="4" s="1"/>
  <c r="J6271" i="4" s="1"/>
  <c r="F5351" i="4"/>
  <c r="G5351" i="4" s="1"/>
  <c r="J5351" i="4" s="1"/>
  <c r="F4173" i="4"/>
  <c r="F6447" i="4"/>
  <c r="G6447" i="4" s="1"/>
  <c r="J6447" i="4" s="1"/>
  <c r="F4058" i="4"/>
  <c r="G4058" i="4" s="1"/>
  <c r="J4058" i="4" s="1"/>
  <c r="F6279" i="4"/>
  <c r="G6279" i="4" s="1"/>
  <c r="J6279" i="4" s="1"/>
  <c r="F6599" i="4"/>
  <c r="G6599" i="4" s="1"/>
  <c r="J6599" i="4" s="1"/>
  <c r="F6063" i="4"/>
  <c r="G6063" i="4" s="1"/>
  <c r="J6063" i="4" s="1"/>
  <c r="F3629" i="4"/>
  <c r="G3629" i="4" s="1"/>
  <c r="J3629" i="4" s="1"/>
  <c r="F5263" i="4"/>
  <c r="G5263" i="4" s="1"/>
  <c r="J5263" i="4" s="1"/>
  <c r="F3502" i="4"/>
  <c r="G3502" i="4" s="1"/>
  <c r="J3502" i="4" s="1"/>
  <c r="F507" i="4"/>
  <c r="G507" i="4" s="1"/>
  <c r="J507" i="4" s="1"/>
  <c r="F4389" i="4"/>
  <c r="G4389" i="4" s="1"/>
  <c r="J4389" i="4" s="1"/>
  <c r="F3850" i="4"/>
  <c r="G3850" i="4" s="1"/>
  <c r="J3850" i="4" s="1"/>
  <c r="F6385" i="4"/>
  <c r="G6385" i="4" s="1"/>
  <c r="J6385" i="4" s="1"/>
  <c r="F5265" i="4"/>
  <c r="G5265" i="4" s="1"/>
  <c r="J5265" i="4" s="1"/>
  <c r="F3734" i="4"/>
  <c r="G3734" i="4" s="1"/>
  <c r="J3734" i="4" s="1"/>
  <c r="F2738" i="4"/>
  <c r="G2738" i="4" s="1"/>
  <c r="J2738" i="4" s="1"/>
  <c r="F3619" i="4"/>
  <c r="G3619" i="4" s="1"/>
  <c r="J3619" i="4" s="1"/>
  <c r="F2713" i="4"/>
  <c r="G2713" i="4" s="1"/>
  <c r="J2713" i="4" s="1"/>
  <c r="F4469" i="4"/>
  <c r="G4469" i="4" s="1"/>
  <c r="J4469" i="4" s="1"/>
  <c r="F3115" i="4"/>
  <c r="F818" i="4"/>
  <c r="F3677" i="4"/>
  <c r="G3677" i="4" s="1"/>
  <c r="J3677" i="4" s="1"/>
  <c r="F2134" i="4"/>
  <c r="G2134" i="4" s="1"/>
  <c r="J2134" i="4" s="1"/>
  <c r="F5977" i="4"/>
  <c r="G5977" i="4" s="1"/>
  <c r="J5977" i="4" s="1"/>
  <c r="F2981" i="4"/>
  <c r="G2981" i="4" s="1"/>
  <c r="J2981" i="4" s="1"/>
  <c r="F2893" i="4"/>
  <c r="G2893" i="4" s="1"/>
  <c r="J2893" i="4" s="1"/>
  <c r="F2443" i="4"/>
  <c r="F1599" i="4"/>
  <c r="G1599" i="4" s="1"/>
  <c r="J1599" i="4" s="1"/>
  <c r="F2193" i="4"/>
  <c r="G2193" i="4" s="1"/>
  <c r="J2193" i="4" s="1"/>
  <c r="F1130" i="4"/>
  <c r="G1130" i="4" s="1"/>
  <c r="J1130" i="4" s="1"/>
  <c r="F1197" i="4"/>
  <c r="G1197" i="4" s="1"/>
  <c r="J1197" i="4" s="1"/>
  <c r="F1141" i="4"/>
  <c r="G1141" i="4" s="1"/>
  <c r="J1141" i="4" s="1"/>
  <c r="F1784" i="4"/>
  <c r="G1784" i="4" s="1"/>
  <c r="J1784" i="4" s="1"/>
  <c r="F41" i="4"/>
  <c r="G41" i="4" s="1"/>
  <c r="J41" i="4" s="1"/>
  <c r="F2436" i="4"/>
  <c r="G2436" i="4" s="1"/>
  <c r="J2436" i="4" s="1"/>
  <c r="F541" i="4"/>
  <c r="F1245" i="4"/>
  <c r="G1245" i="4" s="1"/>
  <c r="J1245" i="4" s="1"/>
  <c r="F380" i="4"/>
  <c r="G380" i="4" s="1"/>
  <c r="J380" i="4" s="1"/>
  <c r="F669" i="4"/>
  <c r="G669" i="4" s="1"/>
  <c r="J669" i="4" s="1"/>
  <c r="F34" i="4"/>
  <c r="G34" i="4" s="1"/>
  <c r="J34" i="4" s="1"/>
  <c r="G6680" i="4"/>
  <c r="J6680" i="4" s="1"/>
  <c r="F6652" i="4"/>
  <c r="F6467" i="4"/>
  <c r="G6467" i="4" s="1"/>
  <c r="J6467" i="4" s="1"/>
  <c r="F4983" i="4"/>
  <c r="G4983" i="4" s="1"/>
  <c r="J4983" i="4" s="1"/>
  <c r="F6712" i="4"/>
  <c r="G6712" i="4" s="1"/>
  <c r="J6712" i="4" s="1"/>
  <c r="G5880" i="4"/>
  <c r="J5880" i="4" s="1"/>
  <c r="F5363" i="4"/>
  <c r="G5363" i="4" s="1"/>
  <c r="J5363" i="4" s="1"/>
  <c r="F6288" i="4"/>
  <c r="G6288" i="4" s="1"/>
  <c r="J6288" i="4" s="1"/>
  <c r="F5291" i="4"/>
  <c r="G5291" i="4" s="1"/>
  <c r="J5291" i="4" s="1"/>
  <c r="F5816" i="4"/>
  <c r="G5816" i="4" s="1"/>
  <c r="J5816" i="4" s="1"/>
  <c r="F6520" i="4"/>
  <c r="G6520" i="4" s="1"/>
  <c r="J6520" i="4" s="1"/>
  <c r="F6612" i="4"/>
  <c r="G6612" i="4" s="1"/>
  <c r="J6612" i="4" s="1"/>
  <c r="F6760" i="4"/>
  <c r="G6760" i="4" s="1"/>
  <c r="J6760" i="4" s="1"/>
  <c r="F6688" i="4"/>
  <c r="G6688" i="4" s="1"/>
  <c r="J6688" i="4" s="1"/>
  <c r="F4319" i="4"/>
  <c r="G4319" i="4" s="1"/>
  <c r="J4319" i="4" s="1"/>
  <c r="F5277" i="4"/>
  <c r="G5277" i="4" s="1"/>
  <c r="J5277" i="4" s="1"/>
  <c r="F5132" i="4"/>
  <c r="G5132" i="4" s="1"/>
  <c r="J5132" i="4" s="1"/>
  <c r="F4988" i="4"/>
  <c r="G4988" i="4" s="1"/>
  <c r="J4988" i="4" s="1"/>
  <c r="F4940" i="4"/>
  <c r="G4940" i="4" s="1"/>
  <c r="J4940" i="4" s="1"/>
  <c r="F4844" i="4"/>
  <c r="G4844" i="4" s="1"/>
  <c r="J4844" i="4" s="1"/>
  <c r="F4731" i="4"/>
  <c r="G4731" i="4" s="1"/>
  <c r="J4731" i="4" s="1"/>
  <c r="F4283" i="4"/>
  <c r="G4283" i="4" s="1"/>
  <c r="J4283" i="4" s="1"/>
  <c r="F4240" i="4"/>
  <c r="G4240" i="4" s="1"/>
  <c r="J4240" i="4" s="1"/>
  <c r="F2750" i="4"/>
  <c r="G2750" i="4" s="1"/>
  <c r="J2750" i="4" s="1"/>
  <c r="F521" i="4"/>
  <c r="G521" i="4" s="1"/>
  <c r="J521" i="4" s="1"/>
  <c r="F5896" i="4"/>
  <c r="G5896" i="4" s="1"/>
  <c r="J5896" i="4" s="1"/>
  <c r="F4390" i="4"/>
  <c r="G4390" i="4" s="1"/>
  <c r="J4390" i="4" s="1"/>
  <c r="F4008" i="4"/>
  <c r="G4008" i="4" s="1"/>
  <c r="J4008" i="4" s="1"/>
  <c r="F2743" i="4"/>
  <c r="G2743" i="4" s="1"/>
  <c r="J2743" i="4" s="1"/>
  <c r="G6486" i="4"/>
  <c r="J6486" i="4" s="1"/>
  <c r="G5739" i="4"/>
  <c r="J5739" i="4" s="1"/>
  <c r="F6459" i="4"/>
  <c r="G6459" i="4" s="1"/>
  <c r="J6459" i="4" s="1"/>
  <c r="F6192" i="4"/>
  <c r="G6192" i="4" s="1"/>
  <c r="J6192" i="4" s="1"/>
  <c r="F6016" i="4"/>
  <c r="G6016" i="4" s="1"/>
  <c r="J6016" i="4" s="1"/>
  <c r="F4846" i="4"/>
  <c r="G4846" i="4" s="1"/>
  <c r="J4846" i="4" s="1"/>
  <c r="F4685" i="4"/>
  <c r="G4685" i="4" s="1"/>
  <c r="J4685" i="4" s="1"/>
  <c r="F4300" i="4"/>
  <c r="G4300" i="4" s="1"/>
  <c r="J4300" i="4" s="1"/>
  <c r="F3781" i="4"/>
  <c r="G3781" i="4" s="1"/>
  <c r="J3781" i="4" s="1"/>
  <c r="F4191" i="4"/>
  <c r="G4191" i="4" s="1"/>
  <c r="J4191" i="4" s="1"/>
  <c r="F4994" i="4"/>
  <c r="G4994" i="4" s="1"/>
  <c r="J4994" i="4" s="1"/>
  <c r="F4930" i="4"/>
  <c r="G4930" i="4" s="1"/>
  <c r="J4930" i="4" s="1"/>
  <c r="F4618" i="4"/>
  <c r="G4618" i="4" s="1"/>
  <c r="J4618" i="4" s="1"/>
  <c r="F3733" i="4"/>
  <c r="G3733" i="4" s="1"/>
  <c r="J3733" i="4" s="1"/>
  <c r="F3251" i="4"/>
  <c r="G3251" i="4" s="1"/>
  <c r="J3251" i="4" s="1"/>
  <c r="F6128" i="4"/>
  <c r="G6128" i="4" s="1"/>
  <c r="J6128" i="4" s="1"/>
  <c r="G5850" i="4"/>
  <c r="J5850" i="4" s="1"/>
  <c r="F5325" i="4"/>
  <c r="G5325" i="4" s="1"/>
  <c r="J5325" i="4" s="1"/>
  <c r="F4663" i="4"/>
  <c r="G4663" i="4" s="1"/>
  <c r="J4663" i="4" s="1"/>
  <c r="F5627" i="4"/>
  <c r="G5627" i="4" s="1"/>
  <c r="J5627" i="4" s="1"/>
  <c r="F4730" i="4"/>
  <c r="G4730" i="4" s="1"/>
  <c r="J4730" i="4" s="1"/>
  <c r="F4524" i="4"/>
  <c r="G4524" i="4" s="1"/>
  <c r="J4524" i="4" s="1"/>
  <c r="F4375" i="4"/>
  <c r="G4375" i="4" s="1"/>
  <c r="J4375" i="4" s="1"/>
  <c r="F4083" i="4"/>
  <c r="G4083" i="4" s="1"/>
  <c r="J4083" i="4" s="1"/>
  <c r="G5646" i="4"/>
  <c r="J5646" i="4" s="1"/>
  <c r="F5264" i="4"/>
  <c r="G5264" i="4" s="1"/>
  <c r="J5264" i="4" s="1"/>
  <c r="F5141" i="4"/>
  <c r="G5141" i="4" s="1"/>
  <c r="J5141" i="4" s="1"/>
  <c r="F4928" i="4"/>
  <c r="G4928" i="4" s="1"/>
  <c r="J4928" i="4" s="1"/>
  <c r="F4402" i="4"/>
  <c r="G4402" i="4" s="1"/>
  <c r="J4402" i="4" s="1"/>
  <c r="F4333" i="4"/>
  <c r="G4333" i="4" s="1"/>
  <c r="J4333" i="4" s="1"/>
  <c r="F3882" i="4"/>
  <c r="G3882" i="4" s="1"/>
  <c r="J3882" i="4" s="1"/>
  <c r="F3774" i="4"/>
  <c r="G3774" i="4" s="1"/>
  <c r="J3774" i="4" s="1"/>
  <c r="F3121" i="4"/>
  <c r="G3121" i="4" s="1"/>
  <c r="J3121" i="4" s="1"/>
  <c r="F2378" i="4"/>
  <c r="G2378" i="4" s="1"/>
  <c r="J2378" i="4" s="1"/>
  <c r="F5640" i="4"/>
  <c r="G5640" i="4" s="1"/>
  <c r="J5640" i="4" s="1"/>
  <c r="F5071" i="4"/>
  <c r="G5071" i="4" s="1"/>
  <c r="J5071" i="4" s="1"/>
  <c r="F3679" i="4"/>
  <c r="G3679" i="4" s="1"/>
  <c r="J3679" i="4" s="1"/>
  <c r="F6272" i="4"/>
  <c r="G6272" i="4" s="1"/>
  <c r="J6272" i="4" s="1"/>
  <c r="F5813" i="4"/>
  <c r="G5813" i="4" s="1"/>
  <c r="J5813" i="4" s="1"/>
  <c r="F5507" i="4"/>
  <c r="G5507" i="4" s="1"/>
  <c r="J5507" i="4" s="1"/>
  <c r="F3554" i="4"/>
  <c r="G3554" i="4" s="1"/>
  <c r="J3554" i="4" s="1"/>
  <c r="F3068" i="4"/>
  <c r="G3068" i="4" s="1"/>
  <c r="J3068" i="4" s="1"/>
  <c r="F6496" i="4"/>
  <c r="G6496" i="4" s="1"/>
  <c r="J6496" i="4" s="1"/>
  <c r="F5923" i="4"/>
  <c r="G5923" i="4" s="1"/>
  <c r="J5923" i="4" s="1"/>
  <c r="F6361" i="4"/>
  <c r="G6361" i="4" s="1"/>
  <c r="J6361" i="4" s="1"/>
  <c r="F6189" i="4"/>
  <c r="G6189" i="4" s="1"/>
  <c r="J6189" i="4" s="1"/>
  <c r="F5996" i="4"/>
  <c r="G5996" i="4" s="1"/>
  <c r="J5996" i="4" s="1"/>
  <c r="F5885" i="4"/>
  <c r="G5885" i="4" s="1"/>
  <c r="J5885" i="4" s="1"/>
  <c r="F5548" i="4"/>
  <c r="G5548" i="4" s="1"/>
  <c r="J5548" i="4" s="1"/>
  <c r="F5437" i="4"/>
  <c r="G5437" i="4" s="1"/>
  <c r="J5437" i="4" s="1"/>
  <c r="F5318" i="4"/>
  <c r="G5318" i="4" s="1"/>
  <c r="J5318" i="4" s="1"/>
  <c r="F5067" i="4"/>
  <c r="G5067" i="4" s="1"/>
  <c r="J5067" i="4" s="1"/>
  <c r="F4947" i="4"/>
  <c r="G4947" i="4" s="1"/>
  <c r="J4947" i="4" s="1"/>
  <c r="F4733" i="4"/>
  <c r="G4733" i="4" s="1"/>
  <c r="J4733" i="4" s="1"/>
  <c r="F4657" i="4"/>
  <c r="G4657" i="4" s="1"/>
  <c r="J4657" i="4" s="1"/>
  <c r="F4529" i="4"/>
  <c r="G4529" i="4" s="1"/>
  <c r="J4529" i="4" s="1"/>
  <c r="F4471" i="4"/>
  <c r="G4471" i="4" s="1"/>
  <c r="J4471" i="4" s="1"/>
  <c r="F4085" i="4"/>
  <c r="G4085" i="4" s="1"/>
  <c r="J4085" i="4" s="1"/>
  <c r="F3955" i="4"/>
  <c r="G3955" i="4" s="1"/>
  <c r="J3955" i="4" s="1"/>
  <c r="F3409" i="4"/>
  <c r="G3409" i="4" s="1"/>
  <c r="J3409" i="4" s="1"/>
  <c r="F2546" i="4"/>
  <c r="G2546" i="4" s="1"/>
  <c r="J2546" i="4" s="1"/>
  <c r="F2456" i="4"/>
  <c r="G2456" i="4" s="1"/>
  <c r="J2456" i="4" s="1"/>
  <c r="F2395" i="4"/>
  <c r="G2395" i="4" s="1"/>
  <c r="J2395" i="4" s="1"/>
  <c r="F4758" i="4"/>
  <c r="G4758" i="4" s="1"/>
  <c r="J4758" i="4" s="1"/>
  <c r="G4360" i="4"/>
  <c r="J4360" i="4" s="1"/>
  <c r="F6539" i="4"/>
  <c r="G6539" i="4" s="1"/>
  <c r="J6539" i="4" s="1"/>
  <c r="G6155" i="4"/>
  <c r="J6155" i="4" s="1"/>
  <c r="F6064" i="4"/>
  <c r="G6064" i="4" s="1"/>
  <c r="J6064" i="4" s="1"/>
  <c r="F4822" i="4"/>
  <c r="G4822" i="4" s="1"/>
  <c r="J4822" i="4" s="1"/>
  <c r="F4740" i="4"/>
  <c r="G4740" i="4" s="1"/>
  <c r="J4740" i="4" s="1"/>
  <c r="F4534" i="4"/>
  <c r="G4534" i="4" s="1"/>
  <c r="J4534" i="4" s="1"/>
  <c r="F4475" i="4"/>
  <c r="G4475" i="4" s="1"/>
  <c r="J4475" i="4" s="1"/>
  <c r="F4108" i="4"/>
  <c r="G4108" i="4" s="1"/>
  <c r="J4108" i="4" s="1"/>
  <c r="F3877" i="4"/>
  <c r="F5806" i="4"/>
  <c r="G5806" i="4" s="1"/>
  <c r="J5806" i="4" s="1"/>
  <c r="F5082" i="4"/>
  <c r="G5082" i="4" s="1"/>
  <c r="J5082" i="4" s="1"/>
  <c r="F5034" i="4"/>
  <c r="G5034" i="4" s="1"/>
  <c r="J5034" i="4" s="1"/>
  <c r="G4909" i="4"/>
  <c r="J4909" i="4" s="1"/>
  <c r="F4755" i="4"/>
  <c r="G4755" i="4" s="1"/>
  <c r="J4755" i="4" s="1"/>
  <c r="F4696" i="4"/>
  <c r="G4696" i="4" s="1"/>
  <c r="J4696" i="4" s="1"/>
  <c r="F4626" i="4"/>
  <c r="G4626" i="4" s="1"/>
  <c r="J4626" i="4" s="1"/>
  <c r="G4515" i="4"/>
  <c r="J4515" i="4" s="1"/>
  <c r="F4391" i="4"/>
  <c r="G4391" i="4" s="1"/>
  <c r="J4391" i="4" s="1"/>
  <c r="F3609" i="4"/>
  <c r="G3609" i="4" s="1"/>
  <c r="J3609" i="4" s="1"/>
  <c r="F3420" i="4"/>
  <c r="G3420" i="4" s="1"/>
  <c r="J3420" i="4" s="1"/>
  <c r="G4012" i="4"/>
  <c r="J4012" i="4" s="1"/>
  <c r="F3555" i="4"/>
  <c r="G3555" i="4" s="1"/>
  <c r="J3555" i="4" s="1"/>
  <c r="F3391" i="4"/>
  <c r="G3391" i="4" s="1"/>
  <c r="J3391" i="4" s="1"/>
  <c r="F2953" i="4"/>
  <c r="G2953" i="4" s="1"/>
  <c r="J2953" i="4" s="1"/>
  <c r="F4256" i="4"/>
  <c r="G4256" i="4" s="1"/>
  <c r="J4256" i="4" s="1"/>
  <c r="G4044" i="4"/>
  <c r="J4044" i="4" s="1"/>
  <c r="F3624" i="4"/>
  <c r="G3624" i="4" s="1"/>
  <c r="J3624" i="4" s="1"/>
  <c r="F2690" i="4"/>
  <c r="G2690" i="4" s="1"/>
  <c r="J2690" i="4" s="1"/>
  <c r="F4802" i="4"/>
  <c r="G4802" i="4" s="1"/>
  <c r="J4802" i="4" s="1"/>
  <c r="F4706" i="4"/>
  <c r="G4706" i="4" s="1"/>
  <c r="J4706" i="4" s="1"/>
  <c r="F4184" i="4"/>
  <c r="G4184" i="4" s="1"/>
  <c r="J4184" i="4" s="1"/>
  <c r="F4056" i="4"/>
  <c r="G4056" i="4" s="1"/>
  <c r="J4056" i="4" s="1"/>
  <c r="F3730" i="4"/>
  <c r="G3730" i="4" s="1"/>
  <c r="J3730" i="4" s="1"/>
  <c r="F2717" i="4"/>
  <c r="G2717" i="4" s="1"/>
  <c r="J2717" i="4" s="1"/>
  <c r="F2318" i="4"/>
  <c r="G2318" i="4" s="1"/>
  <c r="J2318" i="4" s="1"/>
  <c r="F3527" i="4"/>
  <c r="G3527" i="4" s="1"/>
  <c r="J3527" i="4" s="1"/>
  <c r="F2058" i="4"/>
  <c r="G2058" i="4" s="1"/>
  <c r="J2058" i="4" s="1"/>
  <c r="F3483" i="4"/>
  <c r="G3483" i="4" s="1"/>
  <c r="J3483" i="4" s="1"/>
  <c r="F3210" i="4"/>
  <c r="G3210" i="4" s="1"/>
  <c r="J3210" i="4" s="1"/>
  <c r="F3139" i="4"/>
  <c r="G3139" i="4" s="1"/>
  <c r="J3139" i="4" s="1"/>
  <c r="F2271" i="4"/>
  <c r="G2271" i="4" s="1"/>
  <c r="J2271" i="4" s="1"/>
  <c r="F1787" i="4"/>
  <c r="G3645" i="4"/>
  <c r="J3645" i="4" s="1"/>
  <c r="F2569" i="4"/>
  <c r="G2569" i="4" s="1"/>
  <c r="J2569" i="4" s="1"/>
  <c r="F2121" i="4"/>
  <c r="G2121" i="4" s="1"/>
  <c r="J2121" i="4" s="1"/>
  <c r="F3583" i="4"/>
  <c r="G3583" i="4" s="1"/>
  <c r="J3583" i="4" s="1"/>
  <c r="F3153" i="4"/>
  <c r="G3153" i="4" s="1"/>
  <c r="J3153" i="4" s="1"/>
  <c r="F3081" i="4"/>
  <c r="G3081" i="4" s="1"/>
  <c r="J3081" i="4" s="1"/>
  <c r="F2951" i="4"/>
  <c r="G2951" i="4" s="1"/>
  <c r="J2951" i="4" s="1"/>
  <c r="F2811" i="4"/>
  <c r="G2811" i="4" s="1"/>
  <c r="J2811" i="4" s="1"/>
  <c r="F1970" i="4"/>
  <c r="G1970" i="4" s="1"/>
  <c r="J1970" i="4" s="1"/>
  <c r="F3343" i="4"/>
  <c r="G3343" i="4" s="1"/>
  <c r="J3343" i="4" s="1"/>
  <c r="F2293" i="4"/>
  <c r="G2293" i="4" s="1"/>
  <c r="J2293" i="4" s="1"/>
  <c r="F3057" i="4"/>
  <c r="G3057" i="4" s="1"/>
  <c r="J3057" i="4" s="1"/>
  <c r="F2622" i="4"/>
  <c r="G2622" i="4" s="1"/>
  <c r="J2622" i="4" s="1"/>
  <c r="F2458" i="4"/>
  <c r="G2458" i="4" s="1"/>
  <c r="J2458" i="4" s="1"/>
  <c r="F2311" i="4"/>
  <c r="G2311" i="4" s="1"/>
  <c r="J2311" i="4" s="1"/>
  <c r="F2273" i="4"/>
  <c r="G2273" i="4" s="1"/>
  <c r="J2273" i="4" s="1"/>
  <c r="F2752" i="4"/>
  <c r="G2752" i="4" s="1"/>
  <c r="J2752" i="4" s="1"/>
  <c r="F2557" i="4"/>
  <c r="G2557" i="4" s="1"/>
  <c r="J2557" i="4" s="1"/>
  <c r="F2493" i="4"/>
  <c r="G2493" i="4" s="1"/>
  <c r="J2493" i="4" s="1"/>
  <c r="F2439" i="4"/>
  <c r="G2439" i="4" s="1"/>
  <c r="J2439" i="4" s="1"/>
  <c r="F2365" i="4"/>
  <c r="G2365" i="4" s="1"/>
  <c r="J2365" i="4" s="1"/>
  <c r="G2135" i="4"/>
  <c r="J2135" i="4" s="1"/>
  <c r="F3560" i="4"/>
  <c r="G3560" i="4" s="1"/>
  <c r="J3560" i="4" s="1"/>
  <c r="F3304" i="4"/>
  <c r="G3304" i="4" s="1"/>
  <c r="J3304" i="4" s="1"/>
  <c r="F2617" i="4"/>
  <c r="G2617" i="4" s="1"/>
  <c r="J2617" i="4" s="1"/>
  <c r="G2424" i="4"/>
  <c r="J2424" i="4" s="1"/>
  <c r="F2327" i="4"/>
  <c r="G2327" i="4" s="1"/>
  <c r="J2327" i="4" s="1"/>
  <c r="F2022" i="4"/>
  <c r="G2022" i="4" s="1"/>
  <c r="J2022" i="4" s="1"/>
  <c r="F2897" i="4"/>
  <c r="G2897" i="4" s="1"/>
  <c r="J2897" i="4" s="1"/>
  <c r="F2449" i="4"/>
  <c r="G2449" i="4" s="1"/>
  <c r="J2449" i="4" s="1"/>
  <c r="F2302" i="4"/>
  <c r="G2302" i="4" s="1"/>
  <c r="J2302" i="4" s="1"/>
  <c r="F2003" i="4"/>
  <c r="G2003" i="4" s="1"/>
  <c r="J2003" i="4" s="1"/>
  <c r="G2998" i="4"/>
  <c r="J2998" i="4" s="1"/>
  <c r="G2830" i="4"/>
  <c r="J2830" i="4" s="1"/>
  <c r="G2740" i="4"/>
  <c r="J2740" i="4" s="1"/>
  <c r="F1693" i="4"/>
  <c r="G1693" i="4" s="1"/>
  <c r="J1693" i="4" s="1"/>
  <c r="F1635" i="4"/>
  <c r="G1635" i="4" s="1"/>
  <c r="J1635" i="4" s="1"/>
  <c r="F2221" i="4"/>
  <c r="G2221" i="4" s="1"/>
  <c r="J2221" i="4" s="1"/>
  <c r="F2089" i="4"/>
  <c r="G2089" i="4" s="1"/>
  <c r="J2089" i="4" s="1"/>
  <c r="F1746" i="4"/>
  <c r="G1746" i="4" s="1"/>
  <c r="J1746" i="4" s="1"/>
  <c r="F2693" i="4"/>
  <c r="G2693" i="4" s="1"/>
  <c r="J2693" i="4" s="1"/>
  <c r="F2629" i="4"/>
  <c r="G2629" i="4" s="1"/>
  <c r="J2629" i="4" s="1"/>
  <c r="G2572" i="4"/>
  <c r="J2572" i="4" s="1"/>
  <c r="F2213" i="4"/>
  <c r="G2213" i="4" s="1"/>
  <c r="J2213" i="4" s="1"/>
  <c r="F1982" i="4"/>
  <c r="G1982" i="4" s="1"/>
  <c r="J1982" i="4" s="1"/>
  <c r="F1869" i="4"/>
  <c r="G1869" i="4" s="1"/>
  <c r="J1869" i="4" s="1"/>
  <c r="F1831" i="4"/>
  <c r="G1831" i="4" s="1"/>
  <c r="J1831" i="4" s="1"/>
  <c r="F1659" i="4"/>
  <c r="G1659" i="4" s="1"/>
  <c r="J1659" i="4" s="1"/>
  <c r="F1549" i="4"/>
  <c r="G1549" i="4" s="1"/>
  <c r="J1549" i="4" s="1"/>
  <c r="F2215" i="4"/>
  <c r="G2215" i="4" s="1"/>
  <c r="J2215" i="4" s="1"/>
  <c r="F2078" i="4"/>
  <c r="G2078" i="4" s="1"/>
  <c r="J2078" i="4" s="1"/>
  <c r="F1948" i="4"/>
  <c r="F2055" i="4"/>
  <c r="G2055" i="4" s="1"/>
  <c r="J2055" i="4" s="1"/>
  <c r="F1839" i="4"/>
  <c r="G1839" i="4" s="1"/>
  <c r="J1839" i="4" s="1"/>
  <c r="G2122" i="4"/>
  <c r="J2122" i="4" s="1"/>
  <c r="F2071" i="4"/>
  <c r="G2071" i="4" s="1"/>
  <c r="J2071" i="4" s="1"/>
  <c r="F1916" i="4"/>
  <c r="G1916" i="4" s="1"/>
  <c r="J1916" i="4" s="1"/>
  <c r="F2047" i="4"/>
  <c r="G2047" i="4" s="1"/>
  <c r="J2047" i="4" s="1"/>
  <c r="G1946" i="4"/>
  <c r="J1946" i="4" s="1"/>
  <c r="F1694" i="4"/>
  <c r="G1694" i="4" s="1"/>
  <c r="J1694" i="4" s="1"/>
  <c r="F2086" i="4"/>
  <c r="G2086" i="4" s="1"/>
  <c r="J2086" i="4" s="1"/>
  <c r="F2036" i="4"/>
  <c r="G2036" i="4" s="1"/>
  <c r="J2036" i="4" s="1"/>
  <c r="F1743" i="4"/>
  <c r="G1743" i="4" s="1"/>
  <c r="J1743" i="4" s="1"/>
  <c r="F1633" i="4"/>
  <c r="G1633" i="4" s="1"/>
  <c r="J1633" i="4" s="1"/>
  <c r="F1815" i="4"/>
  <c r="G1815" i="4" s="1"/>
  <c r="J1815" i="4" s="1"/>
  <c r="G1733" i="4"/>
  <c r="J1733" i="4" s="1"/>
  <c r="F1508" i="4"/>
  <c r="G1508" i="4" s="1"/>
  <c r="J1508" i="4" s="1"/>
  <c r="F1450" i="4"/>
  <c r="G1450" i="4" s="1"/>
  <c r="J1450" i="4" s="1"/>
  <c r="G675" i="4"/>
  <c r="J675" i="4" s="1"/>
  <c r="F1579" i="4"/>
  <c r="G1579" i="4" s="1"/>
  <c r="J1579" i="4" s="1"/>
  <c r="F1273" i="4"/>
  <c r="G1273" i="4" s="1"/>
  <c r="J1273" i="4" s="1"/>
  <c r="G1721" i="4"/>
  <c r="J1721" i="4" s="1"/>
  <c r="F1680" i="4"/>
  <c r="G1680" i="4" s="1"/>
  <c r="J1680" i="4" s="1"/>
  <c r="F1634" i="4"/>
  <c r="G1634" i="4" s="1"/>
  <c r="J1634" i="4" s="1"/>
  <c r="F1337" i="4"/>
  <c r="F1530" i="4"/>
  <c r="G1530" i="4" s="1"/>
  <c r="J1530" i="4" s="1"/>
  <c r="F1571" i="4"/>
  <c r="G1571" i="4" s="1"/>
  <c r="J1571" i="4" s="1"/>
  <c r="G1476" i="4"/>
  <c r="J1476" i="4" s="1"/>
  <c r="F1405" i="4"/>
  <c r="G1405" i="4" s="1"/>
  <c r="J1405" i="4" s="1"/>
  <c r="F1507" i="4"/>
  <c r="G1507" i="4" s="1"/>
  <c r="J1507" i="4" s="1"/>
  <c r="F1491" i="4"/>
  <c r="G1491" i="4" s="1"/>
  <c r="J1491" i="4" s="1"/>
  <c r="F1068" i="4"/>
  <c r="G1068" i="4" s="1"/>
  <c r="J1068" i="4" s="1"/>
  <c r="F1543" i="4"/>
  <c r="G1543" i="4" s="1"/>
  <c r="J1543" i="4" s="1"/>
  <c r="F1463" i="4"/>
  <c r="G1463" i="4" s="1"/>
  <c r="J1463" i="4" s="1"/>
  <c r="F1071" i="4"/>
  <c r="G1071" i="4" s="1"/>
  <c r="J1071" i="4" s="1"/>
  <c r="F1211" i="4"/>
  <c r="G1211" i="4" s="1"/>
  <c r="J1211" i="4" s="1"/>
  <c r="F987" i="4"/>
  <c r="F1409" i="4"/>
  <c r="G1409" i="4" s="1"/>
  <c r="J1409" i="4" s="1"/>
  <c r="F1207" i="4"/>
  <c r="G1207" i="4" s="1"/>
  <c r="J1207" i="4" s="1"/>
  <c r="F771" i="4"/>
  <c r="G771" i="4" s="1"/>
  <c r="J771" i="4" s="1"/>
  <c r="F1418" i="4"/>
  <c r="G1418" i="4" s="1"/>
  <c r="J1418" i="4" s="1"/>
  <c r="F1351" i="4"/>
  <c r="G1351" i="4" s="1"/>
  <c r="J1351" i="4" s="1"/>
  <c r="F1119" i="4"/>
  <c r="G1119" i="4" s="1"/>
  <c r="J1119" i="4" s="1"/>
  <c r="F1359" i="4"/>
  <c r="G1359" i="4" s="1"/>
  <c r="J1359" i="4" s="1"/>
  <c r="F903" i="4"/>
  <c r="G903" i="4" s="1"/>
  <c r="J903" i="4" s="1"/>
  <c r="F850" i="4"/>
  <c r="G850" i="4" s="1"/>
  <c r="J850" i="4" s="1"/>
  <c r="F1178" i="4"/>
  <c r="G1178" i="4" s="1"/>
  <c r="J1178" i="4" s="1"/>
  <c r="F1036" i="4"/>
  <c r="G1036" i="4" s="1"/>
  <c r="J1036" i="4" s="1"/>
  <c r="F744" i="4"/>
  <c r="G744" i="4" s="1"/>
  <c r="J744" i="4" s="1"/>
  <c r="G1105" i="4"/>
  <c r="J1105" i="4" s="1"/>
  <c r="G918" i="4"/>
  <c r="J918" i="4" s="1"/>
  <c r="F529" i="4"/>
  <c r="G529" i="4" s="1"/>
  <c r="J529" i="4" s="1"/>
  <c r="F885" i="4"/>
  <c r="G885" i="4" s="1"/>
  <c r="J885" i="4" s="1"/>
  <c r="F861" i="4"/>
  <c r="G861" i="4" s="1"/>
  <c r="J861" i="4" s="1"/>
  <c r="F784" i="4"/>
  <c r="G784" i="4" s="1"/>
  <c r="J784" i="4" s="1"/>
  <c r="F438" i="4"/>
  <c r="G438" i="4" s="1"/>
  <c r="J438" i="4" s="1"/>
  <c r="F1150" i="4"/>
  <c r="G1150" i="4" s="1"/>
  <c r="J1150" i="4" s="1"/>
  <c r="F1033" i="4"/>
  <c r="G1033" i="4" s="1"/>
  <c r="J1033" i="4" s="1"/>
  <c r="F914" i="4"/>
  <c r="G914" i="4" s="1"/>
  <c r="J914" i="4" s="1"/>
  <c r="F847" i="4"/>
  <c r="G847" i="4" s="1"/>
  <c r="J847" i="4" s="1"/>
  <c r="F799" i="4"/>
  <c r="F604" i="4"/>
  <c r="G604" i="4" s="1"/>
  <c r="J604" i="4" s="1"/>
  <c r="F444" i="4"/>
  <c r="G444" i="4" s="1"/>
  <c r="J444" i="4" s="1"/>
  <c r="F1014" i="4"/>
  <c r="G1014" i="4" s="1"/>
  <c r="J1014" i="4" s="1"/>
  <c r="F775" i="4"/>
  <c r="G775" i="4" s="1"/>
  <c r="J775" i="4" s="1"/>
  <c r="F662" i="4"/>
  <c r="G662" i="4" s="1"/>
  <c r="J662" i="4" s="1"/>
  <c r="G1280" i="4"/>
  <c r="J1280" i="4" s="1"/>
  <c r="F867" i="4"/>
  <c r="G867" i="4" s="1"/>
  <c r="J867" i="4" s="1"/>
  <c r="F807" i="4"/>
  <c r="G807" i="4" s="1"/>
  <c r="J807" i="4" s="1"/>
  <c r="F202" i="4"/>
  <c r="G202" i="4" s="1"/>
  <c r="J202" i="4" s="1"/>
  <c r="F881" i="4"/>
  <c r="G881" i="4" s="1"/>
  <c r="J881" i="4" s="1"/>
  <c r="F502" i="4"/>
  <c r="G502" i="4" s="1"/>
  <c r="J502" i="4" s="1"/>
  <c r="F257" i="4"/>
  <c r="G257" i="4" s="1"/>
  <c r="J257" i="4" s="1"/>
  <c r="F177" i="4"/>
  <c r="G177" i="4" s="1"/>
  <c r="J177" i="4" s="1"/>
  <c r="F1064" i="4"/>
  <c r="G1064" i="4" s="1"/>
  <c r="J1064" i="4" s="1"/>
  <c r="F985" i="4"/>
  <c r="G985" i="4" s="1"/>
  <c r="J985" i="4" s="1"/>
  <c r="F889" i="4"/>
  <c r="G889" i="4" s="1"/>
  <c r="J889" i="4" s="1"/>
  <c r="F767" i="4"/>
  <c r="G767" i="4" s="1"/>
  <c r="J767" i="4" s="1"/>
  <c r="F700" i="4"/>
  <c r="G700" i="4" s="1"/>
  <c r="J700" i="4" s="1"/>
  <c r="F428" i="4"/>
  <c r="G428" i="4" s="1"/>
  <c r="J428" i="4" s="1"/>
  <c r="F262" i="4"/>
  <c r="G262" i="4" s="1"/>
  <c r="J262" i="4" s="1"/>
  <c r="F929" i="4"/>
  <c r="G929" i="4" s="1"/>
  <c r="J929" i="4" s="1"/>
  <c r="F817" i="4"/>
  <c r="G817" i="4" s="1"/>
  <c r="J817" i="4" s="1"/>
  <c r="F556" i="4"/>
  <c r="G556" i="4" s="1"/>
  <c r="J556" i="4" s="1"/>
  <c r="F476" i="4"/>
  <c r="G476" i="4" s="1"/>
  <c r="J476" i="4" s="1"/>
  <c r="F67" i="4"/>
  <c r="G67" i="4" s="1"/>
  <c r="J67" i="4" s="1"/>
  <c r="G748" i="4"/>
  <c r="J748" i="4" s="1"/>
  <c r="F664" i="4"/>
  <c r="G664" i="4" s="1"/>
  <c r="J664" i="4" s="1"/>
  <c r="G596" i="4"/>
  <c r="J596" i="4" s="1"/>
  <c r="G478" i="4"/>
  <c r="J478" i="4" s="1"/>
  <c r="F281" i="4"/>
  <c r="G281" i="4" s="1"/>
  <c r="J281" i="4" s="1"/>
  <c r="F897" i="4"/>
  <c r="F666" i="4"/>
  <c r="G666" i="4" s="1"/>
  <c r="J666" i="4" s="1"/>
  <c r="F480" i="4"/>
  <c r="G480" i="4" s="1"/>
  <c r="J480" i="4" s="1"/>
  <c r="F354" i="4"/>
  <c r="G354" i="4" s="1"/>
  <c r="J354" i="4" s="1"/>
  <c r="F225" i="4"/>
  <c r="G225" i="4" s="1"/>
  <c r="J225" i="4" s="1"/>
  <c r="G750" i="4"/>
  <c r="J750" i="4" s="1"/>
  <c r="F237" i="4"/>
  <c r="G237" i="4" s="1"/>
  <c r="J237" i="4" s="1"/>
  <c r="F597" i="4"/>
  <c r="G597" i="4" s="1"/>
  <c r="J597" i="4" s="1"/>
  <c r="F398" i="4"/>
  <c r="G398" i="4" s="1"/>
  <c r="J398" i="4" s="1"/>
  <c r="G230" i="4"/>
  <c r="J230" i="4" s="1"/>
  <c r="F426" i="4"/>
  <c r="G426" i="4" s="1"/>
  <c r="J426" i="4" s="1"/>
  <c r="F408" i="4"/>
  <c r="G408" i="4" s="1"/>
  <c r="J408" i="4" s="1"/>
  <c r="F293" i="4"/>
  <c r="G293" i="4" s="1"/>
  <c r="J293" i="4" s="1"/>
  <c r="F226" i="4"/>
  <c r="G226" i="4" s="1"/>
  <c r="J226" i="4" s="1"/>
  <c r="F325" i="4"/>
  <c r="G325" i="4" s="1"/>
  <c r="J325" i="4" s="1"/>
  <c r="F274" i="4"/>
  <c r="G274" i="4" s="1"/>
  <c r="J274" i="4" s="1"/>
  <c r="F88" i="4"/>
  <c r="F23" i="4"/>
  <c r="G23" i="4" s="1"/>
  <c r="J23" i="4" s="1"/>
  <c r="F384" i="4"/>
  <c r="G384" i="4" s="1"/>
  <c r="J384" i="4" s="1"/>
  <c r="F139" i="4"/>
  <c r="G139" i="4" s="1"/>
  <c r="J139" i="4" s="1"/>
  <c r="F377" i="4"/>
  <c r="G377" i="4" s="1"/>
  <c r="J377" i="4" s="1"/>
  <c r="F37" i="4"/>
  <c r="G37" i="4" s="1"/>
  <c r="J37" i="4" s="1"/>
  <c r="F418" i="4"/>
  <c r="G418" i="4" s="1"/>
  <c r="J418" i="4" s="1"/>
  <c r="F321" i="4"/>
  <c r="G321" i="4" s="1"/>
  <c r="J321" i="4" s="1"/>
  <c r="F249" i="4"/>
  <c r="G249" i="4" s="1"/>
  <c r="J249" i="4" s="1"/>
  <c r="F170" i="4"/>
  <c r="G170" i="4" s="1"/>
  <c r="J170" i="4" s="1"/>
  <c r="F136" i="4"/>
  <c r="G136" i="4" s="1"/>
  <c r="J136" i="4" s="1"/>
  <c r="G399" i="4"/>
  <c r="J399" i="4" s="1"/>
  <c r="F267" i="4"/>
  <c r="G267" i="4" s="1"/>
  <c r="J267" i="4" s="1"/>
  <c r="F203" i="4"/>
  <c r="G203" i="4" s="1"/>
  <c r="J203" i="4" s="1"/>
  <c r="F57" i="4"/>
  <c r="F18" i="4"/>
  <c r="G18" i="4" s="1"/>
  <c r="J18" i="4" s="1"/>
  <c r="G328" i="4"/>
  <c r="J328" i="4" s="1"/>
  <c r="G183" i="4"/>
  <c r="J183" i="4" s="1"/>
  <c r="F128" i="4"/>
  <c r="G128" i="4" s="1"/>
  <c r="J128" i="4" s="1"/>
  <c r="F308" i="4"/>
  <c r="G308" i="4" s="1"/>
  <c r="J308" i="4" s="1"/>
  <c r="F228" i="4"/>
  <c r="G228" i="4" s="1"/>
  <c r="J228" i="4" s="1"/>
  <c r="F93" i="4"/>
  <c r="G93" i="4" s="1"/>
  <c r="J93" i="4" s="1"/>
  <c r="G38" i="4"/>
  <c r="J38" i="4" s="1"/>
  <c r="F129" i="4"/>
  <c r="G129" i="4" s="1"/>
  <c r="J129" i="4" s="1"/>
  <c r="F71" i="4"/>
  <c r="G71" i="4" s="1"/>
  <c r="J71" i="4" s="1"/>
  <c r="F55" i="4"/>
  <c r="G55" i="4" s="1"/>
  <c r="J55" i="4" s="1"/>
  <c r="F5527" i="4"/>
  <c r="G5527" i="4" s="1"/>
  <c r="J5527" i="4" s="1"/>
  <c r="F6707" i="4"/>
  <c r="G6707" i="4" s="1"/>
  <c r="J6707" i="4" s="1"/>
  <c r="F5231" i="4"/>
  <c r="G5231" i="4" s="1"/>
  <c r="J5231" i="4" s="1"/>
  <c r="F5591" i="4"/>
  <c r="G5591" i="4" s="1"/>
  <c r="J5591" i="4" s="1"/>
  <c r="F3821" i="4"/>
  <c r="G3821" i="4" s="1"/>
  <c r="J3821" i="4" s="1"/>
  <c r="F5271" i="4"/>
  <c r="G5271" i="4" s="1"/>
  <c r="J5271" i="4" s="1"/>
  <c r="F6207" i="4"/>
  <c r="G6207" i="4" s="1"/>
  <c r="J6207" i="4" s="1"/>
  <c r="F6303" i="4"/>
  <c r="G6303" i="4" s="1"/>
  <c r="J6303" i="4" s="1"/>
  <c r="F5503" i="4"/>
  <c r="G5503" i="4" s="1"/>
  <c r="J5503" i="4" s="1"/>
  <c r="F6383" i="4"/>
  <c r="G6383" i="4" s="1"/>
  <c r="J6383" i="4" s="1"/>
  <c r="F5542" i="4"/>
  <c r="G5542" i="4" s="1"/>
  <c r="J5542" i="4" s="1"/>
  <c r="F5337" i="4"/>
  <c r="G5337" i="4" s="1"/>
  <c r="J5337" i="4" s="1"/>
  <c r="F4221" i="4"/>
  <c r="G4221" i="4" s="1"/>
  <c r="J4221" i="4" s="1"/>
  <c r="F6327" i="4"/>
  <c r="G6327" i="4" s="1"/>
  <c r="J6327" i="4" s="1"/>
  <c r="F5583" i="4"/>
  <c r="G5583" i="4" s="1"/>
  <c r="J5583" i="4" s="1"/>
  <c r="F3355" i="4"/>
  <c r="G3355" i="4" s="1"/>
  <c r="J3355" i="4" s="1"/>
  <c r="F5479" i="4"/>
  <c r="G5479" i="4" s="1"/>
  <c r="J5479" i="4" s="1"/>
  <c r="F6039" i="4"/>
  <c r="G6039" i="4" s="1"/>
  <c r="J6039" i="4" s="1"/>
  <c r="F6247" i="4"/>
  <c r="G6247" i="4" s="1"/>
  <c r="J6247" i="4" s="1"/>
  <c r="F6359" i="4"/>
  <c r="G6359" i="4" s="1"/>
  <c r="J6359" i="4" s="1"/>
  <c r="F5431" i="4"/>
  <c r="G5431" i="4" s="1"/>
  <c r="J5431" i="4" s="1"/>
  <c r="F2954" i="4"/>
  <c r="G2954" i="4" s="1"/>
  <c r="J2954" i="4" s="1"/>
  <c r="F4216" i="4"/>
  <c r="G4216" i="4" s="1"/>
  <c r="J4216" i="4" s="1"/>
  <c r="F5407" i="4"/>
  <c r="G5407" i="4" s="1"/>
  <c r="J5407" i="4" s="1"/>
  <c r="F3670" i="4"/>
  <c r="G3670" i="4" s="1"/>
  <c r="J3670" i="4" s="1"/>
  <c r="F6257" i="4"/>
  <c r="G6257" i="4" s="1"/>
  <c r="J6257" i="4" s="1"/>
  <c r="F5201" i="4"/>
  <c r="G5201" i="4" s="1"/>
  <c r="J5201" i="4" s="1"/>
  <c r="F3722" i="4"/>
  <c r="G3722" i="4" s="1"/>
  <c r="J3722" i="4" s="1"/>
  <c r="F2955" i="4"/>
  <c r="G2955" i="4" s="1"/>
  <c r="J2955" i="4" s="1"/>
  <c r="F2158" i="4"/>
  <c r="G2158" i="4" s="1"/>
  <c r="J2158" i="4" s="1"/>
  <c r="F5350" i="4"/>
  <c r="F4315" i="4"/>
  <c r="F3051" i="4"/>
  <c r="G3051" i="4" s="1"/>
  <c r="J3051" i="4" s="1"/>
  <c r="F4290" i="4"/>
  <c r="G4290" i="4" s="1"/>
  <c r="J4290" i="4" s="1"/>
  <c r="F3362" i="4"/>
  <c r="G3362" i="4" s="1"/>
  <c r="J3362" i="4" s="1"/>
  <c r="F1310" i="4"/>
  <c r="G1310" i="4" s="1"/>
  <c r="J1310" i="4" s="1"/>
  <c r="F5393" i="4"/>
  <c r="G5393" i="4" s="1"/>
  <c r="J5393" i="4" s="1"/>
  <c r="F2883" i="4"/>
  <c r="G2883" i="4" s="1"/>
  <c r="J2883" i="4" s="1"/>
  <c r="F751" i="4"/>
  <c r="G751" i="4" s="1"/>
  <c r="J751" i="4" s="1"/>
  <c r="F2200" i="4"/>
  <c r="G2200" i="4" s="1"/>
  <c r="J2200" i="4" s="1"/>
  <c r="F1294" i="4"/>
  <c r="G1294" i="4" s="1"/>
  <c r="J1294" i="4" s="1"/>
  <c r="F563" i="4"/>
  <c r="G563" i="4" s="1"/>
  <c r="J563" i="4" s="1"/>
  <c r="F1646" i="4"/>
  <c r="G1646" i="4" s="1"/>
  <c r="J1646" i="4" s="1"/>
  <c r="F2186" i="4"/>
  <c r="G2186" i="4" s="1"/>
  <c r="J2186" i="4" s="1"/>
  <c r="F2128" i="4"/>
  <c r="G2128" i="4" s="1"/>
  <c r="J2128" i="4" s="1"/>
  <c r="F1742" i="4"/>
  <c r="G1742" i="4" s="1"/>
  <c r="J1742" i="4" s="1"/>
  <c r="F493" i="4"/>
  <c r="G493" i="4" s="1"/>
  <c r="J493" i="4" s="1"/>
  <c r="F1879" i="4"/>
  <c r="F1100" i="4"/>
  <c r="G1100" i="4" s="1"/>
  <c r="J1100" i="4" s="1"/>
  <c r="F2411" i="4"/>
  <c r="G2411" i="4" s="1"/>
  <c r="J2411" i="4" s="1"/>
  <c r="F955" i="4"/>
  <c r="G955" i="4" s="1"/>
  <c r="J955" i="4" s="1"/>
  <c r="F1109" i="4"/>
  <c r="G1109" i="4" s="1"/>
  <c r="J1109" i="4" s="1"/>
  <c r="F539" i="4"/>
  <c r="G539" i="4" s="1"/>
  <c r="J539" i="4" s="1"/>
  <c r="F1175" i="4"/>
  <c r="G1175" i="4" s="1"/>
  <c r="J1175" i="4" s="1"/>
  <c r="F243" i="4"/>
  <c r="G243" i="4" s="1"/>
  <c r="J243" i="4" s="1"/>
  <c r="F667" i="4"/>
  <c r="G667" i="4" s="1"/>
  <c r="J667" i="4" s="1"/>
  <c r="F30" i="4"/>
  <c r="G30" i="4" s="1"/>
  <c r="J30" i="4" s="1"/>
  <c r="F6680" i="4"/>
  <c r="G6652" i="4"/>
  <c r="J6652" i="4" s="1"/>
  <c r="F6640" i="4"/>
  <c r="G6640" i="4" s="1"/>
  <c r="J6640" i="4" s="1"/>
  <c r="F6664" i="4"/>
  <c r="G6664" i="4" s="1"/>
  <c r="J6664" i="4" s="1"/>
  <c r="F5771" i="4"/>
  <c r="G5771" i="4" s="1"/>
  <c r="J5771" i="4" s="1"/>
  <c r="F4206" i="4"/>
  <c r="F5875" i="4"/>
  <c r="G5875" i="4" s="1"/>
  <c r="J5875" i="4" s="1"/>
  <c r="F4302" i="4"/>
  <c r="G4302" i="4" s="1"/>
  <c r="J4302" i="4" s="1"/>
  <c r="F4463" i="4"/>
  <c r="G4463" i="4" s="1"/>
  <c r="J4463" i="4" s="1"/>
  <c r="F4296" i="4"/>
  <c r="G4296" i="4" s="1"/>
  <c r="J4296" i="4" s="1"/>
  <c r="G5556" i="4"/>
  <c r="J5556" i="4" s="1"/>
  <c r="F5260" i="4"/>
  <c r="G5260" i="4" s="1"/>
  <c r="J5260" i="4" s="1"/>
  <c r="F5081" i="4"/>
  <c r="G5081" i="4" s="1"/>
  <c r="J5081" i="4" s="1"/>
  <c r="F5033" i="4"/>
  <c r="G5033" i="4" s="1"/>
  <c r="J5033" i="4" s="1"/>
  <c r="F4797" i="4"/>
  <c r="G4797" i="4" s="1"/>
  <c r="J4797" i="4" s="1"/>
  <c r="F4507" i="4"/>
  <c r="G4507" i="4" s="1"/>
  <c r="J4507" i="4" s="1"/>
  <c r="F4211" i="4"/>
  <c r="G4211" i="4" s="1"/>
  <c r="J4211" i="4" s="1"/>
  <c r="F3999" i="4"/>
  <c r="G3999" i="4" s="1"/>
  <c r="J3999" i="4" s="1"/>
  <c r="F3724" i="4"/>
  <c r="G3724" i="4" s="1"/>
  <c r="J3724" i="4" s="1"/>
  <c r="F3607" i="4"/>
  <c r="G3607" i="4" s="1"/>
  <c r="J3607" i="4" s="1"/>
  <c r="F2932" i="4"/>
  <c r="G2932" i="4" s="1"/>
  <c r="J2932" i="4" s="1"/>
  <c r="F1010" i="4"/>
  <c r="G1010" i="4" s="1"/>
  <c r="J1010" i="4" s="1"/>
  <c r="F5261" i="4"/>
  <c r="G5261" i="4" s="1"/>
  <c r="J5261" i="4" s="1"/>
  <c r="F5058" i="4"/>
  <c r="G5058" i="4" s="1"/>
  <c r="J5058" i="4" s="1"/>
  <c r="F4692" i="4"/>
  <c r="G4692" i="4" s="1"/>
  <c r="J4692" i="4" s="1"/>
  <c r="F4615" i="4"/>
  <c r="G4615" i="4" s="1"/>
  <c r="J4615" i="4" s="1"/>
  <c r="F4508" i="4"/>
  <c r="G4508" i="4" s="1"/>
  <c r="J4508" i="4" s="1"/>
  <c r="F4123" i="4"/>
  <c r="G4123" i="4" s="1"/>
  <c r="J4123" i="4" s="1"/>
  <c r="F3909" i="4"/>
  <c r="G3909" i="4" s="1"/>
  <c r="J3909" i="4" s="1"/>
  <c r="F3760" i="4"/>
  <c r="G3760" i="4" s="1"/>
  <c r="J3760" i="4" s="1"/>
  <c r="F2944" i="4"/>
  <c r="G2944" i="4" s="1"/>
  <c r="J2944" i="4" s="1"/>
  <c r="F2733" i="4"/>
  <c r="G2733" i="4" s="1"/>
  <c r="J2733" i="4" s="1"/>
  <c r="F5976" i="4"/>
  <c r="G5976" i="4" s="1"/>
  <c r="J5976" i="4" s="1"/>
  <c r="G6002" i="4"/>
  <c r="J6002" i="4" s="1"/>
  <c r="F5651" i="4"/>
  <c r="G5651" i="4" s="1"/>
  <c r="J5651" i="4" s="1"/>
  <c r="F5381" i="4"/>
  <c r="G5381" i="4" s="1"/>
  <c r="J5381" i="4" s="1"/>
  <c r="F5118" i="4"/>
  <c r="G5118" i="4" s="1"/>
  <c r="J5118" i="4" s="1"/>
  <c r="F4958" i="4"/>
  <c r="G4958" i="4" s="1"/>
  <c r="J4958" i="4" s="1"/>
  <c r="F4767" i="4"/>
  <c r="G4767" i="4" s="1"/>
  <c r="J4767" i="4" s="1"/>
  <c r="F4607" i="4"/>
  <c r="G4607" i="4" s="1"/>
  <c r="J4607" i="4" s="1"/>
  <c r="F4583" i="4"/>
  <c r="G4583" i="4" s="1"/>
  <c r="J4583" i="4" s="1"/>
  <c r="F4500" i="4"/>
  <c r="G4500" i="4" s="1"/>
  <c r="J4500" i="4" s="1"/>
  <c r="F4007" i="4"/>
  <c r="G4007" i="4" s="1"/>
  <c r="J4007" i="4" s="1"/>
  <c r="F3484" i="4"/>
  <c r="G3484" i="4" s="1"/>
  <c r="J3484" i="4" s="1"/>
  <c r="F3367" i="4"/>
  <c r="G3367" i="4" s="1"/>
  <c r="J3367" i="4" s="1"/>
  <c r="F4418" i="4"/>
  <c r="G4418" i="4" s="1"/>
  <c r="J4418" i="4" s="1"/>
  <c r="F4814" i="4"/>
  <c r="G4814" i="4" s="1"/>
  <c r="J4814" i="4" s="1"/>
  <c r="F4594" i="4"/>
  <c r="G4594" i="4" s="1"/>
  <c r="J4594" i="4" s="1"/>
  <c r="F4490" i="4"/>
  <c r="G4490" i="4" s="1"/>
  <c r="J4490" i="4" s="1"/>
  <c r="F4380" i="4"/>
  <c r="G4380" i="4" s="1"/>
  <c r="J4380" i="4" s="1"/>
  <c r="G6166" i="4"/>
  <c r="J6166" i="4" s="1"/>
  <c r="F6384" i="4"/>
  <c r="G6384" i="4" s="1"/>
  <c r="J6384" i="4" s="1"/>
  <c r="F5568" i="4"/>
  <c r="G5568" i="4" s="1"/>
  <c r="J5568" i="4" s="1"/>
  <c r="F5819" i="4"/>
  <c r="G5819" i="4" s="1"/>
  <c r="J5819" i="4" s="1"/>
  <c r="F6195" i="4"/>
  <c r="G6195" i="4" s="1"/>
  <c r="J6195" i="4" s="1"/>
  <c r="F5659" i="4"/>
  <c r="G5659" i="4" s="1"/>
  <c r="J5659" i="4" s="1"/>
  <c r="F5293" i="4"/>
  <c r="G5293" i="4" s="1"/>
  <c r="J5293" i="4" s="1"/>
  <c r="F4354" i="4"/>
  <c r="G4354" i="4" s="1"/>
  <c r="J4354" i="4" s="1"/>
  <c r="F4250" i="4"/>
  <c r="G4250" i="4" s="1"/>
  <c r="J4250" i="4" s="1"/>
  <c r="F6240" i="4"/>
  <c r="G6240" i="4" s="1"/>
  <c r="J6240" i="4" s="1"/>
  <c r="G5634" i="4"/>
  <c r="J5634" i="4" s="1"/>
  <c r="F5456" i="4"/>
  <c r="G5456" i="4" s="1"/>
  <c r="J5456" i="4" s="1"/>
  <c r="F5333" i="4"/>
  <c r="G5333" i="4" s="1"/>
  <c r="J5333" i="4" s="1"/>
  <c r="F5072" i="4"/>
  <c r="G5072" i="4" s="1"/>
  <c r="J5072" i="4" s="1"/>
  <c r="F4838" i="4"/>
  <c r="F4743" i="4"/>
  <c r="G4743" i="4" s="1"/>
  <c r="J4743" i="4" s="1"/>
  <c r="F4668" i="4"/>
  <c r="G4668" i="4" s="1"/>
  <c r="J4668" i="4" s="1"/>
  <c r="G4513" i="4"/>
  <c r="J4513" i="4" s="1"/>
  <c r="F4326" i="4"/>
  <c r="G4326" i="4" s="1"/>
  <c r="J4326" i="4" s="1"/>
  <c r="F4165" i="4"/>
  <c r="G4165" i="4" s="1"/>
  <c r="J4165" i="4" s="1"/>
  <c r="G3964" i="4"/>
  <c r="J3964" i="4" s="1"/>
  <c r="F3822" i="4"/>
  <c r="G3822" i="4" s="1"/>
  <c r="J3822" i="4" s="1"/>
  <c r="F3295" i="4"/>
  <c r="G3295" i="4" s="1"/>
  <c r="J3295" i="4" s="1"/>
  <c r="F2598" i="4"/>
  <c r="G2598" i="4" s="1"/>
  <c r="J2598" i="4" s="1"/>
  <c r="F4411" i="4"/>
  <c r="G4411" i="4" s="1"/>
  <c r="J4411" i="4" s="1"/>
  <c r="F3982" i="4"/>
  <c r="G3982" i="4" s="1"/>
  <c r="J3982" i="4" s="1"/>
  <c r="F3623" i="4"/>
  <c r="G3623" i="4" s="1"/>
  <c r="J3623" i="4" s="1"/>
  <c r="F6219" i="4"/>
  <c r="G6219" i="4" s="1"/>
  <c r="J6219" i="4" s="1"/>
  <c r="F5891" i="4"/>
  <c r="G5891" i="4" s="1"/>
  <c r="J5891" i="4" s="1"/>
  <c r="F5616" i="4"/>
  <c r="G5616" i="4" s="1"/>
  <c r="J5616" i="4" s="1"/>
  <c r="F5424" i="4"/>
  <c r="G5424" i="4" s="1"/>
  <c r="J5424" i="4" s="1"/>
  <c r="F5613" i="4"/>
  <c r="G5613" i="4" s="1"/>
  <c r="J5613" i="4" s="1"/>
  <c r="F4413" i="4"/>
  <c r="G4413" i="4" s="1"/>
  <c r="J4413" i="4" s="1"/>
  <c r="G3531" i="4"/>
  <c r="J3531" i="4" s="1"/>
  <c r="F3019" i="4"/>
  <c r="G3019" i="4" s="1"/>
  <c r="J3019" i="4" s="1"/>
  <c r="F2462" i="4"/>
  <c r="G2462" i="4" s="1"/>
  <c r="J2462" i="4" s="1"/>
  <c r="F6123" i="4"/>
  <c r="G6123" i="4" s="1"/>
  <c r="J6123" i="4" s="1"/>
  <c r="F6445" i="4"/>
  <c r="G6445" i="4" s="1"/>
  <c r="J6445" i="4" s="1"/>
  <c r="F6253" i="4"/>
  <c r="G6253" i="4" s="1"/>
  <c r="J6253" i="4" s="1"/>
  <c r="F6182" i="4"/>
  <c r="G6182" i="4" s="1"/>
  <c r="J6182" i="4" s="1"/>
  <c r="F6077" i="4"/>
  <c r="G6077" i="4" s="1"/>
  <c r="J6077" i="4" s="1"/>
  <c r="F5873" i="4"/>
  <c r="G5873" i="4" s="1"/>
  <c r="J5873" i="4" s="1"/>
  <c r="F5757" i="4"/>
  <c r="G5757" i="4" s="1"/>
  <c r="J5757" i="4" s="1"/>
  <c r="F5510" i="4"/>
  <c r="G5510" i="4" s="1"/>
  <c r="J5510" i="4" s="1"/>
  <c r="G5430" i="4"/>
  <c r="J5430" i="4" s="1"/>
  <c r="F5107" i="4"/>
  <c r="G5107" i="4" s="1"/>
  <c r="J5107" i="4" s="1"/>
  <c r="F5003" i="4"/>
  <c r="G5003" i="4" s="1"/>
  <c r="J5003" i="4" s="1"/>
  <c r="F4772" i="4"/>
  <c r="G4772" i="4" s="1"/>
  <c r="J4772" i="4" s="1"/>
  <c r="F4726" i="4"/>
  <c r="G4726" i="4" s="1"/>
  <c r="J4726" i="4" s="1"/>
  <c r="G4520" i="4"/>
  <c r="J4520" i="4" s="1"/>
  <c r="F4450" i="4"/>
  <c r="G4450" i="4" s="1"/>
  <c r="J4450" i="4" s="1"/>
  <c r="F5531" i="4"/>
  <c r="G5531" i="4" s="1"/>
  <c r="J5531" i="4" s="1"/>
  <c r="F5147" i="4"/>
  <c r="F2609" i="4"/>
  <c r="G2609" i="4" s="1"/>
  <c r="J2609" i="4" s="1"/>
  <c r="F5715" i="4"/>
  <c r="G5715" i="4" s="1"/>
  <c r="J5715" i="4" s="1"/>
  <c r="F5376" i="4"/>
  <c r="G5376" i="4" s="1"/>
  <c r="J5376" i="4" s="1"/>
  <c r="F5933" i="4"/>
  <c r="G5933" i="4" s="1"/>
  <c r="J5933" i="4" s="1"/>
  <c r="G6430" i="4"/>
  <c r="J6430" i="4" s="1"/>
  <c r="G6431" i="4"/>
  <c r="J6431" i="4" s="1"/>
  <c r="G6365" i="4"/>
  <c r="J6365" i="4" s="1"/>
  <c r="F5870" i="4"/>
  <c r="G5870" i="4" s="1"/>
  <c r="J5870" i="4" s="1"/>
  <c r="F5550" i="4"/>
  <c r="G5550" i="4" s="1"/>
  <c r="J5550" i="4" s="1"/>
  <c r="F5486" i="4"/>
  <c r="G5486" i="4" s="1"/>
  <c r="J5486" i="4" s="1"/>
  <c r="G5372" i="4"/>
  <c r="J5372" i="4" s="1"/>
  <c r="G5133" i="4"/>
  <c r="J5133" i="4" s="1"/>
  <c r="F5018" i="4"/>
  <c r="G5018" i="4" s="1"/>
  <c r="J5018" i="4" s="1"/>
  <c r="F4902" i="4"/>
  <c r="G4902" i="4" s="1"/>
  <c r="J4902" i="4" s="1"/>
  <c r="F4660" i="4"/>
  <c r="G4660" i="4" s="1"/>
  <c r="J4660" i="4" s="1"/>
  <c r="F4536" i="4"/>
  <c r="G4536" i="4" s="1"/>
  <c r="J4536" i="4" s="1"/>
  <c r="G4498" i="4"/>
  <c r="J4498" i="4" s="1"/>
  <c r="F4412" i="4"/>
  <c r="G4412" i="4" s="1"/>
  <c r="J4412" i="4" s="1"/>
  <c r="F4370" i="4"/>
  <c r="G4370" i="4" s="1"/>
  <c r="J4370" i="4" s="1"/>
  <c r="F4067" i="4"/>
  <c r="G4067" i="4" s="1"/>
  <c r="J4067" i="4" s="1"/>
  <c r="F3960" i="4"/>
  <c r="G3960" i="4" s="1"/>
  <c r="J3960" i="4" s="1"/>
  <c r="F2996" i="4"/>
  <c r="G2996" i="4" s="1"/>
  <c r="J2996" i="4" s="1"/>
  <c r="G2669" i="4"/>
  <c r="J2669" i="4" s="1"/>
  <c r="F4130" i="4"/>
  <c r="G4130" i="4" s="1"/>
  <c r="J4130" i="4" s="1"/>
  <c r="F1965" i="4"/>
  <c r="G1965" i="4" s="1"/>
  <c r="J1965" i="4" s="1"/>
  <c r="F1361" i="4"/>
  <c r="G1361" i="4" s="1"/>
  <c r="J1361" i="4" s="1"/>
  <c r="F4222" i="4"/>
  <c r="G4222" i="4" s="1"/>
  <c r="J4222" i="4" s="1"/>
  <c r="F3951" i="4"/>
  <c r="G3951" i="4" s="1"/>
  <c r="J3951" i="4" s="1"/>
  <c r="F3680" i="4"/>
  <c r="G3680" i="4" s="1"/>
  <c r="J3680" i="4" s="1"/>
  <c r="F3327" i="4"/>
  <c r="G3327" i="4" s="1"/>
  <c r="J3327" i="4" s="1"/>
  <c r="F3199" i="4"/>
  <c r="G3199" i="4" s="1"/>
  <c r="J3199" i="4" s="1"/>
  <c r="F2848" i="4"/>
  <c r="G2848" i="4" s="1"/>
  <c r="J2848" i="4" s="1"/>
  <c r="F2418" i="4"/>
  <c r="G2418" i="4" s="1"/>
  <c r="J2418" i="4" s="1"/>
  <c r="F2286" i="4"/>
  <c r="G2286" i="4" s="1"/>
  <c r="J2286" i="4" s="1"/>
  <c r="F3858" i="4"/>
  <c r="G3858" i="4" s="1"/>
  <c r="J3858" i="4" s="1"/>
  <c r="F3983" i="4"/>
  <c r="G3983" i="4" s="1"/>
  <c r="J3983" i="4" s="1"/>
  <c r="F3810" i="4"/>
  <c r="G3810" i="4" s="1"/>
  <c r="J3810" i="4" s="1"/>
  <c r="F3283" i="4"/>
  <c r="G3283" i="4" s="1"/>
  <c r="J3283" i="4" s="1"/>
  <c r="F3098" i="4"/>
  <c r="G3098" i="4" s="1"/>
  <c r="J3098" i="4" s="1"/>
  <c r="F2562" i="4"/>
  <c r="G2562" i="4" s="1"/>
  <c r="J2562" i="4" s="1"/>
  <c r="F2256" i="4"/>
  <c r="G2256" i="4" s="1"/>
  <c r="J2256" i="4" s="1"/>
  <c r="F3129" i="4"/>
  <c r="G3129" i="4" s="1"/>
  <c r="J3129" i="4" s="1"/>
  <c r="F2861" i="4"/>
  <c r="G2861" i="4" s="1"/>
  <c r="J2861" i="4" s="1"/>
  <c r="G1787" i="4"/>
  <c r="J1787" i="4" s="1"/>
  <c r="G4077" i="4"/>
  <c r="J4077" i="4" s="1"/>
  <c r="F3515" i="4"/>
  <c r="G3515" i="4" s="1"/>
  <c r="J3515" i="4" s="1"/>
  <c r="F3235" i="4"/>
  <c r="G3235" i="4" s="1"/>
  <c r="J3235" i="4" s="1"/>
  <c r="F3119" i="4"/>
  <c r="G3119" i="4" s="1"/>
  <c r="J3119" i="4" s="1"/>
  <c r="F3052" i="4"/>
  <c r="G3052" i="4" s="1"/>
  <c r="J3052" i="4" s="1"/>
  <c r="F2935" i="4"/>
  <c r="G2935" i="4" s="1"/>
  <c r="J2935" i="4" s="1"/>
  <c r="F2751" i="4"/>
  <c r="G2751" i="4" s="1"/>
  <c r="J2751" i="4" s="1"/>
  <c r="F2250" i="4"/>
  <c r="G2250" i="4" s="1"/>
  <c r="J2250" i="4" s="1"/>
  <c r="F3337" i="4"/>
  <c r="G3337" i="4" s="1"/>
  <c r="J3337" i="4" s="1"/>
  <c r="F2432" i="4"/>
  <c r="G2432" i="4" s="1"/>
  <c r="J2432" i="4" s="1"/>
  <c r="F1958" i="4"/>
  <c r="G1958" i="4" s="1"/>
  <c r="J1958" i="4" s="1"/>
  <c r="F1883" i="4"/>
  <c r="G1883" i="4" s="1"/>
  <c r="J1883" i="4" s="1"/>
  <c r="F3407" i="4"/>
  <c r="G3407" i="4" s="1"/>
  <c r="J3407" i="4" s="1"/>
  <c r="F3137" i="4"/>
  <c r="F2709" i="4"/>
  <c r="G2709" i="4" s="1"/>
  <c r="J2709" i="4" s="1"/>
  <c r="F2239" i="4"/>
  <c r="G2239" i="4" s="1"/>
  <c r="J2239" i="4" s="1"/>
  <c r="F1887" i="4"/>
  <c r="G1887" i="4" s="1"/>
  <c r="J1887" i="4" s="1"/>
  <c r="G3211" i="4"/>
  <c r="J3211" i="4" s="1"/>
  <c r="F2865" i="4"/>
  <c r="G2865" i="4" s="1"/>
  <c r="J2865" i="4" s="1"/>
  <c r="F2654" i="4"/>
  <c r="F2238" i="4"/>
  <c r="G2238" i="4" s="1"/>
  <c r="J2238" i="4" s="1"/>
  <c r="F2189" i="4"/>
  <c r="G2189" i="4" s="1"/>
  <c r="J2189" i="4" s="1"/>
  <c r="F2005" i="4"/>
  <c r="G2005" i="4" s="1"/>
  <c r="J2005" i="4" s="1"/>
  <c r="F1808" i="4"/>
  <c r="G1808" i="4" s="1"/>
  <c r="J1808" i="4" s="1"/>
  <c r="G3284" i="4"/>
  <c r="J3284" i="4" s="1"/>
  <c r="F2900" i="4"/>
  <c r="G2900" i="4" s="1"/>
  <c r="J2900" i="4" s="1"/>
  <c r="G2472" i="4"/>
  <c r="J2472" i="4" s="1"/>
  <c r="F2279" i="4"/>
  <c r="G2279" i="4" s="1"/>
  <c r="J2279" i="4" s="1"/>
  <c r="F2258" i="4"/>
  <c r="G2258" i="4" s="1"/>
  <c r="J2258" i="4" s="1"/>
  <c r="F2234" i="4"/>
  <c r="G2234" i="4" s="1"/>
  <c r="J2234" i="4" s="1"/>
  <c r="F1901" i="4"/>
  <c r="G1901" i="4" s="1"/>
  <c r="J1901" i="4" s="1"/>
  <c r="G3366" i="4"/>
  <c r="J3366" i="4" s="1"/>
  <c r="G3158" i="4"/>
  <c r="J3158" i="4" s="1"/>
  <c r="F3033" i="4"/>
  <c r="G3033" i="4" s="1"/>
  <c r="J3033" i="4" s="1"/>
  <c r="F2905" i="4"/>
  <c r="G2905" i="4" s="1"/>
  <c r="J2905" i="4" s="1"/>
  <c r="F2777" i="4"/>
  <c r="G2777" i="4" s="1"/>
  <c r="J2777" i="4" s="1"/>
  <c r="F2479" i="4"/>
  <c r="G2479" i="4" s="1"/>
  <c r="J2479" i="4" s="1"/>
  <c r="F2254" i="4"/>
  <c r="G2254" i="4" s="1"/>
  <c r="J2254" i="4" s="1"/>
  <c r="F2123" i="4"/>
  <c r="G2123" i="4" s="1"/>
  <c r="J2123" i="4" s="1"/>
  <c r="F1811" i="4"/>
  <c r="G1811" i="4" s="1"/>
  <c r="J1811" i="4" s="1"/>
  <c r="F2688" i="4"/>
  <c r="G2688" i="4" s="1"/>
  <c r="J2688" i="4" s="1"/>
  <c r="F2656" i="4"/>
  <c r="G2656" i="4" s="1"/>
  <c r="J2656" i="4" s="1"/>
  <c r="F2560" i="4"/>
  <c r="G2560" i="4" s="1"/>
  <c r="J2560" i="4" s="1"/>
  <c r="F2528" i="4"/>
  <c r="G2528" i="4" s="1"/>
  <c r="J2528" i="4" s="1"/>
  <c r="F2333" i="4"/>
  <c r="G2333" i="4" s="1"/>
  <c r="J2333" i="4" s="1"/>
  <c r="F2230" i="4"/>
  <c r="G2230" i="4" s="1"/>
  <c r="J2230" i="4" s="1"/>
  <c r="F2043" i="4"/>
  <c r="G2043" i="4" s="1"/>
  <c r="J2043" i="4" s="1"/>
  <c r="F1737" i="4"/>
  <c r="G1737" i="4" s="1"/>
  <c r="J1737" i="4" s="1"/>
  <c r="F2069" i="4"/>
  <c r="G2069" i="4" s="1"/>
  <c r="J2069" i="4" s="1"/>
  <c r="F2015" i="4"/>
  <c r="G2015" i="4" s="1"/>
  <c r="J2015" i="4" s="1"/>
  <c r="F1526" i="4"/>
  <c r="G1526" i="4" s="1"/>
  <c r="J1526" i="4" s="1"/>
  <c r="F2205" i="4"/>
  <c r="G2205" i="4" s="1"/>
  <c r="J2205" i="4" s="1"/>
  <c r="F2133" i="4"/>
  <c r="G2133" i="4" s="1"/>
  <c r="J2133" i="4" s="1"/>
  <c r="F2056" i="4"/>
  <c r="G2056" i="4" s="1"/>
  <c r="J2056" i="4" s="1"/>
  <c r="F1979" i="4"/>
  <c r="F1910" i="4"/>
  <c r="G1910" i="4" s="1"/>
  <c r="J1910" i="4" s="1"/>
  <c r="F1687" i="4"/>
  <c r="G1687" i="4" s="1"/>
  <c r="J1687" i="4" s="1"/>
  <c r="F2677" i="4"/>
  <c r="G2677" i="4" s="1"/>
  <c r="J2677" i="4" s="1"/>
  <c r="F2565" i="4"/>
  <c r="G2565" i="4" s="1"/>
  <c r="J2565" i="4" s="1"/>
  <c r="F1903" i="4"/>
  <c r="G1903" i="4" s="1"/>
  <c r="J1903" i="4" s="1"/>
  <c r="F1860" i="4"/>
  <c r="G1860" i="4" s="1"/>
  <c r="J1860" i="4" s="1"/>
  <c r="F1900" i="4"/>
  <c r="G1900" i="4" s="1"/>
  <c r="J1900" i="4" s="1"/>
  <c r="F1816" i="4"/>
  <c r="G1816" i="4" s="1"/>
  <c r="J1816" i="4" s="1"/>
  <c r="F1754" i="4"/>
  <c r="G1754" i="4" s="1"/>
  <c r="J1754" i="4" s="1"/>
  <c r="F1431" i="4"/>
  <c r="G1431" i="4" s="1"/>
  <c r="J1431" i="4" s="1"/>
  <c r="F1852" i="4"/>
  <c r="G1852" i="4" s="1"/>
  <c r="J1852" i="4" s="1"/>
  <c r="F2030" i="4"/>
  <c r="G2030" i="4" s="1"/>
  <c r="J2030" i="4" s="1"/>
  <c r="F1885" i="4"/>
  <c r="G1885" i="4" s="1"/>
  <c r="J1885" i="4" s="1"/>
  <c r="F1875" i="4"/>
  <c r="G1875" i="4" s="1"/>
  <c r="J1875" i="4" s="1"/>
  <c r="F1642" i="4"/>
  <c r="G1642" i="4" s="1"/>
  <c r="J1642" i="4" s="1"/>
  <c r="F2023" i="4"/>
  <c r="G2023" i="4" s="1"/>
  <c r="J2023" i="4" s="1"/>
  <c r="F1972" i="4"/>
  <c r="G1972" i="4" s="1"/>
  <c r="J1972" i="4" s="1"/>
  <c r="F1908" i="4"/>
  <c r="G1908" i="4" s="1"/>
  <c r="J1908" i="4" s="1"/>
  <c r="F1844" i="4"/>
  <c r="G1844" i="4" s="1"/>
  <c r="J1844" i="4" s="1"/>
  <c r="F1469" i="4"/>
  <c r="G1469" i="4" s="1"/>
  <c r="J1469" i="4" s="1"/>
  <c r="G1889" i="4"/>
  <c r="J1889" i="4" s="1"/>
  <c r="F1638" i="4"/>
  <c r="G1638" i="4" s="1"/>
  <c r="J1638" i="4" s="1"/>
  <c r="F1478" i="4"/>
  <c r="F1700" i="4"/>
  <c r="G1700" i="4" s="1"/>
  <c r="J1700" i="4" s="1"/>
  <c r="F877" i="4"/>
  <c r="G877" i="4" s="1"/>
  <c r="J877" i="4" s="1"/>
  <c r="G1936" i="4"/>
  <c r="J1936" i="4" s="1"/>
  <c r="F1456" i="4"/>
  <c r="G1456" i="4" s="1"/>
  <c r="J1456" i="4" s="1"/>
  <c r="F627" i="4"/>
  <c r="G627" i="4" s="1"/>
  <c r="J627" i="4" s="1"/>
  <c r="F1600" i="4"/>
  <c r="G1600" i="4" s="1"/>
  <c r="J1600" i="4" s="1"/>
  <c r="F1209" i="4"/>
  <c r="G1209" i="4" s="1"/>
  <c r="J1209" i="4" s="1"/>
  <c r="F921" i="4"/>
  <c r="G921" i="4" s="1"/>
  <c r="J921" i="4" s="1"/>
  <c r="G1618" i="4"/>
  <c r="J1618" i="4" s="1"/>
  <c r="F1132" i="4"/>
  <c r="G1132" i="4" s="1"/>
  <c r="J1132" i="4" s="1"/>
  <c r="F1243" i="4"/>
  <c r="G1243" i="4" s="1"/>
  <c r="J1243" i="4" s="1"/>
  <c r="F1163" i="4"/>
  <c r="G1163" i="4" s="1"/>
  <c r="J1163" i="4" s="1"/>
  <c r="F1153" i="4"/>
  <c r="G1153" i="4" s="1"/>
  <c r="J1153" i="4" s="1"/>
  <c r="F687" i="4"/>
  <c r="G687" i="4" s="1"/>
  <c r="J687" i="4" s="1"/>
  <c r="F355" i="4"/>
  <c r="G355" i="4" s="1"/>
  <c r="J355" i="4" s="1"/>
  <c r="G987" i="4"/>
  <c r="J987" i="4" s="1"/>
  <c r="F693" i="4"/>
  <c r="F1415" i="4"/>
  <c r="G1415" i="4" s="1"/>
  <c r="J1415" i="4" s="1"/>
  <c r="F819" i="4"/>
  <c r="G819" i="4" s="1"/>
  <c r="J819" i="4" s="1"/>
  <c r="F1265" i="4"/>
  <c r="G1265" i="4" s="1"/>
  <c r="J1265" i="4" s="1"/>
  <c r="F1090" i="4"/>
  <c r="G1090" i="4" s="1"/>
  <c r="J1090" i="4" s="1"/>
  <c r="F1041" i="4"/>
  <c r="G1041" i="4" s="1"/>
  <c r="J1041" i="4" s="1"/>
  <c r="F1218" i="4"/>
  <c r="G1218" i="4" s="1"/>
  <c r="J1218" i="4" s="1"/>
  <c r="F1233" i="4"/>
  <c r="G1233" i="4" s="1"/>
  <c r="J1233" i="4" s="1"/>
  <c r="F1174" i="4"/>
  <c r="G1174" i="4" s="1"/>
  <c r="J1174" i="4" s="1"/>
  <c r="F1031" i="4"/>
  <c r="G1031" i="4" s="1"/>
  <c r="J1031" i="4" s="1"/>
  <c r="F931" i="4"/>
  <c r="G931" i="4" s="1"/>
  <c r="J931" i="4" s="1"/>
  <c r="F646" i="4"/>
  <c r="G646" i="4" s="1"/>
  <c r="J646" i="4" s="1"/>
  <c r="F1004" i="4"/>
  <c r="G1004" i="4" s="1"/>
  <c r="J1004" i="4" s="1"/>
  <c r="F839" i="4"/>
  <c r="G839" i="4" s="1"/>
  <c r="J839" i="4" s="1"/>
  <c r="F757" i="4"/>
  <c r="G757" i="4" s="1"/>
  <c r="J757" i="4" s="1"/>
  <c r="F576" i="4"/>
  <c r="G576" i="4" s="1"/>
  <c r="J576" i="4" s="1"/>
  <c r="F357" i="4"/>
  <c r="G357" i="4" s="1"/>
  <c r="J357" i="4" s="1"/>
  <c r="F1239" i="4"/>
  <c r="G1239" i="4" s="1"/>
  <c r="J1239" i="4" s="1"/>
  <c r="F1154" i="4"/>
  <c r="G1154" i="4" s="1"/>
  <c r="J1154" i="4" s="1"/>
  <c r="F1008" i="4"/>
  <c r="G1008" i="4" s="1"/>
  <c r="J1008" i="4" s="1"/>
  <c r="F947" i="4"/>
  <c r="G947" i="4" s="1"/>
  <c r="J947" i="4" s="1"/>
  <c r="F1113" i="4"/>
  <c r="G1113" i="4" s="1"/>
  <c r="J1113" i="4" s="1"/>
  <c r="F943" i="4"/>
  <c r="G943" i="4" s="1"/>
  <c r="J943" i="4" s="1"/>
  <c r="G799" i="4"/>
  <c r="J799" i="4" s="1"/>
  <c r="F269" i="4"/>
  <c r="G269" i="4" s="1"/>
  <c r="J269" i="4" s="1"/>
  <c r="F1011" i="4"/>
  <c r="G1011" i="4" s="1"/>
  <c r="J1011" i="4" s="1"/>
  <c r="F468" i="4"/>
  <c r="G468" i="4" s="1"/>
  <c r="J468" i="4" s="1"/>
  <c r="F1055" i="4"/>
  <c r="G1055" i="4" s="1"/>
  <c r="J1055" i="4" s="1"/>
  <c r="F915" i="4"/>
  <c r="F168" i="4"/>
  <c r="G168" i="4" s="1"/>
  <c r="J168" i="4" s="1"/>
  <c r="F1012" i="4"/>
  <c r="G1012" i="4" s="1"/>
  <c r="J1012" i="4" s="1"/>
  <c r="F939" i="4"/>
  <c r="G939" i="4" s="1"/>
  <c r="J939" i="4" s="1"/>
  <c r="F904" i="4"/>
  <c r="G904" i="4" s="1"/>
  <c r="J904" i="4" s="1"/>
  <c r="F309" i="4"/>
  <c r="G309" i="4" s="1"/>
  <c r="J309" i="4" s="1"/>
  <c r="F134" i="4"/>
  <c r="G134" i="4" s="1"/>
  <c r="J134" i="4" s="1"/>
  <c r="F60" i="4"/>
  <c r="G60" i="4" s="1"/>
  <c r="J60" i="4" s="1"/>
  <c r="G594" i="4"/>
  <c r="J594" i="4" s="1"/>
  <c r="F446" i="4"/>
  <c r="G446" i="4" s="1"/>
  <c r="J446" i="4" s="1"/>
  <c r="F417" i="4"/>
  <c r="G417" i="4" s="1"/>
  <c r="J417" i="4" s="1"/>
  <c r="F366" i="4"/>
  <c r="G366" i="4" s="1"/>
  <c r="J366" i="4" s="1"/>
  <c r="F111" i="4"/>
  <c r="G111" i="4" s="1"/>
  <c r="J111" i="4" s="1"/>
  <c r="F1020" i="4"/>
  <c r="G1020" i="4" s="1"/>
  <c r="J1020" i="4" s="1"/>
  <c r="F840" i="4"/>
  <c r="F940" i="4"/>
  <c r="G940" i="4" s="1"/>
  <c r="J940" i="4" s="1"/>
  <c r="G820" i="4"/>
  <c r="J820" i="4" s="1"/>
  <c r="F334" i="4"/>
  <c r="G334" i="4" s="1"/>
  <c r="J334" i="4" s="1"/>
  <c r="G897" i="4"/>
  <c r="J897" i="4" s="1"/>
  <c r="F776" i="4"/>
  <c r="G776" i="4" s="1"/>
  <c r="J776" i="4" s="1"/>
  <c r="F570" i="4"/>
  <c r="G570" i="4" s="1"/>
  <c r="J570" i="4" s="1"/>
  <c r="F430" i="4"/>
  <c r="G430" i="4" s="1"/>
  <c r="J430" i="4" s="1"/>
  <c r="G778" i="4"/>
  <c r="J778" i="4" s="1"/>
  <c r="F195" i="4"/>
  <c r="G195" i="4" s="1"/>
  <c r="J195" i="4" s="1"/>
  <c r="F644" i="4"/>
  <c r="G644" i="4" s="1"/>
  <c r="J644" i="4" s="1"/>
  <c r="F578" i="4"/>
  <c r="G578" i="4" s="1"/>
  <c r="J578" i="4" s="1"/>
  <c r="F220" i="4"/>
  <c r="G220" i="4" s="1"/>
  <c r="J220" i="4" s="1"/>
  <c r="F121" i="4"/>
  <c r="G121" i="4" s="1"/>
  <c r="J121" i="4" s="1"/>
  <c r="G523" i="4"/>
  <c r="J523" i="4" s="1"/>
  <c r="F186" i="4"/>
  <c r="G186" i="4" s="1"/>
  <c r="J186" i="4" s="1"/>
  <c r="G112" i="4"/>
  <c r="J112" i="4" s="1"/>
  <c r="F157" i="4"/>
  <c r="G157" i="4" s="1"/>
  <c r="J157" i="4" s="1"/>
  <c r="G88" i="4"/>
  <c r="J88" i="4" s="1"/>
  <c r="G13" i="4"/>
  <c r="J13" i="4" s="1"/>
  <c r="F242" i="4"/>
  <c r="G242" i="4" s="1"/>
  <c r="J242" i="4" s="1"/>
  <c r="F32" i="4"/>
  <c r="G32" i="4" s="1"/>
  <c r="J32" i="4" s="1"/>
  <c r="F268" i="4"/>
  <c r="G268" i="4" s="1"/>
  <c r="J268" i="4" s="1"/>
  <c r="F201" i="4"/>
  <c r="G201" i="4" s="1"/>
  <c r="J201" i="4" s="1"/>
  <c r="F119" i="4"/>
  <c r="G119" i="4" s="1"/>
  <c r="J119" i="4" s="1"/>
  <c r="F409" i="4"/>
  <c r="G409" i="4" s="1"/>
  <c r="J409" i="4" s="1"/>
  <c r="G57" i="4"/>
  <c r="J57" i="4" s="1"/>
  <c r="F122" i="4"/>
  <c r="G122" i="4" s="1"/>
  <c r="J122" i="4" s="1"/>
  <c r="G77" i="4"/>
  <c r="J77" i="4" s="1"/>
  <c r="F297" i="4"/>
  <c r="G297" i="4" s="1"/>
  <c r="J297" i="4" s="1"/>
  <c r="G53" i="4"/>
  <c r="J53" i="4" s="1"/>
  <c r="F212" i="4"/>
  <c r="F81" i="4"/>
  <c r="G81" i="4" s="1"/>
  <c r="J81" i="4" s="1"/>
  <c r="F20" i="4"/>
  <c r="G20" i="4" s="1"/>
  <c r="J20" i="4" s="1"/>
  <c r="G109" i="4"/>
  <c r="J109" i="4" s="1"/>
  <c r="F6503" i="4"/>
  <c r="G6503" i="4" s="1"/>
  <c r="J6503" i="4" s="1"/>
  <c r="F6755" i="4"/>
  <c r="G6755" i="4" s="1"/>
  <c r="J6755" i="4" s="1"/>
  <c r="F6747" i="4"/>
  <c r="G6747" i="4" s="1"/>
  <c r="J6747" i="4" s="1"/>
  <c r="F6479" i="4"/>
  <c r="G6479" i="4" s="1"/>
  <c r="J6479" i="4" s="1"/>
  <c r="F3853" i="4"/>
  <c r="G3853" i="4" s="1"/>
  <c r="J3853" i="4" s="1"/>
  <c r="F3079" i="4"/>
  <c r="G3079" i="4" s="1"/>
  <c r="J3079" i="4" s="1"/>
  <c r="F3159" i="4"/>
  <c r="G3159" i="4" s="1"/>
  <c r="J3159" i="4" s="1"/>
  <c r="F3018" i="4"/>
  <c r="G3018" i="4" s="1"/>
  <c r="J3018" i="4" s="1"/>
  <c r="F6587" i="4"/>
  <c r="G6587" i="4" s="1"/>
  <c r="J6587" i="4" s="1"/>
  <c r="F5655" i="4"/>
  <c r="G5655" i="4" s="1"/>
  <c r="J5655" i="4" s="1"/>
  <c r="F6175" i="4"/>
  <c r="G6175" i="4" s="1"/>
  <c r="J6175" i="4" s="1"/>
  <c r="F3658" i="4"/>
  <c r="G3658" i="4" s="1"/>
  <c r="J3658" i="4" s="1"/>
  <c r="F5951" i="4"/>
  <c r="G5951" i="4" s="1"/>
  <c r="J5951" i="4" s="1"/>
  <c r="F6735" i="4"/>
  <c r="G6735" i="4" s="1"/>
  <c r="J6735" i="4" s="1"/>
  <c r="F6695" i="4"/>
  <c r="G6695" i="4" s="1"/>
  <c r="J6695" i="4" s="1"/>
  <c r="F5767" i="4"/>
  <c r="G5767" i="4" s="1"/>
  <c r="J5767" i="4" s="1"/>
  <c r="F4118" i="4"/>
  <c r="G4118" i="4" s="1"/>
  <c r="J4118" i="4" s="1"/>
  <c r="F3949" i="4"/>
  <c r="F4552" i="4"/>
  <c r="G4552" i="4" s="1"/>
  <c r="J4552" i="4" s="1"/>
  <c r="F3830" i="4"/>
  <c r="G3830" i="4" s="1"/>
  <c r="J3830" i="4" s="1"/>
  <c r="F4821" i="4"/>
  <c r="G4821" i="4" s="1"/>
  <c r="J4821" i="4" s="1"/>
  <c r="F3083" i="4"/>
  <c r="G3083" i="4" s="1"/>
  <c r="J3083" i="4" s="1"/>
  <c r="F5711" i="4"/>
  <c r="G5711" i="4" s="1"/>
  <c r="J5711" i="4" s="1"/>
  <c r="F4593" i="4"/>
  <c r="G4593" i="4" s="1"/>
  <c r="J4593" i="4" s="1"/>
  <c r="F3227" i="4"/>
  <c r="G3227" i="4" s="1"/>
  <c r="J3227" i="4" s="1"/>
  <c r="F1629" i="4"/>
  <c r="G1629" i="4" s="1"/>
  <c r="J1629" i="4" s="1"/>
  <c r="F1333" i="4"/>
  <c r="G1333" i="4" s="1"/>
  <c r="J1333" i="4" s="1"/>
  <c r="G5185" i="4"/>
  <c r="J5185" i="4" s="1"/>
  <c r="F3997" i="4"/>
  <c r="G3997" i="4" s="1"/>
  <c r="J3997" i="4" s="1"/>
  <c r="F2742" i="4"/>
  <c r="G2742" i="4" s="1"/>
  <c r="J2742" i="4" s="1"/>
  <c r="F3917" i="4"/>
  <c r="G3917" i="4" s="1"/>
  <c r="J3917" i="4" s="1"/>
  <c r="F3198" i="4"/>
  <c r="G3198" i="4" s="1"/>
  <c r="J3198" i="4" s="1"/>
  <c r="F855" i="4"/>
  <c r="G855" i="4" s="1"/>
  <c r="J855" i="4" s="1"/>
  <c r="F3659" i="4"/>
  <c r="G3659" i="4" s="1"/>
  <c r="J3659" i="4" s="1"/>
  <c r="F2152" i="4"/>
  <c r="G2152" i="4" s="1"/>
  <c r="J2152" i="4" s="1"/>
  <c r="F679" i="4"/>
  <c r="G679" i="4" s="1"/>
  <c r="J679" i="4" s="1"/>
  <c r="F3207" i="4"/>
  <c r="G3207" i="4" s="1"/>
  <c r="J3207" i="4" s="1"/>
  <c r="F2136" i="4"/>
  <c r="G2136" i="4" s="1"/>
  <c r="J2136" i="4" s="1"/>
  <c r="F3625" i="4"/>
  <c r="G3625" i="4" s="1"/>
  <c r="J3625" i="4" s="1"/>
  <c r="F2174" i="4"/>
  <c r="G2174" i="4" s="1"/>
  <c r="J2174" i="4" s="1"/>
  <c r="F1911" i="4"/>
  <c r="G1911" i="4" s="1"/>
  <c r="J1911" i="4" s="1"/>
  <c r="F360" i="4"/>
  <c r="G360" i="4" s="1"/>
  <c r="J360" i="4" s="1"/>
  <c r="F1334" i="4"/>
  <c r="G1334" i="4" s="1"/>
  <c r="J1334" i="4" s="1"/>
  <c r="F1614" i="4"/>
  <c r="G1614" i="4" s="1"/>
  <c r="J1614" i="4" s="1"/>
  <c r="F658" i="4"/>
  <c r="G658" i="4" s="1"/>
  <c r="J658" i="4" s="1"/>
  <c r="F1978" i="4"/>
  <c r="G1978" i="4" s="1"/>
  <c r="J1978" i="4" s="1"/>
  <c r="F1269" i="4"/>
  <c r="G1269" i="4" s="1"/>
  <c r="J1269" i="4" s="1"/>
  <c r="F1341" i="4"/>
  <c r="G1341" i="4" s="1"/>
  <c r="J1341" i="4" s="1"/>
  <c r="F1181" i="4"/>
  <c r="G1181" i="4" s="1"/>
  <c r="J1181" i="4" s="1"/>
  <c r="F587" i="4"/>
  <c r="G587" i="4" s="1"/>
  <c r="J587" i="4" s="1"/>
  <c r="F1046" i="4"/>
  <c r="G1046" i="4" s="1"/>
  <c r="J1046" i="4" s="1"/>
  <c r="F1728" i="4"/>
  <c r="G1728" i="4" s="1"/>
  <c r="J1728" i="4" s="1"/>
  <c r="F1761" i="4"/>
  <c r="G1761" i="4" s="1"/>
  <c r="J1761" i="4" s="1"/>
  <c r="F211" i="4"/>
  <c r="G211" i="4" s="1"/>
  <c r="J211" i="4" s="1"/>
  <c r="F589" i="4"/>
  <c r="G589" i="4" s="1"/>
  <c r="J589" i="4" s="1"/>
  <c r="F1663" i="4"/>
  <c r="G1663" i="4" s="1"/>
  <c r="J1663" i="4" s="1"/>
  <c r="F485" i="4"/>
  <c r="G485" i="4" s="1"/>
  <c r="J485" i="4" s="1"/>
  <c r="F6091" i="4"/>
  <c r="G6091" i="4" s="1"/>
  <c r="J6091" i="4" s="1"/>
  <c r="F4999" i="4"/>
  <c r="G4999" i="4" s="1"/>
  <c r="J4999" i="4" s="1"/>
  <c r="F4055" i="4"/>
  <c r="G4055" i="4" s="1"/>
  <c r="J4055" i="4" s="1"/>
  <c r="F4053" i="4"/>
  <c r="G4053" i="4" s="1"/>
  <c r="J4053" i="4" s="1"/>
  <c r="F5299" i="4"/>
  <c r="G5299" i="4" s="1"/>
  <c r="J5299" i="4" s="1"/>
  <c r="F4559" i="4"/>
  <c r="G4559" i="4" s="1"/>
  <c r="J4559" i="4" s="1"/>
  <c r="F6160" i="4"/>
  <c r="G6160" i="4" s="1"/>
  <c r="J6160" i="4" s="1"/>
  <c r="F5688" i="4"/>
  <c r="G5688" i="4" s="1"/>
  <c r="J5688" i="4" s="1"/>
  <c r="F6764" i="4"/>
  <c r="G6764" i="4" s="1"/>
  <c r="J6764" i="4" s="1"/>
  <c r="F6235" i="4"/>
  <c r="G6235" i="4" s="1"/>
  <c r="J6235" i="4" s="1"/>
  <c r="F5387" i="4"/>
  <c r="G5387" i="4" s="1"/>
  <c r="J5387" i="4" s="1"/>
  <c r="F5216" i="4"/>
  <c r="G5216" i="4" s="1"/>
  <c r="J5216" i="4" s="1"/>
  <c r="F3463" i="4"/>
  <c r="G3463" i="4" s="1"/>
  <c r="J3463" i="4" s="1"/>
  <c r="F3004" i="4"/>
  <c r="F5213" i="4"/>
  <c r="G5213" i="4" s="1"/>
  <c r="J5213" i="4" s="1"/>
  <c r="F4969" i="4"/>
  <c r="G4969" i="4" s="1"/>
  <c r="J4969" i="4" s="1"/>
  <c r="F4826" i="4"/>
  <c r="G4826" i="4" s="1"/>
  <c r="J4826" i="4" s="1"/>
  <c r="F4538" i="4"/>
  <c r="G4538" i="4" s="1"/>
  <c r="J4538" i="4" s="1"/>
  <c r="F4452" i="4"/>
  <c r="G4452" i="4" s="1"/>
  <c r="J4452" i="4" s="1"/>
  <c r="F4337" i="4"/>
  <c r="G4337" i="4" s="1"/>
  <c r="J4337" i="4" s="1"/>
  <c r="F4095" i="4"/>
  <c r="G4095" i="4" s="1"/>
  <c r="J4095" i="4" s="1"/>
  <c r="F3968" i="4"/>
  <c r="G3968" i="4" s="1"/>
  <c r="J3968" i="4" s="1"/>
  <c r="F3060" i="4"/>
  <c r="G3060" i="4" s="1"/>
  <c r="J3060" i="4" s="1"/>
  <c r="F960" i="4"/>
  <c r="F5960" i="4"/>
  <c r="G5960" i="4" s="1"/>
  <c r="J5960" i="4" s="1"/>
  <c r="F5026" i="4"/>
  <c r="G5026" i="4" s="1"/>
  <c r="J5026" i="4" s="1"/>
  <c r="F4587" i="4"/>
  <c r="G4587" i="4" s="1"/>
  <c r="J4587" i="4" s="1"/>
  <c r="F4338" i="4"/>
  <c r="G4338" i="4" s="1"/>
  <c r="J4338" i="4" s="1"/>
  <c r="F4181" i="4"/>
  <c r="G4181" i="4" s="1"/>
  <c r="J4181" i="4" s="1"/>
  <c r="F3690" i="4"/>
  <c r="G3690" i="4" s="1"/>
  <c r="J3690" i="4" s="1"/>
  <c r="F6307" i="4"/>
  <c r="G6307" i="4" s="1"/>
  <c r="J6307" i="4" s="1"/>
  <c r="F6115" i="4"/>
  <c r="G6115" i="4" s="1"/>
  <c r="J6115" i="4" s="1"/>
  <c r="F5661" i="4"/>
  <c r="G5661" i="4" s="1"/>
  <c r="J5661" i="4" s="1"/>
  <c r="F5523" i="4"/>
  <c r="G5523" i="4" s="1"/>
  <c r="J5523" i="4" s="1"/>
  <c r="F4628" i="4"/>
  <c r="G4628" i="4" s="1"/>
  <c r="J4628" i="4" s="1"/>
  <c r="F4372" i="4"/>
  <c r="G4372" i="4" s="1"/>
  <c r="J4372" i="4" s="1"/>
  <c r="F4239" i="4"/>
  <c r="G4239" i="4" s="1"/>
  <c r="J4239" i="4" s="1"/>
  <c r="F3995" i="4"/>
  <c r="G3995" i="4" s="1"/>
  <c r="J3995" i="4" s="1"/>
  <c r="F3678" i="4"/>
  <c r="G3678" i="4" s="1"/>
  <c r="J3678" i="4" s="1"/>
  <c r="G2305" i="4"/>
  <c r="J2305" i="4" s="1"/>
  <c r="F4518" i="4"/>
  <c r="G4518" i="4" s="1"/>
  <c r="J4518" i="4" s="1"/>
  <c r="G5950" i="4"/>
  <c r="J5950" i="4" s="1"/>
  <c r="F5331" i="4"/>
  <c r="G5331" i="4" s="1"/>
  <c r="J5331" i="4" s="1"/>
  <c r="F6419" i="4"/>
  <c r="G6419" i="4" s="1"/>
  <c r="J6419" i="4" s="1"/>
  <c r="F3935" i="4"/>
  <c r="G3935" i="4" s="1"/>
  <c r="J3935" i="4" s="1"/>
  <c r="F3498" i="4"/>
  <c r="G3498" i="4" s="1"/>
  <c r="J3498" i="4" s="1"/>
  <c r="F5904" i="4"/>
  <c r="G5904" i="4" s="1"/>
  <c r="J5904" i="4" s="1"/>
  <c r="F5397" i="4"/>
  <c r="G5397" i="4" s="1"/>
  <c r="J5397" i="4" s="1"/>
  <c r="F5104" i="4"/>
  <c r="G5104" i="4" s="1"/>
  <c r="J5104" i="4" s="1"/>
  <c r="F4756" i="4"/>
  <c r="G4756" i="4" s="1"/>
  <c r="J4756" i="4" s="1"/>
  <c r="F4710" i="4"/>
  <c r="G4710" i="4" s="1"/>
  <c r="J4710" i="4" s="1"/>
  <c r="F4430" i="4"/>
  <c r="G4430" i="4" s="1"/>
  <c r="J4430" i="4" s="1"/>
  <c r="F4306" i="4"/>
  <c r="G4306" i="4" s="1"/>
  <c r="J4306" i="4" s="1"/>
  <c r="F3989" i="4"/>
  <c r="G3989" i="4" s="1"/>
  <c r="J3989" i="4" s="1"/>
  <c r="F3706" i="4"/>
  <c r="G3706" i="4" s="1"/>
  <c r="J3706" i="4" s="1"/>
  <c r="F3465" i="4"/>
  <c r="G3465" i="4" s="1"/>
  <c r="J3465" i="4" s="1"/>
  <c r="F3263" i="4"/>
  <c r="G3263" i="4" s="1"/>
  <c r="J3263" i="4" s="1"/>
  <c r="G2871" i="4"/>
  <c r="J2871" i="4" s="1"/>
  <c r="F5773" i="4"/>
  <c r="G5773" i="4" s="1"/>
  <c r="J5773" i="4" s="1"/>
  <c r="F3340" i="4"/>
  <c r="G3340" i="4" s="1"/>
  <c r="J3340" i="4" s="1"/>
  <c r="F5680" i="4"/>
  <c r="G5680" i="4" s="1"/>
  <c r="J5680" i="4" s="1"/>
  <c r="F5296" i="4"/>
  <c r="G5296" i="4" s="1"/>
  <c r="J5296" i="4" s="1"/>
  <c r="F5736" i="4"/>
  <c r="G5736" i="4" s="1"/>
  <c r="J5736" i="4" s="1"/>
  <c r="G5563" i="4"/>
  <c r="J5563" i="4" s="1"/>
  <c r="F4347" i="4"/>
  <c r="G4347" i="4" s="1"/>
  <c r="J4347" i="4" s="1"/>
  <c r="F1866" i="4"/>
  <c r="G1866" i="4" s="1"/>
  <c r="J1866" i="4" s="1"/>
  <c r="F6368" i="4"/>
  <c r="G6368" i="4" s="1"/>
  <c r="J6368" i="4" s="1"/>
  <c r="G6498" i="4"/>
  <c r="J6498" i="4" s="1"/>
  <c r="F6310" i="4"/>
  <c r="G6310" i="4" s="1"/>
  <c r="J6310" i="4" s="1"/>
  <c r="F6233" i="4"/>
  <c r="G6233" i="4" s="1"/>
  <c r="J6233" i="4" s="1"/>
  <c r="F5932" i="4"/>
  <c r="G5932" i="4" s="1"/>
  <c r="J5932" i="4" s="1"/>
  <c r="F5254" i="4"/>
  <c r="G5254" i="4" s="1"/>
  <c r="J5254" i="4" s="1"/>
  <c r="F5164" i="4"/>
  <c r="G5164" i="4" s="1"/>
  <c r="J5164" i="4" s="1"/>
  <c r="F5091" i="4"/>
  <c r="G5091" i="4" s="1"/>
  <c r="J5091" i="4" s="1"/>
  <c r="F4762" i="4"/>
  <c r="G4762" i="4" s="1"/>
  <c r="J4762" i="4" s="1"/>
  <c r="F4680" i="4"/>
  <c r="G4680" i="4" s="1"/>
  <c r="J4680" i="4" s="1"/>
  <c r="F4637" i="4"/>
  <c r="G4637" i="4" s="1"/>
  <c r="J4637" i="4" s="1"/>
  <c r="F4599" i="4"/>
  <c r="G4599" i="4" s="1"/>
  <c r="J4599" i="4" s="1"/>
  <c r="F4261" i="4"/>
  <c r="F3637" i="4"/>
  <c r="G3637" i="4" s="1"/>
  <c r="J3637" i="4" s="1"/>
  <c r="F3001" i="4"/>
  <c r="G3001" i="4" s="1"/>
  <c r="J3001" i="4" s="1"/>
  <c r="F5448" i="4"/>
  <c r="G5448" i="4" s="1"/>
  <c r="J5448" i="4" s="1"/>
  <c r="F4546" i="4"/>
  <c r="G4546" i="4" s="1"/>
  <c r="J4546" i="4" s="1"/>
  <c r="F4243" i="4"/>
  <c r="G4243" i="4" s="1"/>
  <c r="J4243" i="4" s="1"/>
  <c r="F3433" i="4"/>
  <c r="G3433" i="4" s="1"/>
  <c r="J3433" i="4" s="1"/>
  <c r="F3053" i="4"/>
  <c r="G3053" i="4" s="1"/>
  <c r="J3053" i="4" s="1"/>
  <c r="F2201" i="4"/>
  <c r="G2201" i="4" s="1"/>
  <c r="J2201" i="4" s="1"/>
  <c r="F6464" i="4"/>
  <c r="G6464" i="4" s="1"/>
  <c r="J6464" i="4" s="1"/>
  <c r="F5248" i="4"/>
  <c r="G5248" i="4" s="1"/>
  <c r="J5248" i="4" s="1"/>
  <c r="F6291" i="4"/>
  <c r="G6291" i="4" s="1"/>
  <c r="J6291" i="4" s="1"/>
  <c r="F5869" i="4"/>
  <c r="G5869" i="4" s="1"/>
  <c r="J5869" i="4" s="1"/>
  <c r="F5243" i="4"/>
  <c r="G5243" i="4" s="1"/>
  <c r="J5243" i="4" s="1"/>
  <c r="F4780" i="4"/>
  <c r="G4780" i="4" s="1"/>
  <c r="J4780" i="4" s="1"/>
  <c r="F4527" i="4"/>
  <c r="G4527" i="4" s="1"/>
  <c r="J4527" i="4" s="1"/>
  <c r="F3644" i="4"/>
  <c r="G3644" i="4" s="1"/>
  <c r="J3644" i="4" s="1"/>
  <c r="F2972" i="4"/>
  <c r="G2972" i="4" s="1"/>
  <c r="J2972" i="4" s="1"/>
  <c r="F6469" i="4"/>
  <c r="G6469" i="4" s="1"/>
  <c r="J6469" i="4" s="1"/>
  <c r="F6405" i="4"/>
  <c r="G6405" i="4" s="1"/>
  <c r="J6405" i="4" s="1"/>
  <c r="F6270" i="4"/>
  <c r="G6270" i="4" s="1"/>
  <c r="J6270" i="4" s="1"/>
  <c r="F5925" i="4"/>
  <c r="G5925" i="4" s="1"/>
  <c r="J5925" i="4" s="1"/>
  <c r="F5605" i="4"/>
  <c r="G5605" i="4" s="1"/>
  <c r="J5605" i="4" s="1"/>
  <c r="F5114" i="4"/>
  <c r="G5114" i="4" s="1"/>
  <c r="J5114" i="4" s="1"/>
  <c r="F5050" i="4"/>
  <c r="G5050" i="4" s="1"/>
  <c r="J5050" i="4" s="1"/>
  <c r="F5002" i="4"/>
  <c r="G5002" i="4" s="1"/>
  <c r="J5002" i="4" s="1"/>
  <c r="F4870" i="4"/>
  <c r="G4870" i="4" s="1"/>
  <c r="J4870" i="4" s="1"/>
  <c r="F4557" i="4"/>
  <c r="G4557" i="4" s="1"/>
  <c r="J4557" i="4" s="1"/>
  <c r="F4526" i="4"/>
  <c r="G4526" i="4" s="1"/>
  <c r="J4526" i="4" s="1"/>
  <c r="F4491" i="4"/>
  <c r="G4491" i="4" s="1"/>
  <c r="J4491" i="4" s="1"/>
  <c r="G4363" i="4"/>
  <c r="J4363" i="4" s="1"/>
  <c r="F4252" i="4"/>
  <c r="G4252" i="4" s="1"/>
  <c r="J4252" i="4" s="1"/>
  <c r="F3676" i="4"/>
  <c r="G3676" i="4" s="1"/>
  <c r="J3676" i="4" s="1"/>
  <c r="F3308" i="4"/>
  <c r="G3308" i="4" s="1"/>
  <c r="J3308" i="4" s="1"/>
  <c r="F1604" i="4"/>
  <c r="G1604" i="4" s="1"/>
  <c r="J1604" i="4" s="1"/>
  <c r="F3475" i="4"/>
  <c r="G3475" i="4" s="1"/>
  <c r="J3475" i="4" s="1"/>
  <c r="F3415" i="4"/>
  <c r="G3415" i="4" s="1"/>
  <c r="J3415" i="4" s="1"/>
  <c r="F3346" i="4"/>
  <c r="G3346" i="4" s="1"/>
  <c r="J3346" i="4" s="1"/>
  <c r="F2858" i="4"/>
  <c r="G2858" i="4" s="1"/>
  <c r="J2858" i="4" s="1"/>
  <c r="F2414" i="4"/>
  <c r="G2414" i="4" s="1"/>
  <c r="J2414" i="4" s="1"/>
  <c r="F1475" i="4"/>
  <c r="G1475" i="4" s="1"/>
  <c r="J1475" i="4" s="1"/>
  <c r="F4197" i="4"/>
  <c r="G4197" i="4" s="1"/>
  <c r="J4197" i="4" s="1"/>
  <c r="F3936" i="4"/>
  <c r="G3936" i="4" s="1"/>
  <c r="J3936" i="4" s="1"/>
  <c r="F3823" i="4"/>
  <c r="G3823" i="4" s="1"/>
  <c r="J3823" i="4" s="1"/>
  <c r="F2989" i="4"/>
  <c r="G2989" i="4" s="1"/>
  <c r="J2989" i="4" s="1"/>
  <c r="F2860" i="4"/>
  <c r="G2860" i="4" s="1"/>
  <c r="J2860" i="4" s="1"/>
  <c r="F2748" i="4"/>
  <c r="G2748" i="4" s="1"/>
  <c r="J2748" i="4" s="1"/>
  <c r="F1669" i="4"/>
  <c r="G1669" i="4" s="1"/>
  <c r="J1669" i="4" s="1"/>
  <c r="F1521" i="4"/>
  <c r="G1521" i="4" s="1"/>
  <c r="J1521" i="4" s="1"/>
  <c r="F4754" i="4"/>
  <c r="G4754" i="4" s="1"/>
  <c r="J4754" i="4" s="1"/>
  <c r="F4674" i="4"/>
  <c r="G4674" i="4" s="1"/>
  <c r="J4674" i="4" s="1"/>
  <c r="F3672" i="4"/>
  <c r="G3672" i="4" s="1"/>
  <c r="J3672" i="4" s="1"/>
  <c r="F3521" i="4"/>
  <c r="G3521" i="4" s="1"/>
  <c r="J3521" i="4" s="1"/>
  <c r="F2817" i="4"/>
  <c r="G2817" i="4" s="1"/>
  <c r="J2817" i="4" s="1"/>
  <c r="F2352" i="4"/>
  <c r="G2352" i="4" s="1"/>
  <c r="J2352" i="4" s="1"/>
  <c r="F3598" i="4"/>
  <c r="G3598" i="4" s="1"/>
  <c r="J3598" i="4" s="1"/>
  <c r="F2994" i="4"/>
  <c r="G2994" i="4" s="1"/>
  <c r="J2994" i="4" s="1"/>
  <c r="F3267" i="4"/>
  <c r="G3267" i="4" s="1"/>
  <c r="J3267" i="4" s="1"/>
  <c r="F3073" i="4"/>
  <c r="G3073" i="4" s="1"/>
  <c r="J3073" i="4" s="1"/>
  <c r="F2779" i="4"/>
  <c r="G2779" i="4" s="1"/>
  <c r="J2779" i="4" s="1"/>
  <c r="G2630" i="4"/>
  <c r="J2630" i="4" s="1"/>
  <c r="F2377" i="4"/>
  <c r="G2377" i="4" s="1"/>
  <c r="J2377" i="4" s="1"/>
  <c r="F2338" i="4"/>
  <c r="G2338" i="4" s="1"/>
  <c r="J2338" i="4" s="1"/>
  <c r="G2299" i="4"/>
  <c r="J2299" i="4" s="1"/>
  <c r="G3773" i="4"/>
  <c r="J3773" i="4" s="1"/>
  <c r="F3503" i="4"/>
  <c r="G3503" i="4" s="1"/>
  <c r="J3503" i="4" s="1"/>
  <c r="F3178" i="4"/>
  <c r="G3178" i="4" s="1"/>
  <c r="J3178" i="4" s="1"/>
  <c r="G2899" i="4"/>
  <c r="J2899" i="4" s="1"/>
  <c r="F2804" i="4"/>
  <c r="G2804" i="4" s="1"/>
  <c r="J2804" i="4" s="1"/>
  <c r="F2637" i="4"/>
  <c r="G2637" i="4" s="1"/>
  <c r="J2637" i="4" s="1"/>
  <c r="F2346" i="4"/>
  <c r="G2346" i="4" s="1"/>
  <c r="J2346" i="4" s="1"/>
  <c r="F3290" i="4"/>
  <c r="G3290" i="4" s="1"/>
  <c r="J3290" i="4" s="1"/>
  <c r="F3209" i="4"/>
  <c r="G3209" i="4" s="1"/>
  <c r="J3209" i="4" s="1"/>
  <c r="G2983" i="4"/>
  <c r="J2983" i="4" s="1"/>
  <c r="F2450" i="4"/>
  <c r="G2450" i="4" s="1"/>
  <c r="J2450" i="4" s="1"/>
  <c r="F2357" i="4"/>
  <c r="G2357" i="4" s="1"/>
  <c r="J2357" i="4" s="1"/>
  <c r="F3443" i="4"/>
  <c r="G3443" i="4" s="1"/>
  <c r="J3443" i="4" s="1"/>
  <c r="F3321" i="4"/>
  <c r="G3321" i="4" s="1"/>
  <c r="J3321" i="4" s="1"/>
  <c r="F2771" i="4"/>
  <c r="G2771" i="4" s="1"/>
  <c r="J2771" i="4" s="1"/>
  <c r="F1951" i="4"/>
  <c r="G1951" i="4" s="1"/>
  <c r="J1951" i="4" s="1"/>
  <c r="G2644" i="4"/>
  <c r="J2644" i="4" s="1"/>
  <c r="F2608" i="4"/>
  <c r="G2608" i="4" s="1"/>
  <c r="J2608" i="4" s="1"/>
  <c r="F2469" i="4"/>
  <c r="G2469" i="4" s="1"/>
  <c r="J2469" i="4" s="1"/>
  <c r="F2266" i="4"/>
  <c r="G2266" i="4" s="1"/>
  <c r="J2266" i="4" s="1"/>
  <c r="F1988" i="4"/>
  <c r="G1988" i="4" s="1"/>
  <c r="J1988" i="4" s="1"/>
  <c r="F2849" i="4"/>
  <c r="G2849" i="4" s="1"/>
  <c r="J2849" i="4" s="1"/>
  <c r="F2772" i="4"/>
  <c r="G2772" i="4" s="1"/>
  <c r="J2772" i="4" s="1"/>
  <c r="F2711" i="4"/>
  <c r="G2711" i="4" s="1"/>
  <c r="J2711" i="4" s="1"/>
  <c r="F2593" i="4"/>
  <c r="G2593" i="4" s="1"/>
  <c r="J2593" i="4" s="1"/>
  <c r="F2341" i="4"/>
  <c r="G2341" i="4" s="1"/>
  <c r="J2341" i="4" s="1"/>
  <c r="F2255" i="4"/>
  <c r="G2255" i="4" s="1"/>
  <c r="J2255" i="4" s="1"/>
  <c r="F1835" i="4"/>
  <c r="F3432" i="4"/>
  <c r="G3432" i="4" s="1"/>
  <c r="J3432" i="4" s="1"/>
  <c r="F3176" i="4"/>
  <c r="G3176" i="4" s="1"/>
  <c r="J3176" i="4" s="1"/>
  <c r="G3142" i="4"/>
  <c r="J3142" i="4" s="1"/>
  <c r="F2464" i="4"/>
  <c r="G2464" i="4" s="1"/>
  <c r="J2464" i="4" s="1"/>
  <c r="F2413" i="4"/>
  <c r="G2413" i="4" s="1"/>
  <c r="J2413" i="4" s="1"/>
  <c r="F2358" i="4"/>
  <c r="G2358" i="4" s="1"/>
  <c r="J2358" i="4" s="1"/>
  <c r="F2313" i="4"/>
  <c r="G2313" i="4" s="1"/>
  <c r="J2313" i="4" s="1"/>
  <c r="F2282" i="4"/>
  <c r="G2282" i="4" s="1"/>
  <c r="J2282" i="4" s="1"/>
  <c r="F2199" i="4"/>
  <c r="G2199" i="4" s="1"/>
  <c r="J2199" i="4" s="1"/>
  <c r="F2039" i="4"/>
  <c r="G2039" i="4" s="1"/>
  <c r="J2039" i="4" s="1"/>
  <c r="F1995" i="4"/>
  <c r="G1995" i="4" s="1"/>
  <c r="J1995" i="4" s="1"/>
  <c r="F2769" i="4"/>
  <c r="G2769" i="4" s="1"/>
  <c r="J2769" i="4" s="1"/>
  <c r="F2606" i="4"/>
  <c r="G2606" i="4" s="1"/>
  <c r="J2606" i="4" s="1"/>
  <c r="F2478" i="4"/>
  <c r="G2478" i="4" s="1"/>
  <c r="J2478" i="4" s="1"/>
  <c r="F2431" i="4"/>
  <c r="G2431" i="4" s="1"/>
  <c r="J2431" i="4" s="1"/>
  <c r="F2330" i="4"/>
  <c r="G2330" i="4" s="1"/>
  <c r="J2330" i="4" s="1"/>
  <c r="G2958" i="4"/>
  <c r="J2958" i="4" s="1"/>
  <c r="G2870" i="4"/>
  <c r="J2870" i="4" s="1"/>
  <c r="G2531" i="4"/>
  <c r="J2531" i="4" s="1"/>
  <c r="G2145" i="4"/>
  <c r="J2145" i="4" s="1"/>
  <c r="F1483" i="4"/>
  <c r="G1483" i="4" s="1"/>
  <c r="J1483" i="4" s="1"/>
  <c r="F2231" i="4"/>
  <c r="G2231" i="4" s="1"/>
  <c r="J2231" i="4" s="1"/>
  <c r="F2661" i="4"/>
  <c r="G2661" i="4" s="1"/>
  <c r="J2661" i="4" s="1"/>
  <c r="F2597" i="4"/>
  <c r="G2597" i="4" s="1"/>
  <c r="J2597" i="4" s="1"/>
  <c r="F2533" i="4"/>
  <c r="G2533" i="4" s="1"/>
  <c r="J2533" i="4" s="1"/>
  <c r="F2063" i="4"/>
  <c r="G2063" i="4" s="1"/>
  <c r="J2063" i="4" s="1"/>
  <c r="F1741" i="4"/>
  <c r="G1741" i="4" s="1"/>
  <c r="J1741" i="4" s="1"/>
  <c r="F1617" i="4"/>
  <c r="G1617" i="4" s="1"/>
  <c r="J1617" i="4" s="1"/>
  <c r="G1558" i="4"/>
  <c r="J1558" i="4" s="1"/>
  <c r="F1821" i="4"/>
  <c r="G1821" i="4" s="1"/>
  <c r="J1821" i="4" s="1"/>
  <c r="F1715" i="4"/>
  <c r="G1715" i="4" s="1"/>
  <c r="J1715" i="4" s="1"/>
  <c r="F1619" i="4"/>
  <c r="G1619" i="4" s="1"/>
  <c r="J1619" i="4" s="1"/>
  <c r="F1462" i="4"/>
  <c r="G1462" i="4" s="1"/>
  <c r="J1462" i="4" s="1"/>
  <c r="F1183" i="4"/>
  <c r="G1183" i="4" s="1"/>
  <c r="J1183" i="4" s="1"/>
  <c r="F1855" i="4"/>
  <c r="G1855" i="4" s="1"/>
  <c r="J1855" i="4" s="1"/>
  <c r="F1734" i="4"/>
  <c r="G1734" i="4" s="1"/>
  <c r="J1734" i="4" s="1"/>
  <c r="F2053" i="4"/>
  <c r="G2053" i="4" s="1"/>
  <c r="J2053" i="4" s="1"/>
  <c r="F1996" i="4"/>
  <c r="G1996" i="4" s="1"/>
  <c r="J1996" i="4" s="1"/>
  <c r="F1932" i="4"/>
  <c r="G1932" i="4" s="1"/>
  <c r="J1932" i="4" s="1"/>
  <c r="F1868" i="4"/>
  <c r="G1868" i="4" s="1"/>
  <c r="J1868" i="4" s="1"/>
  <c r="F1824" i="4"/>
  <c r="G1824" i="4" s="1"/>
  <c r="J1824" i="4" s="1"/>
  <c r="F1560" i="4"/>
  <c r="G1560" i="4" s="1"/>
  <c r="J1560" i="4" s="1"/>
  <c r="F1698" i="4"/>
  <c r="G1698" i="4" s="1"/>
  <c r="J1698" i="4" s="1"/>
  <c r="F1799" i="4"/>
  <c r="G1799" i="4" s="1"/>
  <c r="J1799" i="4" s="1"/>
  <c r="G1730" i="4"/>
  <c r="J1730" i="4" s="1"/>
  <c r="F1524" i="4"/>
  <c r="G1524" i="4" s="1"/>
  <c r="J1524" i="4" s="1"/>
  <c r="F1773" i="4"/>
  <c r="G1773" i="4" s="1"/>
  <c r="J1773" i="4" s="1"/>
  <c r="F1697" i="4"/>
  <c r="G1697" i="4" s="1"/>
  <c r="J1697" i="4" s="1"/>
  <c r="F1534" i="4"/>
  <c r="G1534" i="4" s="1"/>
  <c r="J1534" i="4" s="1"/>
  <c r="F1366" i="4"/>
  <c r="G1366" i="4" s="1"/>
  <c r="J1366" i="4" s="1"/>
  <c r="F1279" i="4"/>
  <c r="G1279" i="4" s="1"/>
  <c r="J1279" i="4" s="1"/>
  <c r="G2025" i="4"/>
  <c r="J2025" i="4" s="1"/>
  <c r="F1707" i="4"/>
  <c r="G1707" i="4" s="1"/>
  <c r="J1707" i="4" s="1"/>
  <c r="G1574" i="4"/>
  <c r="J1574" i="4" s="1"/>
  <c r="F1515" i="4"/>
  <c r="G1515" i="4" s="1"/>
  <c r="J1515" i="4" s="1"/>
  <c r="F1499" i="4"/>
  <c r="G1499" i="4" s="1"/>
  <c r="J1499" i="4" s="1"/>
  <c r="F1331" i="4"/>
  <c r="G1331" i="4" s="1"/>
  <c r="J1331" i="4" s="1"/>
  <c r="F520" i="4"/>
  <c r="G520" i="4" s="1"/>
  <c r="J520" i="4" s="1"/>
  <c r="F1623" i="4"/>
  <c r="G1623" i="4" s="1"/>
  <c r="J1623" i="4" s="1"/>
  <c r="F1589" i="4"/>
  <c r="G1589" i="4" s="1"/>
  <c r="J1589" i="4" s="1"/>
  <c r="G1580" i="4"/>
  <c r="J1580" i="4" s="1"/>
  <c r="F1467" i="4"/>
  <c r="G1467" i="4" s="1"/>
  <c r="J1467" i="4" s="1"/>
  <c r="F1353" i="4"/>
  <c r="G1353" i="4" s="1"/>
  <c r="J1353" i="4" s="1"/>
  <c r="F1123" i="4"/>
  <c r="G1123" i="4" s="1"/>
  <c r="J1123" i="4" s="1"/>
  <c r="F683" i="4"/>
  <c r="G683" i="4" s="1"/>
  <c r="J683" i="4" s="1"/>
  <c r="F1591" i="4"/>
  <c r="G1591" i="4" s="1"/>
  <c r="J1591" i="4" s="1"/>
  <c r="F1375" i="4"/>
  <c r="G1375" i="4" s="1"/>
  <c r="J1375" i="4" s="1"/>
  <c r="F1303" i="4"/>
  <c r="G1303" i="4" s="1"/>
  <c r="J1303" i="4" s="1"/>
  <c r="F1445" i="4"/>
  <c r="G1445" i="4" s="1"/>
  <c r="J1445" i="4" s="1"/>
  <c r="F1410" i="4"/>
  <c r="G1410" i="4" s="1"/>
  <c r="J1410" i="4" s="1"/>
  <c r="F868" i="4"/>
  <c r="G868" i="4" s="1"/>
  <c r="J868" i="4" s="1"/>
  <c r="F1042" i="4"/>
  <c r="G1042" i="4" s="1"/>
  <c r="J1042" i="4" s="1"/>
  <c r="G865" i="4"/>
  <c r="J865" i="4" s="1"/>
  <c r="F1275" i="4"/>
  <c r="G1275" i="4" s="1"/>
  <c r="J1275" i="4" s="1"/>
  <c r="F787" i="4"/>
  <c r="G787" i="4" s="1"/>
  <c r="J787" i="4" s="1"/>
  <c r="F187" i="4"/>
  <c r="G187" i="4" s="1"/>
  <c r="J187" i="4" s="1"/>
  <c r="F1250" i="4"/>
  <c r="G1250" i="4" s="1"/>
  <c r="J1250" i="4" s="1"/>
  <c r="F1137" i="4"/>
  <c r="G1137" i="4" s="1"/>
  <c r="J1137" i="4" s="1"/>
  <c r="F221" i="4"/>
  <c r="G221" i="4" s="1"/>
  <c r="J221" i="4" s="1"/>
  <c r="F1323" i="4"/>
  <c r="G1323" i="4" s="1"/>
  <c r="J1323" i="4" s="1"/>
  <c r="F1217" i="4"/>
  <c r="G1217" i="4" s="1"/>
  <c r="J1217" i="4" s="1"/>
  <c r="G968" i="4"/>
  <c r="J968" i="4" s="1"/>
  <c r="F828" i="4"/>
  <c r="G828" i="4" s="1"/>
  <c r="J828" i="4" s="1"/>
  <c r="F1223" i="4"/>
  <c r="G1223" i="4" s="1"/>
  <c r="J1223" i="4" s="1"/>
  <c r="F888" i="4"/>
  <c r="G888" i="4" s="1"/>
  <c r="J888" i="4" s="1"/>
  <c r="F645" i="4"/>
  <c r="G645" i="4" s="1"/>
  <c r="J645" i="4" s="1"/>
  <c r="F1044" i="4"/>
  <c r="G1044" i="4" s="1"/>
  <c r="J1044" i="4" s="1"/>
  <c r="F1000" i="4"/>
  <c r="G1000" i="4" s="1"/>
  <c r="J1000" i="4" s="1"/>
  <c r="F875" i="4"/>
  <c r="G875" i="4" s="1"/>
  <c r="J875" i="4" s="1"/>
  <c r="F704" i="4"/>
  <c r="G704" i="4" s="1"/>
  <c r="J704" i="4" s="1"/>
  <c r="F975" i="4"/>
  <c r="G975" i="4" s="1"/>
  <c r="J975" i="4" s="1"/>
  <c r="F874" i="4"/>
  <c r="G874" i="4" s="1"/>
  <c r="J874" i="4" s="1"/>
  <c r="F808" i="4"/>
  <c r="G808" i="4" s="1"/>
  <c r="J808" i="4" s="1"/>
  <c r="F518" i="4"/>
  <c r="G518" i="4" s="1"/>
  <c r="J518" i="4" s="1"/>
  <c r="F457" i="4"/>
  <c r="G457" i="4" s="1"/>
  <c r="J457" i="4" s="1"/>
  <c r="F1413" i="4"/>
  <c r="G1413" i="4" s="1"/>
  <c r="J1413" i="4" s="1"/>
  <c r="F969" i="4"/>
  <c r="G969" i="4" s="1"/>
  <c r="J969" i="4" s="1"/>
  <c r="F837" i="4"/>
  <c r="G837" i="4" s="1"/>
  <c r="J837" i="4" s="1"/>
  <c r="F772" i="4"/>
  <c r="G772" i="4" s="1"/>
  <c r="J772" i="4" s="1"/>
  <c r="F632" i="4"/>
  <c r="G632" i="4" s="1"/>
  <c r="J632" i="4" s="1"/>
  <c r="F1032" i="4"/>
  <c r="G1032" i="4" s="1"/>
  <c r="J1032" i="4" s="1"/>
  <c r="F912" i="4"/>
  <c r="G912" i="4" s="1"/>
  <c r="J912" i="4" s="1"/>
  <c r="F835" i="4"/>
  <c r="G835" i="4" s="1"/>
  <c r="J835" i="4" s="1"/>
  <c r="G656" i="4"/>
  <c r="J656" i="4" s="1"/>
  <c r="F364" i="4"/>
  <c r="G364" i="4" s="1"/>
  <c r="J364" i="4" s="1"/>
  <c r="F870" i="4"/>
  <c r="G870" i="4" s="1"/>
  <c r="J870" i="4" s="1"/>
  <c r="F826" i="4"/>
  <c r="G826" i="4" s="1"/>
  <c r="J826" i="4" s="1"/>
  <c r="F275" i="4"/>
  <c r="G275" i="4" s="1"/>
  <c r="J275" i="4" s="1"/>
  <c r="F100" i="4"/>
  <c r="G100" i="4" s="1"/>
  <c r="J100" i="4" s="1"/>
  <c r="F967" i="4"/>
  <c r="G967" i="4" s="1"/>
  <c r="J967" i="4" s="1"/>
  <c r="F677" i="4"/>
  <c r="G677" i="4" s="1"/>
  <c r="J677" i="4" s="1"/>
  <c r="F442" i="4"/>
  <c r="G442" i="4" s="1"/>
  <c r="J442" i="4" s="1"/>
  <c r="F400" i="4"/>
  <c r="G400" i="4" s="1"/>
  <c r="J400" i="4" s="1"/>
  <c r="F68" i="4"/>
  <c r="G68" i="4" s="1"/>
  <c r="J68" i="4" s="1"/>
  <c r="F1049" i="4"/>
  <c r="G1049" i="4" s="1"/>
  <c r="J1049" i="4" s="1"/>
  <c r="F922" i="4"/>
  <c r="G922" i="4" s="1"/>
  <c r="J922" i="4" s="1"/>
  <c r="F806" i="4"/>
  <c r="G806" i="4" s="1"/>
  <c r="J806" i="4" s="1"/>
  <c r="F736" i="4"/>
  <c r="G736" i="4" s="1"/>
  <c r="J736" i="4" s="1"/>
  <c r="F606" i="4"/>
  <c r="G606" i="4" s="1"/>
  <c r="J606" i="4" s="1"/>
  <c r="F406" i="4"/>
  <c r="G406" i="4" s="1"/>
  <c r="J406" i="4" s="1"/>
  <c r="F696" i="4"/>
  <c r="G696" i="4" s="1"/>
  <c r="J696" i="4" s="1"/>
  <c r="F616" i="4"/>
  <c r="G616" i="4" s="1"/>
  <c r="J616" i="4" s="1"/>
  <c r="F508" i="4"/>
  <c r="G508" i="4" s="1"/>
  <c r="J508" i="4" s="1"/>
  <c r="F172" i="4"/>
  <c r="G172" i="4" s="1"/>
  <c r="J172" i="4" s="1"/>
  <c r="F924" i="4"/>
  <c r="G924" i="4" s="1"/>
  <c r="J924" i="4" s="1"/>
  <c r="F618" i="4"/>
  <c r="G618" i="4" s="1"/>
  <c r="J618" i="4" s="1"/>
  <c r="F56" i="4"/>
  <c r="G56" i="4" s="1"/>
  <c r="J56" i="4" s="1"/>
  <c r="F441" i="4"/>
  <c r="G441" i="4" s="1"/>
  <c r="J441" i="4" s="1"/>
  <c r="F612" i="4"/>
  <c r="G612" i="4" s="1"/>
  <c r="J612" i="4" s="1"/>
  <c r="F318" i="4"/>
  <c r="G318" i="4" s="1"/>
  <c r="J318" i="4" s="1"/>
  <c r="F84" i="4"/>
  <c r="G84" i="4" s="1"/>
  <c r="J84" i="4" s="1"/>
  <c r="F449" i="4"/>
  <c r="F299" i="4"/>
  <c r="G299" i="4" s="1"/>
  <c r="J299" i="4" s="1"/>
  <c r="G541" i="4"/>
  <c r="J541" i="4" s="1"/>
  <c r="G477" i="4"/>
  <c r="J477" i="4" s="1"/>
  <c r="G421" i="4"/>
  <c r="J421" i="4" s="1"/>
  <c r="F236" i="4"/>
  <c r="G236" i="4" s="1"/>
  <c r="J236" i="4" s="1"/>
  <c r="F64" i="4"/>
  <c r="G64" i="4" s="1"/>
  <c r="J64" i="4" s="1"/>
  <c r="F420" i="4"/>
  <c r="G420" i="4" s="1"/>
  <c r="J420" i="4" s="1"/>
  <c r="F99" i="4"/>
  <c r="G99" i="4" s="1"/>
  <c r="J99" i="4" s="1"/>
  <c r="F407" i="4"/>
  <c r="G407" i="4" s="1"/>
  <c r="J407" i="4" s="1"/>
  <c r="F265" i="4"/>
  <c r="G265" i="4" s="1"/>
  <c r="J265" i="4" s="1"/>
  <c r="F103" i="4"/>
  <c r="G103" i="4" s="1"/>
  <c r="J103" i="4" s="1"/>
  <c r="F252" i="4"/>
  <c r="G252" i="4" s="1"/>
  <c r="J252" i="4" s="1"/>
  <c r="G246" i="4"/>
  <c r="J246" i="4" s="1"/>
  <c r="F97" i="4"/>
  <c r="G97" i="4" s="1"/>
  <c r="J97" i="4" s="1"/>
  <c r="F42" i="4"/>
  <c r="G42" i="4" s="1"/>
  <c r="J42" i="4" s="1"/>
  <c r="F47" i="4"/>
  <c r="G47" i="4" s="1"/>
  <c r="J47" i="4" s="1"/>
  <c r="G279" i="4"/>
  <c r="J279" i="4" s="1"/>
  <c r="F159" i="4"/>
  <c r="G159" i="4" s="1"/>
  <c r="J159" i="4" s="1"/>
  <c r="F180" i="4"/>
  <c r="G180" i="4" s="1"/>
  <c r="J180" i="4" s="1"/>
  <c r="F14" i="4"/>
  <c r="G14" i="4" s="1"/>
  <c r="J14" i="4" s="1"/>
  <c r="F79" i="4"/>
  <c r="G79" i="4" s="1"/>
  <c r="J79" i="4" s="1"/>
  <c r="F63" i="4"/>
  <c r="G63" i="4" s="1"/>
  <c r="J63" i="4" s="1"/>
  <c r="F39" i="4"/>
  <c r="G39" i="4" s="1"/>
  <c r="J39" i="4" s="1"/>
  <c r="F6439" i="4"/>
  <c r="G6439" i="4" s="1"/>
  <c r="J6439" i="4" s="1"/>
  <c r="F6719" i="4"/>
  <c r="G6719" i="4" s="1"/>
  <c r="J6719" i="4" s="1"/>
  <c r="G5474" i="4"/>
  <c r="J5474" i="4" s="1"/>
  <c r="F5879" i="4"/>
  <c r="G5879" i="4" s="1"/>
  <c r="J5879" i="4" s="1"/>
  <c r="F4019" i="4"/>
  <c r="G4019" i="4" s="1"/>
  <c r="J4019" i="4" s="1"/>
  <c r="F6579" i="4"/>
  <c r="G6579" i="4" s="1"/>
  <c r="J6579" i="4" s="1"/>
  <c r="F6135" i="4"/>
  <c r="G6135" i="4" s="1"/>
  <c r="J6135" i="4" s="1"/>
  <c r="F3538" i="4"/>
  <c r="G3538" i="4" s="1"/>
  <c r="J3538" i="4" s="1"/>
  <c r="F5903" i="4"/>
  <c r="G5903" i="4" s="1"/>
  <c r="J5903" i="4" s="1"/>
  <c r="G5889" i="4"/>
  <c r="J5889" i="4" s="1"/>
  <c r="F6639" i="4"/>
  <c r="G6639" i="4" s="1"/>
  <c r="J6639" i="4" s="1"/>
  <c r="F4251" i="4"/>
  <c r="G4251" i="4" s="1"/>
  <c r="J4251" i="4" s="1"/>
  <c r="F6671" i="4"/>
  <c r="G6671" i="4" s="1"/>
  <c r="J6671" i="4" s="1"/>
  <c r="F6663" i="4"/>
  <c r="G6663" i="4" s="1"/>
  <c r="J6663" i="4" s="1"/>
  <c r="F5223" i="4"/>
  <c r="G5223" i="4" s="1"/>
  <c r="J5223" i="4" s="1"/>
  <c r="F6455" i="4"/>
  <c r="G6455" i="4" s="1"/>
  <c r="J6455" i="4" s="1"/>
  <c r="F5593" i="4"/>
  <c r="G5593" i="4" s="1"/>
  <c r="J5593" i="4" s="1"/>
  <c r="F4322" i="4"/>
  <c r="G4322" i="4" s="1"/>
  <c r="J4322" i="4" s="1"/>
  <c r="F2706" i="4"/>
  <c r="G2706" i="4" s="1"/>
  <c r="J2706" i="4" s="1"/>
  <c r="F4310" i="4"/>
  <c r="G4310" i="4" s="1"/>
  <c r="J4310" i="4" s="1"/>
  <c r="F4013" i="4"/>
  <c r="G4013" i="4" s="1"/>
  <c r="J4013" i="4" s="1"/>
  <c r="F2898" i="4"/>
  <c r="G2898" i="4" s="1"/>
  <c r="J2898" i="4" s="1"/>
  <c r="F5495" i="4"/>
  <c r="G5495" i="4" s="1"/>
  <c r="J5495" i="4" s="1"/>
  <c r="F4341" i="4"/>
  <c r="G4341" i="4" s="1"/>
  <c r="J4341" i="4" s="1"/>
  <c r="F2947" i="4"/>
  <c r="G2947" i="4" s="1"/>
  <c r="J2947" i="4" s="1"/>
  <c r="F1601" i="4"/>
  <c r="G1601" i="4" s="1"/>
  <c r="J1601" i="4" s="1"/>
  <c r="F5638" i="4"/>
  <c r="G5638" i="4" s="1"/>
  <c r="J5638" i="4" s="1"/>
  <c r="F5199" i="4"/>
  <c r="G5199" i="4" s="1"/>
  <c r="J5199" i="4" s="1"/>
  <c r="F2915" i="4"/>
  <c r="G2915" i="4" s="1"/>
  <c r="J2915" i="4" s="1"/>
  <c r="F1214" i="4"/>
  <c r="G1214" i="4" s="1"/>
  <c r="J1214" i="4" s="1"/>
  <c r="F3965" i="4"/>
  <c r="G3965" i="4" s="1"/>
  <c r="J3965" i="4" s="1"/>
  <c r="F3894" i="4"/>
  <c r="G3894" i="4" s="1"/>
  <c r="J3894" i="4" s="1"/>
  <c r="F3195" i="4"/>
  <c r="G3195" i="4" s="1"/>
  <c r="J3195" i="4" s="1"/>
  <c r="F3447" i="4"/>
  <c r="G3447" i="4" s="1"/>
  <c r="J3447" i="4" s="1"/>
  <c r="F1572" i="4"/>
  <c r="G1572" i="4" s="1"/>
  <c r="J1572" i="4" s="1"/>
  <c r="F3095" i="4"/>
  <c r="G3095" i="4" s="1"/>
  <c r="J3095" i="4" s="1"/>
  <c r="F3371" i="4"/>
  <c r="G3371" i="4" s="1"/>
  <c r="J3371" i="4" s="1"/>
  <c r="F629" i="4"/>
  <c r="G629" i="4" s="1"/>
  <c r="J629" i="4" s="1"/>
  <c r="F1662" i="4"/>
  <c r="G1662" i="4" s="1"/>
  <c r="J1662" i="4" s="1"/>
  <c r="F2110" i="4"/>
  <c r="G2110" i="4" s="1"/>
  <c r="J2110" i="4" s="1"/>
  <c r="F1595" i="4"/>
  <c r="G1595" i="4" s="1"/>
  <c r="J1595" i="4" s="1"/>
  <c r="F2112" i="4"/>
  <c r="G2112" i="4" s="1"/>
  <c r="J2112" i="4" s="1"/>
  <c r="F1326" i="4"/>
  <c r="G1326" i="4" s="1"/>
  <c r="J1326" i="4" s="1"/>
  <c r="F715" i="4"/>
  <c r="G715" i="4" s="1"/>
  <c r="J715" i="4" s="1"/>
  <c r="F1750" i="4"/>
  <c r="G1750" i="4" s="1"/>
  <c r="J1750" i="4" s="1"/>
  <c r="F573" i="4"/>
  <c r="G573" i="4" s="1"/>
  <c r="J573" i="4" s="1"/>
  <c r="F1480" i="4"/>
  <c r="G1480" i="4" s="1"/>
  <c r="J1480" i="4" s="1"/>
  <c r="F841" i="4"/>
  <c r="G841" i="4" s="1"/>
  <c r="J841" i="4" s="1"/>
  <c r="G575" i="4"/>
  <c r="J575" i="4" s="1"/>
  <c r="F1111" i="4"/>
  <c r="G1111" i="4" s="1"/>
  <c r="J1111" i="4" s="1"/>
  <c r="F307" i="4"/>
  <c r="G307" i="4" s="1"/>
  <c r="J307" i="4" s="1"/>
  <c r="F6107" i="4"/>
  <c r="G6107" i="4" s="1"/>
  <c r="J6107" i="4" s="1"/>
  <c r="F5208" i="4"/>
  <c r="G5208" i="4" s="1"/>
  <c r="J5208" i="4" s="1"/>
  <c r="F6716" i="4"/>
  <c r="G6716" i="4" s="1"/>
  <c r="J6716" i="4" s="1"/>
  <c r="F5355" i="4"/>
  <c r="G5355" i="4" s="1"/>
  <c r="J5355" i="4" s="1"/>
  <c r="F5127" i="4"/>
  <c r="G5127" i="4" s="1"/>
  <c r="J5127" i="4" s="1"/>
  <c r="F5939" i="4"/>
  <c r="G5939" i="4" s="1"/>
  <c r="J5939" i="4" s="1"/>
  <c r="F6564" i="4"/>
  <c r="G6564" i="4" s="1"/>
  <c r="J6564" i="4" s="1"/>
  <c r="F6600" i="4"/>
  <c r="G6600" i="4" s="1"/>
  <c r="J6600" i="4" s="1"/>
  <c r="F6744" i="4"/>
  <c r="G6744" i="4" s="1"/>
  <c r="J6744" i="4" s="1"/>
  <c r="F6576" i="4"/>
  <c r="G6576" i="4" s="1"/>
  <c r="J6576" i="4" s="1"/>
  <c r="F6676" i="4"/>
  <c r="G6676" i="4" s="1"/>
  <c r="J6676" i="4" s="1"/>
  <c r="F6592" i="4"/>
  <c r="G6592" i="4" s="1"/>
  <c r="J6592" i="4" s="1"/>
  <c r="F4133" i="4"/>
  <c r="G4133" i="4" s="1"/>
  <c r="J4133" i="4" s="1"/>
  <c r="G3004" i="4"/>
  <c r="J3004" i="4" s="1"/>
  <c r="F5469" i="4"/>
  <c r="G5469" i="4" s="1"/>
  <c r="J5469" i="4" s="1"/>
  <c r="F5341" i="4"/>
  <c r="G5341" i="4" s="1"/>
  <c r="J5341" i="4" s="1"/>
  <c r="F5001" i="4"/>
  <c r="G5001" i="4" s="1"/>
  <c r="J5001" i="4" s="1"/>
  <c r="F4573" i="4"/>
  <c r="G4573" i="4" s="1"/>
  <c r="J4573" i="4" s="1"/>
  <c r="F4410" i="4"/>
  <c r="G4410" i="4" s="1"/>
  <c r="J4410" i="4" s="1"/>
  <c r="F4271" i="4"/>
  <c r="G4271" i="4" s="1"/>
  <c r="J4271" i="4" s="1"/>
  <c r="F3790" i="4"/>
  <c r="G3790" i="4" s="1"/>
  <c r="J3790" i="4" s="1"/>
  <c r="F3572" i="4"/>
  <c r="G3572" i="4" s="1"/>
  <c r="J3572" i="4" s="1"/>
  <c r="F3282" i="4"/>
  <c r="F2999" i="4"/>
  <c r="F1389" i="4"/>
  <c r="G1389" i="4" s="1"/>
  <c r="J1389" i="4" s="1"/>
  <c r="F5467" i="4"/>
  <c r="G5467" i="4" s="1"/>
  <c r="J5467" i="4" s="1"/>
  <c r="F5055" i="4"/>
  <c r="G5055" i="4" s="1"/>
  <c r="J5055" i="4" s="1"/>
  <c r="F4735" i="4"/>
  <c r="G4735" i="4" s="1"/>
  <c r="J4735" i="4" s="1"/>
  <c r="F4653" i="4"/>
  <c r="G4653" i="4" s="1"/>
  <c r="J4653" i="4" s="1"/>
  <c r="F3123" i="4"/>
  <c r="G3123" i="4" s="1"/>
  <c r="J3123" i="4" s="1"/>
  <c r="F6080" i="4"/>
  <c r="G6080" i="4" s="1"/>
  <c r="J6080" i="4" s="1"/>
  <c r="F5829" i="4"/>
  <c r="G5829" i="4" s="1"/>
  <c r="J5829" i="4" s="1"/>
  <c r="F5054" i="4"/>
  <c r="G5054" i="4" s="1"/>
  <c r="J5054" i="4" s="1"/>
  <c r="F4711" i="4"/>
  <c r="G4711" i="4" s="1"/>
  <c r="J4711" i="4" s="1"/>
  <c r="F4479" i="4"/>
  <c r="G4479" i="4" s="1"/>
  <c r="J4479" i="4" s="1"/>
  <c r="F3578" i="4"/>
  <c r="G3578" i="4" s="1"/>
  <c r="J3578" i="4" s="1"/>
  <c r="F3196" i="4"/>
  <c r="G3196" i="4" s="1"/>
  <c r="J3196" i="4" s="1"/>
  <c r="G2776" i="4"/>
  <c r="J2776" i="4" s="1"/>
  <c r="F4226" i="4"/>
  <c r="G4226" i="4" s="1"/>
  <c r="J4226" i="4" s="1"/>
  <c r="F3927" i="4"/>
  <c r="G3927" i="4" s="1"/>
  <c r="J3927" i="4" s="1"/>
  <c r="F2812" i="4"/>
  <c r="G2812" i="4" s="1"/>
  <c r="J2812" i="4" s="1"/>
  <c r="F4781" i="4"/>
  <c r="G4781" i="4" s="1"/>
  <c r="J4781" i="4" s="1"/>
  <c r="F4331" i="4"/>
  <c r="G4331" i="4" s="1"/>
  <c r="J4331" i="4" s="1"/>
  <c r="F3604" i="4"/>
  <c r="G3604" i="4" s="1"/>
  <c r="J3604" i="4" s="1"/>
  <c r="F6040" i="4"/>
  <c r="G6040" i="4" s="1"/>
  <c r="J6040" i="4" s="1"/>
  <c r="F5867" i="4"/>
  <c r="G5867" i="4" s="1"/>
  <c r="J5867" i="4" s="1"/>
  <c r="F6523" i="4"/>
  <c r="G6523" i="4" s="1"/>
  <c r="J6523" i="4" s="1"/>
  <c r="F5928" i="4"/>
  <c r="G5928" i="4" s="1"/>
  <c r="J5928" i="4" s="1"/>
  <c r="F6504" i="4"/>
  <c r="G6504" i="4" s="1"/>
  <c r="J6504" i="4" s="1"/>
  <c r="F6120" i="4"/>
  <c r="G6120" i="4" s="1"/>
  <c r="J6120" i="4" s="1"/>
  <c r="F4183" i="4"/>
  <c r="G6538" i="4"/>
  <c r="J6538" i="4" s="1"/>
  <c r="G6065" i="4"/>
  <c r="J6065" i="4" s="1"/>
  <c r="G5186" i="4"/>
  <c r="J5186" i="4" s="1"/>
  <c r="F4575" i="4"/>
  <c r="G4575" i="4" s="1"/>
  <c r="J4575" i="4" s="1"/>
  <c r="F4530" i="4"/>
  <c r="G4530" i="4" s="1"/>
  <c r="J4530" i="4" s="1"/>
  <c r="F4454" i="4"/>
  <c r="G4454" i="4" s="1"/>
  <c r="J4454" i="4" s="1"/>
  <c r="F3867" i="4"/>
  <c r="G3867" i="4" s="1"/>
  <c r="J3867" i="4" s="1"/>
  <c r="F3145" i="4"/>
  <c r="G3145" i="4" s="1"/>
  <c r="J3145" i="4" s="1"/>
  <c r="F2530" i="4"/>
  <c r="G2530" i="4" s="1"/>
  <c r="J2530" i="4" s="1"/>
  <c r="F2391" i="4"/>
  <c r="G2391" i="4" s="1"/>
  <c r="J2391" i="4" s="1"/>
  <c r="F5320" i="4"/>
  <c r="G5320" i="4" s="1"/>
  <c r="J5320" i="4" s="1"/>
  <c r="F4287" i="4"/>
  <c r="G4287" i="4" s="1"/>
  <c r="J4287" i="4" s="1"/>
  <c r="F3824" i="4"/>
  <c r="G3824" i="4" s="1"/>
  <c r="J3824" i="4" s="1"/>
  <c r="F6000" i="4"/>
  <c r="G6000" i="4" s="1"/>
  <c r="J6000" i="4" s="1"/>
  <c r="F5827" i="4"/>
  <c r="G5827" i="4" s="1"/>
  <c r="J5827" i="4" s="1"/>
  <c r="F5635" i="4"/>
  <c r="G5635" i="4" s="1"/>
  <c r="J5635" i="4" s="1"/>
  <c r="F5557" i="4"/>
  <c r="G5557" i="4" s="1"/>
  <c r="J5557" i="4" s="1"/>
  <c r="F2416" i="4"/>
  <c r="G2416" i="4" s="1"/>
  <c r="J2416" i="4" s="1"/>
  <c r="G6670" i="4"/>
  <c r="J6670" i="4" s="1"/>
  <c r="F6013" i="4"/>
  <c r="G6013" i="4" s="1"/>
  <c r="J6013" i="4" s="1"/>
  <c r="F5821" i="4"/>
  <c r="G5821" i="4" s="1"/>
  <c r="J5821" i="4" s="1"/>
  <c r="F5489" i="4"/>
  <c r="G5489" i="4" s="1"/>
  <c r="J5489" i="4" s="1"/>
  <c r="F5035" i="4"/>
  <c r="G5035" i="4" s="1"/>
  <c r="J5035" i="4" s="1"/>
  <c r="F4963" i="4"/>
  <c r="G4963" i="4" s="1"/>
  <c r="J4963" i="4" s="1"/>
  <c r="F4884" i="4"/>
  <c r="G4884" i="4" s="1"/>
  <c r="J4884" i="4" s="1"/>
  <c r="F4578" i="4"/>
  <c r="G4578" i="4" s="1"/>
  <c r="J4578" i="4" s="1"/>
  <c r="F4401" i="4"/>
  <c r="G4401" i="4" s="1"/>
  <c r="J4401" i="4" s="1"/>
  <c r="F4311" i="4"/>
  <c r="G4311" i="4" s="1"/>
  <c r="J4311" i="4" s="1"/>
  <c r="F4110" i="4"/>
  <c r="G4110" i="4" s="1"/>
  <c r="J4110" i="4" s="1"/>
  <c r="F3931" i="4"/>
  <c r="G3931" i="4" s="1"/>
  <c r="J3931" i="4" s="1"/>
  <c r="F3839" i="4"/>
  <c r="G3839" i="4" s="1"/>
  <c r="J3839" i="4" s="1"/>
  <c r="G2470" i="4"/>
  <c r="J2470" i="4" s="1"/>
  <c r="G2402" i="4"/>
  <c r="J2402" i="4" s="1"/>
  <c r="F2274" i="4"/>
  <c r="G2274" i="4" s="1"/>
  <c r="J2274" i="4" s="1"/>
  <c r="F3900" i="4"/>
  <c r="F6347" i="4"/>
  <c r="G6347" i="4" s="1"/>
  <c r="J6347" i="4" s="1"/>
  <c r="F5086" i="4"/>
  <c r="G5086" i="4" s="1"/>
  <c r="J5086" i="4" s="1"/>
  <c r="G4631" i="4"/>
  <c r="J4631" i="4" s="1"/>
  <c r="F6526" i="4"/>
  <c r="G6526" i="4" s="1"/>
  <c r="J6526" i="4" s="1"/>
  <c r="F6460" i="4"/>
  <c r="G6460" i="4" s="1"/>
  <c r="J6460" i="4" s="1"/>
  <c r="F6398" i="4"/>
  <c r="G6398" i="4" s="1"/>
  <c r="J6398" i="4" s="1"/>
  <c r="F6341" i="4"/>
  <c r="G6341" i="4" s="1"/>
  <c r="J6341" i="4" s="1"/>
  <c r="F6053" i="4"/>
  <c r="G6053" i="4" s="1"/>
  <c r="J6053" i="4" s="1"/>
  <c r="F5989" i="4"/>
  <c r="G5989" i="4" s="1"/>
  <c r="J5989" i="4" s="1"/>
  <c r="G5842" i="4"/>
  <c r="J5842" i="4" s="1"/>
  <c r="G5756" i="4"/>
  <c r="J5756" i="4" s="1"/>
  <c r="F5524" i="4"/>
  <c r="G5524" i="4" s="1"/>
  <c r="J5524" i="4" s="1"/>
  <c r="F5460" i="4"/>
  <c r="G5460" i="4" s="1"/>
  <c r="J5460" i="4" s="1"/>
  <c r="F5396" i="4"/>
  <c r="G5396" i="4" s="1"/>
  <c r="J5396" i="4" s="1"/>
  <c r="F5332" i="4"/>
  <c r="G5332" i="4" s="1"/>
  <c r="J5332" i="4" s="1"/>
  <c r="G5103" i="4"/>
  <c r="J5103" i="4" s="1"/>
  <c r="G4866" i="4"/>
  <c r="J4866" i="4" s="1"/>
  <c r="F4811" i="4"/>
  <c r="G4811" i="4" s="1"/>
  <c r="J4811" i="4" s="1"/>
  <c r="F4778" i="4"/>
  <c r="G4778" i="4" s="1"/>
  <c r="J4778" i="4" s="1"/>
  <c r="F4650" i="4"/>
  <c r="G4650" i="4" s="1"/>
  <c r="J4650" i="4" s="1"/>
  <c r="F4550" i="4"/>
  <c r="G4550" i="4" s="1"/>
  <c r="J4550" i="4" s="1"/>
  <c r="F4237" i="4"/>
  <c r="G4237" i="4" s="1"/>
  <c r="J4237" i="4" s="1"/>
  <c r="F3904" i="4"/>
  <c r="G3904" i="4" s="1"/>
  <c r="J3904" i="4" s="1"/>
  <c r="F3739" i="4"/>
  <c r="G3739" i="4" s="1"/>
  <c r="J3739" i="4" s="1"/>
  <c r="G2514" i="4"/>
  <c r="J2514" i="4" s="1"/>
  <c r="F4047" i="4"/>
  <c r="G4047" i="4" s="1"/>
  <c r="J4047" i="4" s="1"/>
  <c r="F3919" i="4"/>
  <c r="G3919" i="4" s="1"/>
  <c r="J3919" i="4" s="1"/>
  <c r="F2477" i="4"/>
  <c r="G2477" i="4" s="1"/>
  <c r="J2477" i="4" s="1"/>
  <c r="F1792" i="4"/>
  <c r="G1792" i="4" s="1"/>
  <c r="J1792" i="4" s="1"/>
  <c r="G4315" i="4"/>
  <c r="J4315" i="4" s="1"/>
  <c r="F3991" i="4"/>
  <c r="G3991" i="4" s="1"/>
  <c r="J3991" i="4" s="1"/>
  <c r="F3906" i="4"/>
  <c r="G3906" i="4" s="1"/>
  <c r="J3906" i="4" s="1"/>
  <c r="F3813" i="4"/>
  <c r="G3813" i="4" s="1"/>
  <c r="J3813" i="4" s="1"/>
  <c r="G3735" i="4"/>
  <c r="J3735" i="4" s="1"/>
  <c r="F3255" i="4"/>
  <c r="G3255" i="4" s="1"/>
  <c r="J3255" i="4" s="1"/>
  <c r="F3127" i="4"/>
  <c r="G3127" i="4" s="1"/>
  <c r="J3127" i="4" s="1"/>
  <c r="F2559" i="4"/>
  <c r="G2559" i="4" s="1"/>
  <c r="J2559" i="4" s="1"/>
  <c r="F4834" i="4"/>
  <c r="G4834" i="4" s="1"/>
  <c r="J4834" i="4" s="1"/>
  <c r="G4745" i="4"/>
  <c r="J4745" i="4" s="1"/>
  <c r="F4658" i="4"/>
  <c r="G4658" i="4" s="1"/>
  <c r="J4658" i="4" s="1"/>
  <c r="F4253" i="4"/>
  <c r="G4253" i="4" s="1"/>
  <c r="J4253" i="4" s="1"/>
  <c r="G3148" i="4"/>
  <c r="J3148" i="4" s="1"/>
  <c r="F3055" i="4"/>
  <c r="G3055" i="4" s="1"/>
  <c r="J3055" i="4" s="1"/>
  <c r="F2884" i="4"/>
  <c r="G2884" i="4" s="1"/>
  <c r="J2884" i="4" s="1"/>
  <c r="G4267" i="4"/>
  <c r="J4267" i="4" s="1"/>
  <c r="F4066" i="4"/>
  <c r="G4066" i="4" s="1"/>
  <c r="J4066" i="4" s="1"/>
  <c r="F3727" i="4"/>
  <c r="G3727" i="4" s="1"/>
  <c r="J3727" i="4" s="1"/>
  <c r="F3354" i="4"/>
  <c r="G3354" i="4" s="1"/>
  <c r="J3354" i="4" s="1"/>
  <c r="F3230" i="4"/>
  <c r="G3230" i="4" s="1"/>
  <c r="J3230" i="4" s="1"/>
  <c r="F3608" i="4"/>
  <c r="G3608" i="4" s="1"/>
  <c r="J3608" i="4" s="1"/>
  <c r="F3507" i="4"/>
  <c r="G3507" i="4" s="1"/>
  <c r="J3507" i="4" s="1"/>
  <c r="F3441" i="4"/>
  <c r="G3441" i="4" s="1"/>
  <c r="J3441" i="4" s="1"/>
  <c r="F3257" i="4"/>
  <c r="G3257" i="4" s="1"/>
  <c r="J3257" i="4" s="1"/>
  <c r="F2916" i="4"/>
  <c r="G2916" i="4" s="1"/>
  <c r="J2916" i="4" s="1"/>
  <c r="G4173" i="4"/>
  <c r="J4173" i="4" s="1"/>
  <c r="G3949" i="4"/>
  <c r="J3949" i="4" s="1"/>
  <c r="F3434" i="4"/>
  <c r="G3434" i="4" s="1"/>
  <c r="J3434" i="4" s="1"/>
  <c r="F3169" i="4"/>
  <c r="G3169" i="4" s="1"/>
  <c r="J3169" i="4" s="1"/>
  <c r="F3036" i="4"/>
  <c r="G3036" i="4" s="1"/>
  <c r="J3036" i="4" s="1"/>
  <c r="F2997" i="4"/>
  <c r="G2997" i="4" s="1"/>
  <c r="J2997" i="4" s="1"/>
  <c r="G2791" i="4"/>
  <c r="J2791" i="4" s="1"/>
  <c r="F2633" i="4"/>
  <c r="G2633" i="4" s="1"/>
  <c r="J2633" i="4" s="1"/>
  <c r="F2437" i="4"/>
  <c r="G2437" i="4" s="1"/>
  <c r="J2437" i="4" s="1"/>
  <c r="F2290" i="4"/>
  <c r="G2290" i="4" s="1"/>
  <c r="J2290" i="4" s="1"/>
  <c r="G3620" i="4"/>
  <c r="J3620" i="4" s="1"/>
  <c r="F3529" i="4"/>
  <c r="G3529" i="4" s="1"/>
  <c r="J3529" i="4" s="1"/>
  <c r="F2873" i="4"/>
  <c r="G2873" i="4" s="1"/>
  <c r="J2873" i="4" s="1"/>
  <c r="F2554" i="4"/>
  <c r="G2554" i="4" s="1"/>
  <c r="J2554" i="4" s="1"/>
  <c r="F1826" i="4"/>
  <c r="F2921" i="4"/>
  <c r="G2921" i="4" s="1"/>
  <c r="J2921" i="4" s="1"/>
  <c r="F2026" i="4"/>
  <c r="G2026" i="4" s="1"/>
  <c r="J2026" i="4" s="1"/>
  <c r="F2801" i="4"/>
  <c r="G2801" i="4" s="1"/>
  <c r="J2801" i="4" s="1"/>
  <c r="F2218" i="4"/>
  <c r="G2218" i="4" s="1"/>
  <c r="J2218" i="4" s="1"/>
  <c r="F2161" i="4"/>
  <c r="G2161" i="4" s="1"/>
  <c r="J2161" i="4" s="1"/>
  <c r="F1846" i="4"/>
  <c r="G1846" i="4" s="1"/>
  <c r="J1846" i="4" s="1"/>
  <c r="F1584" i="4"/>
  <c r="G1584" i="4" s="1"/>
  <c r="J1584" i="4" s="1"/>
  <c r="G3188" i="4"/>
  <c r="J3188" i="4" s="1"/>
  <c r="F3041" i="4"/>
  <c r="G3041" i="4" s="1"/>
  <c r="J3041" i="4" s="1"/>
  <c r="F2959" i="4"/>
  <c r="G2959" i="4" s="1"/>
  <c r="J2959" i="4" s="1"/>
  <c r="F2653" i="4"/>
  <c r="G2653" i="4" s="1"/>
  <c r="J2653" i="4" s="1"/>
  <c r="F2446" i="4"/>
  <c r="G2446" i="4" s="1"/>
  <c r="J2446" i="4" s="1"/>
  <c r="F2272" i="4"/>
  <c r="G2272" i="4" s="1"/>
  <c r="J2272" i="4" s="1"/>
  <c r="F2210" i="4"/>
  <c r="G2210" i="4" s="1"/>
  <c r="J2210" i="4" s="1"/>
  <c r="G1835" i="4"/>
  <c r="J1835" i="4" s="1"/>
  <c r="G3238" i="4"/>
  <c r="J3238" i="4" s="1"/>
  <c r="F2969" i="4"/>
  <c r="G2969" i="4" s="1"/>
  <c r="J2969" i="4" s="1"/>
  <c r="F2453" i="4"/>
  <c r="G2453" i="4" s="1"/>
  <c r="J2453" i="4" s="1"/>
  <c r="G1948" i="4"/>
  <c r="J1948" i="4" s="1"/>
  <c r="F1701" i="4"/>
  <c r="G1701" i="4" s="1"/>
  <c r="J1701" i="4" s="1"/>
  <c r="F2961" i="4"/>
  <c r="G2961" i="4" s="1"/>
  <c r="J2961" i="4" s="1"/>
  <c r="F2631" i="4"/>
  <c r="G2631" i="4" s="1"/>
  <c r="J2631" i="4" s="1"/>
  <c r="F6715" i="4"/>
  <c r="G6715" i="4" s="1"/>
  <c r="J6715" i="4" s="1"/>
  <c r="F6231" i="4"/>
  <c r="G6231" i="4" s="1"/>
  <c r="J6231" i="4" s="1"/>
  <c r="F6519" i="4"/>
  <c r="G6519" i="4" s="1"/>
  <c r="J6519" i="4" s="1"/>
  <c r="F3287" i="4"/>
  <c r="G3287" i="4" s="1"/>
  <c r="J3287" i="4" s="1"/>
  <c r="F4122" i="4"/>
  <c r="G4122" i="4" s="1"/>
  <c r="J4122" i="4" s="1"/>
  <c r="F6703" i="4"/>
  <c r="G6703" i="4" s="1"/>
  <c r="J6703" i="4" s="1"/>
  <c r="G5241" i="4"/>
  <c r="J5241" i="4" s="1"/>
  <c r="F3618" i="4"/>
  <c r="G3618" i="4" s="1"/>
  <c r="J3618" i="4" s="1"/>
  <c r="F4744" i="4"/>
  <c r="G4744" i="4" s="1"/>
  <c r="J4744" i="4" s="1"/>
  <c r="F4911" i="4"/>
  <c r="G4911" i="4" s="1"/>
  <c r="J4911" i="4" s="1"/>
  <c r="F2995" i="4"/>
  <c r="G2995" i="4" s="1"/>
  <c r="J2995" i="4" s="1"/>
  <c r="F1703" i="4"/>
  <c r="G1703" i="4" s="1"/>
  <c r="J1703" i="4" s="1"/>
  <c r="F5615" i="4"/>
  <c r="G5615" i="4" s="1"/>
  <c r="J5615" i="4" s="1"/>
  <c r="F3534" i="4"/>
  <c r="G3534" i="4" s="1"/>
  <c r="J3534" i="4" s="1"/>
  <c r="F4214" i="4"/>
  <c r="G4214" i="4" s="1"/>
  <c r="J4214" i="4" s="1"/>
  <c r="F3043" i="4"/>
  <c r="G3043" i="4" s="1"/>
  <c r="J3043" i="4" s="1"/>
  <c r="F685" i="4"/>
  <c r="G685" i="4" s="1"/>
  <c r="J685" i="4" s="1"/>
  <c r="F3099" i="4"/>
  <c r="G3099" i="4" s="1"/>
  <c r="J3099" i="4" s="1"/>
  <c r="F1390" i="4"/>
  <c r="G1390" i="4" s="1"/>
  <c r="J1390" i="4" s="1"/>
  <c r="F928" i="4"/>
  <c r="G928" i="4" s="1"/>
  <c r="J928" i="4" s="1"/>
  <c r="F1165" i="4"/>
  <c r="G1165" i="4" s="1"/>
  <c r="J1165" i="4" s="1"/>
  <c r="F547" i="4"/>
  <c r="G547" i="4" s="1"/>
  <c r="J547" i="4" s="1"/>
  <c r="F1943" i="4"/>
  <c r="G1943" i="4" s="1"/>
  <c r="J1943" i="4" s="1"/>
  <c r="F501" i="4"/>
  <c r="G501" i="4" s="1"/>
  <c r="J501" i="4" s="1"/>
  <c r="F141" i="4"/>
  <c r="G141" i="4" s="1"/>
  <c r="J141" i="4" s="1"/>
  <c r="F5547" i="4"/>
  <c r="G5547" i="4" s="1"/>
  <c r="J5547" i="4" s="1"/>
  <c r="F5728" i="4"/>
  <c r="G5728" i="4" s="1"/>
  <c r="J5728" i="4" s="1"/>
  <c r="F5408" i="4"/>
  <c r="G5408" i="4" s="1"/>
  <c r="J5408" i="4" s="1"/>
  <c r="F4751" i="4"/>
  <c r="G4751" i="4" s="1"/>
  <c r="J4751" i="4" s="1"/>
  <c r="F6604" i="4"/>
  <c r="G6604" i="4" s="1"/>
  <c r="J6604" i="4" s="1"/>
  <c r="F5664" i="4"/>
  <c r="G5664" i="4" s="1"/>
  <c r="J5664" i="4" s="1"/>
  <c r="F6116" i="4"/>
  <c r="G6116" i="4" s="1"/>
  <c r="J6116" i="4" s="1"/>
  <c r="F6480" i="4"/>
  <c r="G6480" i="4" s="1"/>
  <c r="J6480" i="4" s="1"/>
  <c r="F6720" i="4"/>
  <c r="G6720" i="4" s="1"/>
  <c r="J6720" i="4" s="1"/>
  <c r="F4176" i="4"/>
  <c r="G4176" i="4" s="1"/>
  <c r="J4176" i="4" s="1"/>
  <c r="F5580" i="4"/>
  <c r="G5580" i="4" s="1"/>
  <c r="J5580" i="4" s="1"/>
  <c r="G5142" i="4"/>
  <c r="J5142" i="4" s="1"/>
  <c r="F4937" i="4"/>
  <c r="G4937" i="4" s="1"/>
  <c r="J4937" i="4" s="1"/>
  <c r="F4635" i="4"/>
  <c r="G4635" i="4" s="1"/>
  <c r="J4635" i="4" s="1"/>
  <c r="F1981" i="4"/>
  <c r="G1981" i="4" s="1"/>
  <c r="J1981" i="4" s="1"/>
  <c r="F6088" i="4"/>
  <c r="G6088" i="4" s="1"/>
  <c r="J6088" i="4" s="1"/>
  <c r="F5576" i="4"/>
  <c r="G5576" i="4" s="1"/>
  <c r="J5576" i="4" s="1"/>
  <c r="F4670" i="4"/>
  <c r="G4670" i="4" s="1"/>
  <c r="J4670" i="4" s="1"/>
  <c r="F4494" i="4"/>
  <c r="G4494" i="4" s="1"/>
  <c r="J4494" i="4" s="1"/>
  <c r="F6296" i="4"/>
  <c r="G6296" i="4" s="1"/>
  <c r="J6296" i="4" s="1"/>
  <c r="F5070" i="4"/>
  <c r="G5070" i="4" s="1"/>
  <c r="J5070" i="4" s="1"/>
  <c r="F4839" i="4"/>
  <c r="G4839" i="4" s="1"/>
  <c r="J4839" i="4" s="1"/>
  <c r="F4160" i="4"/>
  <c r="G4160" i="4" s="1"/>
  <c r="J4160" i="4" s="1"/>
  <c r="F2212" i="4"/>
  <c r="G2212" i="4" s="1"/>
  <c r="J2212" i="4" s="1"/>
  <c r="F4460" i="4"/>
  <c r="G4460" i="4" s="1"/>
  <c r="J4460" i="4" s="1"/>
  <c r="F4679" i="4"/>
  <c r="G4679" i="4" s="1"/>
  <c r="J4679" i="4" s="1"/>
  <c r="G4075" i="4"/>
  <c r="J4075" i="4" s="1"/>
  <c r="G6102" i="4"/>
  <c r="J6102" i="4" s="1"/>
  <c r="F5912" i="4"/>
  <c r="G5912" i="4" s="1"/>
  <c r="J5912" i="4" s="1"/>
  <c r="F5573" i="4"/>
  <c r="G5573" i="4" s="1"/>
  <c r="J5573" i="4" s="1"/>
  <c r="F6472" i="4"/>
  <c r="G6472" i="4" s="1"/>
  <c r="J6472" i="4" s="1"/>
  <c r="F6011" i="4"/>
  <c r="G6011" i="4" s="1"/>
  <c r="J6011" i="4" s="1"/>
  <c r="F5672" i="4"/>
  <c r="G5672" i="4" s="1"/>
  <c r="J5672" i="4" s="1"/>
  <c r="F5648" i="4"/>
  <c r="G5648" i="4" s="1"/>
  <c r="J5648" i="4" s="1"/>
  <c r="G5361" i="4"/>
  <c r="J5361" i="4" s="1"/>
  <c r="G4838" i="4"/>
  <c r="J4838" i="4" s="1"/>
  <c r="F4589" i="4"/>
  <c r="G4589" i="4" s="1"/>
  <c r="J4589" i="4" s="1"/>
  <c r="F4032" i="4"/>
  <c r="G4032" i="4" s="1"/>
  <c r="J4032" i="4" s="1"/>
  <c r="F3602" i="4"/>
  <c r="G3602" i="4" s="1"/>
  <c r="J3602" i="4" s="1"/>
  <c r="F3167" i="4"/>
  <c r="G3167" i="4" s="1"/>
  <c r="J3167" i="4" s="1"/>
  <c r="F2786" i="4"/>
  <c r="G2786" i="4" s="1"/>
  <c r="J2786" i="4" s="1"/>
  <c r="F6312" i="4"/>
  <c r="G6312" i="4" s="1"/>
  <c r="J6312" i="4" s="1"/>
  <c r="F4439" i="4"/>
  <c r="G4439" i="4" s="1"/>
  <c r="J4439" i="4" s="1"/>
  <c r="F5429" i="4"/>
  <c r="G5429" i="4" s="1"/>
  <c r="J5429" i="4" s="1"/>
  <c r="F3871" i="4"/>
  <c r="G3871" i="4" s="1"/>
  <c r="J3871" i="4" s="1"/>
  <c r="F6297" i="4"/>
  <c r="G6297" i="4" s="1"/>
  <c r="J6297" i="4" s="1"/>
  <c r="F5830" i="4"/>
  <c r="G5830" i="4" s="1"/>
  <c r="J5830" i="4" s="1"/>
  <c r="F5681" i="4"/>
  <c r="G5681" i="4" s="1"/>
  <c r="J5681" i="4" s="1"/>
  <c r="F5181" i="4"/>
  <c r="G5181" i="4" s="1"/>
  <c r="J5181" i="4" s="1"/>
  <c r="F5083" i="4"/>
  <c r="G5083" i="4" s="1"/>
  <c r="J5083" i="4" s="1"/>
  <c r="F4900" i="4"/>
  <c r="G4900" i="4" s="1"/>
  <c r="J4900" i="4" s="1"/>
  <c r="F4795" i="4"/>
  <c r="G4795" i="4" s="1"/>
  <c r="J4795" i="4" s="1"/>
  <c r="G4261" i="4"/>
  <c r="J4261" i="4" s="1"/>
  <c r="F3980" i="4"/>
  <c r="G3980" i="4" s="1"/>
  <c r="J3980" i="4" s="1"/>
  <c r="F3712" i="4"/>
  <c r="G3712" i="4" s="1"/>
  <c r="J3712" i="4" s="1"/>
  <c r="F3166" i="4"/>
  <c r="G3166" i="4" s="1"/>
  <c r="J3166" i="4" s="1"/>
  <c r="F5256" i="4"/>
  <c r="G5256" i="4" s="1"/>
  <c r="J5256" i="4" s="1"/>
  <c r="F2937" i="4"/>
  <c r="G2937" i="4" s="1"/>
  <c r="J2937" i="4" s="1"/>
  <c r="F6528" i="4"/>
  <c r="G6528" i="4" s="1"/>
  <c r="J6528" i="4" s="1"/>
  <c r="F6069" i="4"/>
  <c r="G6069" i="4" s="1"/>
  <c r="J6069" i="4" s="1"/>
  <c r="F5864" i="4"/>
  <c r="G5864" i="4" s="1"/>
  <c r="J5864" i="4" s="1"/>
  <c r="F1870" i="4"/>
  <c r="G1870" i="4" s="1"/>
  <c r="J1870" i="4" s="1"/>
  <c r="F6140" i="4"/>
  <c r="G6140" i="4" s="1"/>
  <c r="J6140" i="4" s="1"/>
  <c r="F5934" i="4"/>
  <c r="G5934" i="4" s="1"/>
  <c r="J5934" i="4" s="1"/>
  <c r="G5406" i="4"/>
  <c r="J5406" i="4" s="1"/>
  <c r="G5005" i="4"/>
  <c r="J5005" i="4" s="1"/>
  <c r="F4647" i="4"/>
  <c r="G4647" i="4" s="1"/>
  <c r="J4647" i="4" s="1"/>
  <c r="F4522" i="4"/>
  <c r="G4522" i="4" s="1"/>
  <c r="J4522" i="4" s="1"/>
  <c r="F4339" i="4"/>
  <c r="G4339" i="4" s="1"/>
  <c r="J4339" i="4" s="1"/>
  <c r="F3482" i="4"/>
  <c r="G3482" i="4" s="1"/>
  <c r="J3482" i="4" s="1"/>
  <c r="F2545" i="4"/>
  <c r="G2545" i="4" s="1"/>
  <c r="J2545" i="4" s="1"/>
  <c r="F2312" i="4"/>
  <c r="G2312" i="4" s="1"/>
  <c r="J2312" i="4" s="1"/>
  <c r="G3788" i="4"/>
  <c r="J3788" i="4" s="1"/>
  <c r="F3650" i="4"/>
  <c r="G3650" i="4" s="1"/>
  <c r="J3650" i="4" s="1"/>
  <c r="F3487" i="4"/>
  <c r="G3487" i="4" s="1"/>
  <c r="J3487" i="4" s="1"/>
  <c r="F3185" i="4"/>
  <c r="G3185" i="4" s="1"/>
  <c r="J3185" i="4" s="1"/>
  <c r="F2985" i="4"/>
  <c r="G2985" i="4" s="1"/>
  <c r="J2985" i="4" s="1"/>
  <c r="F3647" i="4"/>
  <c r="G3647" i="4" s="1"/>
  <c r="J3647" i="4" s="1"/>
  <c r="F2322" i="4"/>
  <c r="G2322" i="4" s="1"/>
  <c r="J2322" i="4" s="1"/>
  <c r="F3682" i="4"/>
  <c r="G3682" i="4" s="1"/>
  <c r="J3682" i="4" s="1"/>
  <c r="G2844" i="4"/>
  <c r="J2844" i="4" s="1"/>
  <c r="F3545" i="4"/>
  <c r="G3545" i="4" s="1"/>
  <c r="J3545" i="4" s="1"/>
  <c r="F2343" i="4"/>
  <c r="G2343" i="4" s="1"/>
  <c r="J2343" i="4" s="1"/>
  <c r="F3539" i="4"/>
  <c r="G3539" i="4" s="1"/>
  <c r="J3539" i="4" s="1"/>
  <c r="F3375" i="4"/>
  <c r="G3375" i="4" s="1"/>
  <c r="J3375" i="4" s="1"/>
  <c r="F2880" i="4"/>
  <c r="G2880" i="4" s="1"/>
  <c r="J2880" i="4" s="1"/>
  <c r="F2388" i="4"/>
  <c r="G2388" i="4" s="1"/>
  <c r="J2388" i="4" s="1"/>
  <c r="F2225" i="4"/>
  <c r="G2225" i="4" s="1"/>
  <c r="J2225" i="4" s="1"/>
  <c r="F3547" i="4"/>
  <c r="G3547" i="4" s="1"/>
  <c r="J3547" i="4" s="1"/>
  <c r="F2839" i="4"/>
  <c r="G2839" i="4" s="1"/>
  <c r="J2839" i="4" s="1"/>
  <c r="F2929" i="4"/>
  <c r="G2929" i="4" s="1"/>
  <c r="J2929" i="4" s="1"/>
  <c r="F2590" i="4"/>
  <c r="G2590" i="4" s="1"/>
  <c r="J2590" i="4" s="1"/>
  <c r="F2211" i="4"/>
  <c r="G2211" i="4" s="1"/>
  <c r="J2211" i="4" s="1"/>
  <c r="F2831" i="4"/>
  <c r="G2831" i="4" s="1"/>
  <c r="J2831" i="4" s="1"/>
  <c r="F2700" i="4"/>
  <c r="G2700" i="4" s="1"/>
  <c r="J2700" i="4" s="1"/>
  <c r="F2383" i="4"/>
  <c r="G2383" i="4" s="1"/>
  <c r="J2383" i="4" s="1"/>
  <c r="F2227" i="4"/>
  <c r="G2227" i="4" s="1"/>
  <c r="J2227" i="4" s="1"/>
  <c r="F3544" i="4"/>
  <c r="G3544" i="4" s="1"/>
  <c r="J3544" i="4" s="1"/>
  <c r="F3336" i="4"/>
  <c r="G3336" i="4" s="1"/>
  <c r="J3336" i="4" s="1"/>
  <c r="F3272" i="4"/>
  <c r="G3272" i="4" s="1"/>
  <c r="J3272" i="4" s="1"/>
  <c r="F3048" i="4"/>
  <c r="G3048" i="4" s="1"/>
  <c r="J3048" i="4" s="1"/>
  <c r="F2749" i="4"/>
  <c r="G2749" i="4" s="1"/>
  <c r="J2749" i="4" s="1"/>
  <c r="F2649" i="4"/>
  <c r="G2649" i="4" s="1"/>
  <c r="J2649" i="4" s="1"/>
  <c r="F2511" i="4"/>
  <c r="G2511" i="4" s="1"/>
  <c r="J2511" i="4" s="1"/>
  <c r="F2417" i="4"/>
  <c r="G2417" i="4" s="1"/>
  <c r="J2417" i="4" s="1"/>
  <c r="F2035" i="4"/>
  <c r="G2035" i="4" s="1"/>
  <c r="J2035" i="4" s="1"/>
  <c r="G1731" i="4"/>
  <c r="J1731" i="4" s="1"/>
  <c r="F2670" i="4"/>
  <c r="G2670" i="4" s="1"/>
  <c r="J2670" i="4" s="1"/>
  <c r="F2542" i="4"/>
  <c r="G2542" i="4" s="1"/>
  <c r="J2542" i="4" s="1"/>
  <c r="F2503" i="4"/>
  <c r="G2503" i="4" s="1"/>
  <c r="J2503" i="4" s="1"/>
  <c r="F2471" i="4"/>
  <c r="G2471" i="4" s="1"/>
  <c r="J2471" i="4" s="1"/>
  <c r="F2233" i="4"/>
  <c r="G2233" i="4" s="1"/>
  <c r="J2233" i="4" s="1"/>
  <c r="F2038" i="4"/>
  <c r="G2038" i="4" s="1"/>
  <c r="J2038" i="4" s="1"/>
  <c r="G2854" i="4"/>
  <c r="J2854" i="4" s="1"/>
  <c r="F2011" i="4"/>
  <c r="G2011" i="4" s="1"/>
  <c r="J2011" i="4" s="1"/>
  <c r="F1877" i="4"/>
  <c r="G1877" i="4" s="1"/>
  <c r="J1877" i="4" s="1"/>
  <c r="F2549" i="4"/>
  <c r="G2549" i="4" s="1"/>
  <c r="J2549" i="4" s="1"/>
  <c r="F2105" i="4"/>
  <c r="G2105" i="4" s="1"/>
  <c r="J2105" i="4" s="1"/>
  <c r="F1894" i="4"/>
  <c r="G1894" i="4" s="1"/>
  <c r="J1894" i="4" s="1"/>
  <c r="F2021" i="4"/>
  <c r="G2021" i="4" s="1"/>
  <c r="J2021" i="4" s="1"/>
  <c r="F2027" i="4"/>
  <c r="G2027" i="4" s="1"/>
  <c r="J2027" i="4" s="1"/>
  <c r="F1665" i="4"/>
  <c r="G1665" i="4" s="1"/>
  <c r="J1665" i="4" s="1"/>
  <c r="F1187" i="4"/>
  <c r="G1187" i="4" s="1"/>
  <c r="J1187" i="4" s="1"/>
  <c r="F2006" i="4"/>
  <c r="G2006" i="4" s="1"/>
  <c r="J2006" i="4" s="1"/>
  <c r="F1858" i="4"/>
  <c r="G1858" i="4" s="1"/>
  <c r="J1858" i="4" s="1"/>
  <c r="F1671" i="4"/>
  <c r="G1671" i="4" s="1"/>
  <c r="J1671" i="4" s="1"/>
  <c r="F1583" i="4"/>
  <c r="G1583" i="4" s="1"/>
  <c r="J1583" i="4" s="1"/>
  <c r="F1453" i="4"/>
  <c r="G1453" i="4" s="1"/>
  <c r="J1453" i="4" s="1"/>
  <c r="F1520" i="4"/>
  <c r="G1520" i="4" s="1"/>
  <c r="J1520" i="4" s="1"/>
  <c r="G1809" i="4"/>
  <c r="J1809" i="4" s="1"/>
  <c r="F1581" i="4"/>
  <c r="G1581" i="4" s="1"/>
  <c r="J1581" i="4" s="1"/>
  <c r="F1502" i="4"/>
  <c r="G1502" i="4" s="1"/>
  <c r="J1502" i="4" s="1"/>
  <c r="F963" i="4"/>
  <c r="G963" i="4" s="1"/>
  <c r="J963" i="4" s="1"/>
  <c r="F1668" i="4"/>
  <c r="G1668" i="4" s="1"/>
  <c r="J1668" i="4" s="1"/>
  <c r="F1513" i="4"/>
  <c r="G1513" i="4" s="1"/>
  <c r="J1513" i="4" s="1"/>
  <c r="F1430" i="4"/>
  <c r="G1430" i="4" s="1"/>
  <c r="J1430" i="4" s="1"/>
  <c r="F1346" i="4"/>
  <c r="F1454" i="4"/>
  <c r="G1454" i="4" s="1"/>
  <c r="J1454" i="4" s="1"/>
  <c r="F1170" i="4"/>
  <c r="G1170" i="4" s="1"/>
  <c r="J1170" i="4" s="1"/>
  <c r="F1479" i="4"/>
  <c r="G1479" i="4" s="1"/>
  <c r="J1479" i="4" s="1"/>
  <c r="F385" i="4"/>
  <c r="F1291" i="4"/>
  <c r="G1291" i="4" s="1"/>
  <c r="J1291" i="4" s="1"/>
  <c r="F1201" i="4"/>
  <c r="G1201" i="4" s="1"/>
  <c r="J1201" i="4" s="1"/>
  <c r="F1034" i="4"/>
  <c r="G1034" i="4" s="1"/>
  <c r="J1034" i="4" s="1"/>
  <c r="F945" i="4"/>
  <c r="G945" i="4" s="1"/>
  <c r="J945" i="4" s="1"/>
  <c r="F858" i="4"/>
  <c r="G858" i="4" s="1"/>
  <c r="J858" i="4" s="1"/>
  <c r="F1422" i="4"/>
  <c r="G1422" i="4" s="1"/>
  <c r="J1422" i="4" s="1"/>
  <c r="F1339" i="4"/>
  <c r="G1339" i="4" s="1"/>
  <c r="J1339" i="4" s="1"/>
  <c r="G896" i="4"/>
  <c r="J896" i="4" s="1"/>
  <c r="F909" i="4"/>
  <c r="G909" i="4" s="1"/>
  <c r="J909" i="4" s="1"/>
  <c r="F593" i="4"/>
  <c r="G593" i="4" s="1"/>
  <c r="J593" i="4" s="1"/>
  <c r="G1230" i="4"/>
  <c r="J1230" i="4" s="1"/>
  <c r="F1095" i="4"/>
  <c r="G1095" i="4" s="1"/>
  <c r="J1095" i="4" s="1"/>
  <c r="F707" i="4"/>
  <c r="G707" i="4" s="1"/>
  <c r="J707" i="4" s="1"/>
  <c r="F558" i="4"/>
  <c r="G558" i="4" s="1"/>
  <c r="J558" i="4" s="1"/>
  <c r="F1107" i="4"/>
  <c r="G1107" i="4" s="1"/>
  <c r="J1107" i="4" s="1"/>
  <c r="F1072" i="4"/>
  <c r="G1072" i="4" s="1"/>
  <c r="J1072" i="4" s="1"/>
  <c r="F1255" i="4"/>
  <c r="G1255" i="4" s="1"/>
  <c r="J1255" i="4" s="1"/>
  <c r="F804" i="4"/>
  <c r="G804" i="4" s="1"/>
  <c r="J804" i="4" s="1"/>
  <c r="F251" i="4"/>
  <c r="G251" i="4" s="1"/>
  <c r="J251" i="4" s="1"/>
  <c r="F956" i="4"/>
  <c r="G956" i="4" s="1"/>
  <c r="J956" i="4" s="1"/>
  <c r="F436" i="4"/>
  <c r="G436" i="4" s="1"/>
  <c r="J436" i="4" s="1"/>
  <c r="F163" i="4"/>
  <c r="G163" i="4" s="1"/>
  <c r="J163" i="4" s="1"/>
  <c r="G1129" i="4"/>
  <c r="J1129" i="4" s="1"/>
  <c r="G818" i="4"/>
  <c r="J818" i="4" s="1"/>
  <c r="F227" i="4"/>
  <c r="G227" i="4" s="1"/>
  <c r="J227" i="4" s="1"/>
  <c r="F1060" i="4"/>
  <c r="G1060" i="4" s="1"/>
  <c r="J1060" i="4" s="1"/>
  <c r="F681" i="4"/>
  <c r="G681" i="4" s="1"/>
  <c r="J681" i="4" s="1"/>
  <c r="F800" i="4"/>
  <c r="G800" i="4" s="1"/>
  <c r="J800" i="4" s="1"/>
  <c r="F728" i="4"/>
  <c r="G728" i="4" s="1"/>
  <c r="J728" i="4" s="1"/>
  <c r="F760" i="4"/>
  <c r="G760" i="4" s="1"/>
  <c r="J760" i="4" s="1"/>
  <c r="F526" i="4"/>
  <c r="G526" i="4" s="1"/>
  <c r="J526" i="4" s="1"/>
  <c r="F434" i="4"/>
  <c r="F833" i="4"/>
  <c r="G833" i="4" s="1"/>
  <c r="J833" i="4" s="1"/>
  <c r="F516" i="4"/>
  <c r="G516" i="4" s="1"/>
  <c r="J516" i="4" s="1"/>
  <c r="G795" i="4"/>
  <c r="J795" i="4" s="1"/>
  <c r="F144" i="4"/>
  <c r="G144" i="4" s="1"/>
  <c r="J144" i="4" s="1"/>
  <c r="G559" i="4"/>
  <c r="J559" i="4" s="1"/>
  <c r="F283" i="4"/>
  <c r="G283" i="4" s="1"/>
  <c r="J283" i="4" s="1"/>
  <c r="F174" i="4"/>
  <c r="G174" i="4" s="1"/>
  <c r="J174" i="4" s="1"/>
  <c r="F393" i="4"/>
  <c r="G393" i="4" s="1"/>
  <c r="J393" i="4" s="1"/>
  <c r="F391" i="4"/>
  <c r="G391" i="4" s="1"/>
  <c r="J391" i="4" s="1"/>
  <c r="F107" i="4"/>
  <c r="G405" i="4"/>
  <c r="J405" i="4" s="1"/>
  <c r="F390" i="4"/>
  <c r="G390" i="4" s="1"/>
  <c r="J390" i="4" s="1"/>
  <c r="F125" i="4"/>
  <c r="G125" i="4" s="1"/>
  <c r="J125" i="4" s="1"/>
  <c r="F300" i="4"/>
  <c r="G300" i="4" s="1"/>
  <c r="J300" i="4" s="1"/>
  <c r="F110" i="4"/>
  <c r="G110" i="4" s="1"/>
  <c r="J110" i="4" s="1"/>
  <c r="G231" i="4"/>
  <c r="J231" i="4" s="1"/>
  <c r="F151" i="4"/>
  <c r="G151" i="4" s="1"/>
  <c r="J151" i="4" s="1"/>
  <c r="G69" i="4"/>
  <c r="J69" i="4" s="1"/>
  <c r="F276" i="4"/>
  <c r="G276" i="4" s="1"/>
  <c r="J276" i="4" s="1"/>
  <c r="F33" i="4"/>
  <c r="G33" i="4" s="1"/>
  <c r="J33" i="4" s="1"/>
  <c r="F6615" i="4"/>
  <c r="G6615" i="4" s="1"/>
  <c r="J6615" i="4" s="1"/>
  <c r="F4246" i="4"/>
  <c r="G4246" i="4" s="1"/>
  <c r="J4246" i="4" s="1"/>
  <c r="F4465" i="4"/>
  <c r="G4465" i="4" s="1"/>
  <c r="J4465" i="4" s="1"/>
  <c r="F5585" i="4"/>
  <c r="G5585" i="4" s="1"/>
  <c r="J5585" i="4" s="1"/>
  <c r="F1847" i="4"/>
  <c r="G1847" i="4" s="1"/>
  <c r="J1847" i="4" s="1"/>
  <c r="F6151" i="4"/>
  <c r="G6151" i="4" s="1"/>
  <c r="J6151" i="4" s="1"/>
  <c r="F6651" i="4"/>
  <c r="G6651" i="4" s="1"/>
  <c r="J6651" i="4" s="1"/>
  <c r="F4154" i="4"/>
  <c r="G4154" i="4" s="1"/>
  <c r="J4154" i="4" s="1"/>
  <c r="F2206" i="4"/>
  <c r="G2206" i="4" s="1"/>
  <c r="J2206" i="4" s="1"/>
  <c r="F3428" i="4"/>
  <c r="G3428" i="4" s="1"/>
  <c r="J3428" i="4" s="1"/>
  <c r="F4847" i="4"/>
  <c r="G4847" i="4" s="1"/>
  <c r="J4847" i="4" s="1"/>
  <c r="F3431" i="4"/>
  <c r="G3431" i="4" s="1"/>
  <c r="J3431" i="4" s="1"/>
  <c r="F3916" i="4"/>
  <c r="G3916" i="4" s="1"/>
  <c r="J3916" i="4" s="1"/>
  <c r="F4022" i="4"/>
  <c r="G4022" i="4" s="1"/>
  <c r="J4022" i="4" s="1"/>
  <c r="F2344" i="4"/>
  <c r="G2344" i="4" s="1"/>
  <c r="J2344" i="4" s="1"/>
  <c r="F2192" i="4"/>
  <c r="G2192" i="4" s="1"/>
  <c r="J2192" i="4" s="1"/>
  <c r="F1189" i="4"/>
  <c r="G1189" i="4" s="1"/>
  <c r="J1189" i="4" s="1"/>
  <c r="F2142" i="4"/>
  <c r="G2142" i="4" s="1"/>
  <c r="J2142" i="4" s="1"/>
  <c r="F118" i="4"/>
  <c r="G118" i="4" s="1"/>
  <c r="J118" i="4" s="1"/>
  <c r="F1544" i="4"/>
  <c r="G1544" i="4" s="1"/>
  <c r="J1544" i="4" s="1"/>
  <c r="F1277" i="4"/>
  <c r="G1277" i="4" s="1"/>
  <c r="J1277" i="4" s="1"/>
  <c r="F432" i="4"/>
  <c r="G432" i="4" s="1"/>
  <c r="J432" i="4" s="1"/>
  <c r="F653" i="4"/>
  <c r="G653" i="4" s="1"/>
  <c r="J653" i="4" s="1"/>
  <c r="F424" i="4"/>
  <c r="G424" i="4" s="1"/>
  <c r="J424" i="4" s="1"/>
  <c r="F6284" i="4"/>
  <c r="G6284" i="4" s="1"/>
  <c r="J6284" i="4" s="1"/>
  <c r="F4951" i="4"/>
  <c r="G4951" i="4" s="1"/>
  <c r="J4951" i="4" s="1"/>
  <c r="G6672" i="4"/>
  <c r="J6672" i="4" s="1"/>
  <c r="F5031" i="4"/>
  <c r="G5031" i="4" s="1"/>
  <c r="J5031" i="4" s="1"/>
  <c r="F3423" i="4"/>
  <c r="G3423" i="4" s="1"/>
  <c r="J3423" i="4" s="1"/>
  <c r="F4790" i="4"/>
  <c r="G4790" i="4" s="1"/>
  <c r="J4790" i="4" s="1"/>
  <c r="F4542" i="4"/>
  <c r="G4542" i="4" s="1"/>
  <c r="J4542" i="4" s="1"/>
  <c r="F3696" i="4"/>
  <c r="G3696" i="4" s="1"/>
  <c r="J3696" i="4" s="1"/>
  <c r="F3551" i="4"/>
  <c r="G3551" i="4" s="1"/>
  <c r="J3551" i="4" s="1"/>
  <c r="F6243" i="4"/>
  <c r="G6243" i="4" s="1"/>
  <c r="J6243" i="4" s="1"/>
  <c r="F5656" i="4"/>
  <c r="G5656" i="4" s="1"/>
  <c r="J5656" i="4" s="1"/>
  <c r="G6099" i="4"/>
  <c r="J6099" i="4" s="1"/>
  <c r="F4990" i="4"/>
  <c r="G4990" i="4" s="1"/>
  <c r="J4990" i="4" s="1"/>
  <c r="F4604" i="4"/>
  <c r="G4604" i="4" s="1"/>
  <c r="J4604" i="4" s="1"/>
  <c r="F3648" i="4"/>
  <c r="G3648" i="4" s="1"/>
  <c r="J3648" i="4" s="1"/>
  <c r="F4236" i="4"/>
  <c r="G4236" i="4" s="1"/>
  <c r="J4236" i="4" s="1"/>
  <c r="F3587" i="4"/>
  <c r="G3587" i="4" s="1"/>
  <c r="J3587" i="4" s="1"/>
  <c r="G6450" i="4"/>
  <c r="J6450" i="4" s="1"/>
  <c r="F5645" i="4"/>
  <c r="G5645" i="4" s="1"/>
  <c r="J5645" i="4" s="1"/>
  <c r="G4183" i="4"/>
  <c r="J4183" i="4" s="1"/>
  <c r="F4992" i="4"/>
  <c r="G4992" i="4" s="1"/>
  <c r="J4992" i="4" s="1"/>
  <c r="F4746" i="4"/>
  <c r="G4746" i="4" s="1"/>
  <c r="J4746" i="4" s="1"/>
  <c r="F4395" i="4"/>
  <c r="G4395" i="4" s="1"/>
  <c r="J4395" i="4" s="1"/>
  <c r="F4303" i="4"/>
  <c r="G4303" i="4" s="1"/>
  <c r="J4303" i="4" s="1"/>
  <c r="F3895" i="4"/>
  <c r="G3895" i="4" s="1"/>
  <c r="J3895" i="4" s="1"/>
  <c r="G3752" i="4"/>
  <c r="J3752" i="4" s="1"/>
  <c r="F3585" i="4"/>
  <c r="G3585" i="4" s="1"/>
  <c r="J3585" i="4" s="1"/>
  <c r="F1938" i="4"/>
  <c r="G1938" i="4" s="1"/>
  <c r="J1938" i="4" s="1"/>
  <c r="F5301" i="4"/>
  <c r="G5301" i="4" s="1"/>
  <c r="J5301" i="4" s="1"/>
  <c r="G4424" i="4"/>
  <c r="J4424" i="4" s="1"/>
  <c r="G6690" i="4"/>
  <c r="J6690" i="4" s="1"/>
  <c r="F6438" i="4"/>
  <c r="G6438" i="4" s="1"/>
  <c r="J6438" i="4" s="1"/>
  <c r="F6001" i="4"/>
  <c r="G6001" i="4" s="1"/>
  <c r="J6001" i="4" s="1"/>
  <c r="F5676" i="4"/>
  <c r="G5676" i="4" s="1"/>
  <c r="J5676" i="4" s="1"/>
  <c r="F5501" i="4"/>
  <c r="G5501" i="4" s="1"/>
  <c r="J5501" i="4" s="1"/>
  <c r="F4995" i="4"/>
  <c r="G4995" i="4" s="1"/>
  <c r="J4995" i="4" s="1"/>
  <c r="F4868" i="4"/>
  <c r="G4868" i="4" s="1"/>
  <c r="J4868" i="4" s="1"/>
  <c r="F4785" i="4"/>
  <c r="G4785" i="4" s="1"/>
  <c r="J4785" i="4" s="1"/>
  <c r="F4620" i="4"/>
  <c r="G4620" i="4" s="1"/>
  <c r="J4620" i="4" s="1"/>
  <c r="F4516" i="4"/>
  <c r="G4516" i="4" s="1"/>
  <c r="J4516" i="4" s="1"/>
  <c r="F4374" i="4"/>
  <c r="G4374" i="4" s="1"/>
  <c r="J4374" i="4" s="1"/>
  <c r="F4574" i="4"/>
  <c r="G4574" i="4" s="1"/>
  <c r="J4574" i="4" s="1"/>
  <c r="F3311" i="4"/>
  <c r="G3311" i="4" s="1"/>
  <c r="J3311" i="4" s="1"/>
  <c r="F6344" i="4"/>
  <c r="G6344" i="4" s="1"/>
  <c r="J6344" i="4" s="1"/>
  <c r="F3523" i="4"/>
  <c r="G3523" i="4" s="1"/>
  <c r="J3523" i="4" s="1"/>
  <c r="G6350" i="4"/>
  <c r="J6350" i="4" s="1"/>
  <c r="F6036" i="4"/>
  <c r="G6036" i="4" s="1"/>
  <c r="J6036" i="4" s="1"/>
  <c r="F5294" i="4"/>
  <c r="G5294" i="4" s="1"/>
  <c r="J5294" i="4" s="1"/>
  <c r="F5098" i="4"/>
  <c r="G5098" i="4" s="1"/>
  <c r="J5098" i="4" s="1"/>
  <c r="F4749" i="4"/>
  <c r="G4749" i="4" s="1"/>
  <c r="J4749" i="4" s="1"/>
  <c r="F4188" i="4"/>
  <c r="G4188" i="4" s="1"/>
  <c r="J4188" i="4" s="1"/>
  <c r="F2665" i="4"/>
  <c r="G2665" i="4" s="1"/>
  <c r="J2665" i="4" s="1"/>
  <c r="F2308" i="4"/>
  <c r="G2308" i="4" s="1"/>
  <c r="J2308" i="4" s="1"/>
  <c r="F1645" i="4"/>
  <c r="G1645" i="4" s="1"/>
  <c r="J1645" i="4" s="1"/>
  <c r="F3567" i="4"/>
  <c r="G3567" i="4" s="1"/>
  <c r="J3567" i="4" s="1"/>
  <c r="F2828" i="4"/>
  <c r="G2828" i="4" s="1"/>
  <c r="J2828" i="4" s="1"/>
  <c r="F2298" i="4"/>
  <c r="G2298" i="4" s="1"/>
  <c r="J2298" i="4" s="1"/>
  <c r="F1529" i="4"/>
  <c r="G1529" i="4" s="1"/>
  <c r="J1529" i="4" s="1"/>
  <c r="F4159" i="4"/>
  <c r="G4159" i="4" s="1"/>
  <c r="J4159" i="4" s="1"/>
  <c r="F3452" i="4"/>
  <c r="G3452" i="4" s="1"/>
  <c r="J3452" i="4" s="1"/>
  <c r="F2834" i="4"/>
  <c r="G2834" i="4" s="1"/>
  <c r="J2834" i="4" s="1"/>
  <c r="F2650" i="4"/>
  <c r="G2650" i="4" s="1"/>
  <c r="J2650" i="4" s="1"/>
  <c r="F1770" i="4"/>
  <c r="G1770" i="4" s="1"/>
  <c r="J1770" i="4" s="1"/>
  <c r="F3039" i="4"/>
  <c r="G3039" i="4" s="1"/>
  <c r="J3039" i="4" s="1"/>
  <c r="F2306" i="4"/>
  <c r="G2306" i="4" s="1"/>
  <c r="J2306" i="4" s="1"/>
  <c r="F3466" i="4"/>
  <c r="G3466" i="4" s="1"/>
  <c r="J3466" i="4" s="1"/>
  <c r="G3137" i="4"/>
  <c r="J3137" i="4" s="1"/>
  <c r="F2666" i="4"/>
  <c r="G2666" i="4" s="1"/>
  <c r="J2666" i="4" s="1"/>
  <c r="F1954" i="4"/>
  <c r="G1954" i="4" s="1"/>
  <c r="J1954" i="4" s="1"/>
  <c r="F2686" i="4"/>
  <c r="G2686" i="4" s="1"/>
  <c r="J2686" i="4" s="1"/>
  <c r="F2304" i="4"/>
  <c r="G2304" i="4" s="1"/>
  <c r="J2304" i="4" s="1"/>
  <c r="F2245" i="4"/>
  <c r="G2245" i="4" s="1"/>
  <c r="J2245" i="4" s="1"/>
  <c r="F2689" i="4"/>
  <c r="G2689" i="4" s="1"/>
  <c r="J2689" i="4" s="1"/>
  <c r="F2497" i="4"/>
  <c r="G2497" i="4" s="1"/>
  <c r="J2497" i="4" s="1"/>
  <c r="F2407" i="4"/>
  <c r="G2407" i="4" s="1"/>
  <c r="J2407" i="4" s="1"/>
  <c r="F2012" i="4"/>
  <c r="G2012" i="4" s="1"/>
  <c r="J2012" i="4" s="1"/>
  <c r="F3464" i="4"/>
  <c r="G3464" i="4" s="1"/>
  <c r="J3464" i="4" s="1"/>
  <c r="F3400" i="4"/>
  <c r="G3400" i="4" s="1"/>
  <c r="J3400" i="4" s="1"/>
  <c r="F3192" i="4"/>
  <c r="G3192" i="4" s="1"/>
  <c r="J3192" i="4" s="1"/>
  <c r="F2575" i="4"/>
  <c r="G2575" i="4" s="1"/>
  <c r="J2575" i="4" s="1"/>
  <c r="F2285" i="4"/>
  <c r="G2285" i="4" s="1"/>
  <c r="J2285" i="4" s="1"/>
  <c r="F2153" i="4"/>
  <c r="G2153" i="4" s="1"/>
  <c r="J2153" i="4" s="1"/>
  <c r="F2361" i="4"/>
  <c r="G2361" i="4" s="1"/>
  <c r="J2361" i="4" s="1"/>
  <c r="F2309" i="4"/>
  <c r="G2309" i="4" s="1"/>
  <c r="J2309" i="4" s="1"/>
  <c r="F2187" i="4"/>
  <c r="G2187" i="4" s="1"/>
  <c r="J2187" i="4" s="1"/>
  <c r="F1864" i="4"/>
  <c r="G1864" i="4" s="1"/>
  <c r="J1864" i="4" s="1"/>
  <c r="G2846" i="4"/>
  <c r="J2846" i="4" s="1"/>
  <c r="G2708" i="4"/>
  <c r="J2708" i="4" s="1"/>
  <c r="G2467" i="4"/>
  <c r="J2467" i="4" s="1"/>
  <c r="F2061" i="4"/>
  <c r="G2061" i="4" s="1"/>
  <c r="J2061" i="4" s="1"/>
  <c r="G2226" i="4"/>
  <c r="J2226" i="4" s="1"/>
  <c r="F2113" i="4"/>
  <c r="G2113" i="4" s="1"/>
  <c r="J2113" i="4" s="1"/>
  <c r="F2002" i="4"/>
  <c r="G2002" i="4" s="1"/>
  <c r="J2002" i="4" s="1"/>
  <c r="F1930" i="4"/>
  <c r="G1930" i="4" s="1"/>
  <c r="J1930" i="4" s="1"/>
  <c r="F2645" i="4"/>
  <c r="G2645" i="4" s="1"/>
  <c r="J2645" i="4" s="1"/>
  <c r="G2540" i="4"/>
  <c r="J2540" i="4" s="1"/>
  <c r="G1696" i="4"/>
  <c r="J1696" i="4" s="1"/>
  <c r="F1577" i="4"/>
  <c r="G1577" i="4" s="1"/>
  <c r="J1577" i="4" s="1"/>
  <c r="F1955" i="4"/>
  <c r="G1955" i="4" s="1"/>
  <c r="J1955" i="4" s="1"/>
  <c r="F1940" i="4"/>
  <c r="G1940" i="4" s="1"/>
  <c r="J1940" i="4" s="1"/>
  <c r="F1347" i="4"/>
  <c r="G1347" i="4" s="1"/>
  <c r="J1347" i="4" s="1"/>
  <c r="F1861" i="4"/>
  <c r="G1861" i="4" s="1"/>
  <c r="J1861" i="4" s="1"/>
  <c r="G1879" i="4"/>
  <c r="J1879" i="4" s="1"/>
  <c r="F1751" i="4"/>
  <c r="G1751" i="4" s="1"/>
  <c r="J1751" i="4" s="1"/>
  <c r="F1735" i="4"/>
  <c r="G1735" i="4" s="1"/>
  <c r="J1735" i="4" s="1"/>
  <c r="F1263" i="4"/>
  <c r="G1263" i="4" s="1"/>
  <c r="J1263" i="4" s="1"/>
  <c r="F1716" i="4"/>
  <c r="G1716" i="4" s="1"/>
  <c r="J1716" i="4" s="1"/>
  <c r="F1586" i="4"/>
  <c r="G1586" i="4" s="1"/>
  <c r="J1586" i="4" s="1"/>
  <c r="F1485" i="4"/>
  <c r="G1485" i="4" s="1"/>
  <c r="J1485" i="4" s="1"/>
  <c r="F1327" i="4"/>
  <c r="G1327" i="4" s="1"/>
  <c r="J1327" i="4" s="1"/>
  <c r="G1283" i="4"/>
  <c r="J1283" i="4" s="1"/>
  <c r="F1457" i="4"/>
  <c r="G1457" i="4" s="1"/>
  <c r="J1457" i="4" s="1"/>
  <c r="F1664" i="4"/>
  <c r="G1664" i="4" s="1"/>
  <c r="J1664" i="4" s="1"/>
  <c r="F1578" i="4"/>
  <c r="G1578" i="4" s="1"/>
  <c r="J1578" i="4" s="1"/>
  <c r="F1394" i="4"/>
  <c r="G1394" i="4" s="1"/>
  <c r="J1394" i="4" s="1"/>
  <c r="F938" i="4"/>
  <c r="G938" i="4" s="1"/>
  <c r="J938" i="4" s="1"/>
  <c r="F1029" i="4"/>
  <c r="G1029" i="4" s="1"/>
  <c r="J1029" i="4" s="1"/>
  <c r="F1002" i="4"/>
  <c r="G1002" i="4" s="1"/>
  <c r="J1002" i="4" s="1"/>
  <c r="F1194" i="4"/>
  <c r="G1194" i="4" s="1"/>
  <c r="J1194" i="4" s="1"/>
  <c r="F1051" i="4"/>
  <c r="G1051" i="4" s="1"/>
  <c r="J1051" i="4" s="1"/>
  <c r="F1295" i="4"/>
  <c r="G1295" i="4" s="1"/>
  <c r="J1295" i="4" s="1"/>
  <c r="F879" i="4"/>
  <c r="G879" i="4" s="1"/>
  <c r="J879" i="4" s="1"/>
  <c r="F723" i="4"/>
  <c r="G723" i="4" s="1"/>
  <c r="J723" i="4" s="1"/>
  <c r="F392" i="4"/>
  <c r="G392" i="4" s="1"/>
  <c r="J392" i="4" s="1"/>
  <c r="F1259" i="4"/>
  <c r="G1259" i="4" s="1"/>
  <c r="J1259" i="4" s="1"/>
  <c r="F1128" i="4"/>
  <c r="G1128" i="4" s="1"/>
  <c r="J1128" i="4" s="1"/>
  <c r="G780" i="4"/>
  <c r="J780" i="4" s="1"/>
  <c r="F245" i="4"/>
  <c r="G245" i="4" s="1"/>
  <c r="J245" i="4" s="1"/>
  <c r="G937" i="4"/>
  <c r="J937" i="4" s="1"/>
  <c r="F871" i="4"/>
  <c r="G871" i="4" s="1"/>
  <c r="J871" i="4" s="1"/>
  <c r="F605" i="4"/>
  <c r="G605" i="4" s="1"/>
  <c r="J605" i="4" s="1"/>
  <c r="F1147" i="4"/>
  <c r="G1147" i="4" s="1"/>
  <c r="J1147" i="4" s="1"/>
  <c r="F582" i="4"/>
  <c r="G582" i="4" s="1"/>
  <c r="J582" i="4" s="1"/>
  <c r="F640" i="4"/>
  <c r="G640" i="4" s="1"/>
  <c r="J640" i="4" s="1"/>
  <c r="F1098" i="4"/>
  <c r="G1098" i="4" s="1"/>
  <c r="J1098" i="4" s="1"/>
  <c r="F953" i="4"/>
  <c r="G953" i="4" s="1"/>
  <c r="J953" i="4" s="1"/>
  <c r="F544" i="4"/>
  <c r="G544" i="4" s="1"/>
  <c r="J544" i="4" s="1"/>
  <c r="F401" i="4"/>
  <c r="G401" i="4" s="1"/>
  <c r="J401" i="4" s="1"/>
  <c r="F305" i="4"/>
  <c r="G305" i="4" s="1"/>
  <c r="J305" i="4" s="1"/>
  <c r="F988" i="4"/>
  <c r="G988" i="4" s="1"/>
  <c r="J988" i="4" s="1"/>
  <c r="F927" i="4"/>
  <c r="F1057" i="4"/>
  <c r="G1057" i="4" s="1"/>
  <c r="J1057" i="4" s="1"/>
  <c r="F964" i="4"/>
  <c r="G964" i="4" s="1"/>
  <c r="J964" i="4" s="1"/>
  <c r="F892" i="4"/>
  <c r="G892" i="4" s="1"/>
  <c r="J892" i="4" s="1"/>
  <c r="F600" i="4"/>
  <c r="G600" i="4" s="1"/>
  <c r="J600" i="4" s="1"/>
  <c r="F382" i="4"/>
  <c r="G382" i="4" s="1"/>
  <c r="J382" i="4" s="1"/>
  <c r="G840" i="4"/>
  <c r="J840" i="4" s="1"/>
  <c r="F76" i="4"/>
  <c r="G76" i="4" s="1"/>
  <c r="J76" i="4" s="1"/>
  <c r="F913" i="4"/>
  <c r="G913" i="4" s="1"/>
  <c r="J913" i="4" s="1"/>
  <c r="G626" i="4"/>
  <c r="J626" i="4" s="1"/>
  <c r="G434" i="4"/>
  <c r="J434" i="4" s="1"/>
  <c r="F595" i="4"/>
  <c r="G595" i="4" s="1"/>
  <c r="J595" i="4" s="1"/>
  <c r="F193" i="4"/>
  <c r="G193" i="4" s="1"/>
  <c r="J193" i="4" s="1"/>
  <c r="F752" i="4"/>
  <c r="G752" i="4" s="1"/>
  <c r="J752" i="4" s="1"/>
  <c r="F634" i="4"/>
  <c r="G634" i="4" s="1"/>
  <c r="J634" i="4" s="1"/>
  <c r="F73" i="4"/>
  <c r="G73" i="4" s="1"/>
  <c r="J73" i="4" s="1"/>
  <c r="F160" i="4"/>
  <c r="G160" i="4" s="1"/>
  <c r="J160" i="4" s="1"/>
  <c r="F514" i="4"/>
  <c r="G514" i="4" s="1"/>
  <c r="J514" i="4" s="1"/>
  <c r="F253" i="4"/>
  <c r="G253" i="4" s="1"/>
  <c r="J253" i="4" s="1"/>
  <c r="F127" i="4"/>
  <c r="G127" i="4" s="1"/>
  <c r="J127" i="4" s="1"/>
  <c r="F310" i="4"/>
  <c r="G310" i="4" s="1"/>
  <c r="J310" i="4" s="1"/>
  <c r="F218" i="4"/>
  <c r="F369" i="4"/>
  <c r="G369" i="4" s="1"/>
  <c r="J369" i="4" s="1"/>
  <c r="F217" i="4"/>
  <c r="G217" i="4" s="1"/>
  <c r="J217" i="4" s="1"/>
  <c r="G107" i="4"/>
  <c r="J107" i="4" s="1"/>
  <c r="F259" i="4"/>
  <c r="G259" i="4" s="1"/>
  <c r="J259" i="4" s="1"/>
  <c r="F210" i="4"/>
  <c r="G210" i="4" s="1"/>
  <c r="J210" i="4" s="1"/>
  <c r="F153" i="4"/>
  <c r="G153" i="4" s="1"/>
  <c r="J153" i="4" s="1"/>
  <c r="F209" i="4"/>
  <c r="G209" i="4" s="1"/>
  <c r="J209" i="4" s="1"/>
  <c r="G216" i="4"/>
  <c r="J216" i="4" s="1"/>
  <c r="F260" i="4"/>
  <c r="G260" i="4" s="1"/>
  <c r="J260" i="4" s="1"/>
  <c r="F140" i="4"/>
  <c r="G140" i="4" s="1"/>
  <c r="J140" i="4" s="1"/>
  <c r="F66" i="4"/>
  <c r="G66" i="4" s="1"/>
  <c r="J66" i="4" s="1"/>
  <c r="F26" i="4"/>
  <c r="G26" i="4" s="1"/>
  <c r="J26" i="4" s="1"/>
  <c r="F6527" i="4"/>
  <c r="G6527" i="4" s="1"/>
  <c r="J6527" i="4" s="1"/>
  <c r="F6399" i="4"/>
  <c r="G6399" i="4" s="1"/>
  <c r="J6399" i="4" s="1"/>
  <c r="F5519" i="4"/>
  <c r="G5519" i="4" s="1"/>
  <c r="J5519" i="4" s="1"/>
  <c r="F5158" i="4"/>
  <c r="G5158" i="4" s="1"/>
  <c r="J5158" i="4" s="1"/>
  <c r="F6687" i="4"/>
  <c r="G6687" i="4" s="1"/>
  <c r="J6687" i="4" s="1"/>
  <c r="F5935" i="4"/>
  <c r="G5935" i="4" s="1"/>
  <c r="J5935" i="4" s="1"/>
  <c r="F6711" i="4"/>
  <c r="G6711" i="4" s="1"/>
  <c r="J6711" i="4" s="1"/>
  <c r="F5975" i="4"/>
  <c r="G5975" i="4" s="1"/>
  <c r="J5975" i="4" s="1"/>
  <c r="F4982" i="4"/>
  <c r="G4982" i="4" s="1"/>
  <c r="J4982" i="4" s="1"/>
  <c r="F5511" i="4"/>
  <c r="G5511" i="4" s="1"/>
  <c r="J5511" i="4" s="1"/>
  <c r="F1078" i="4"/>
  <c r="G1078" i="4" s="1"/>
  <c r="J1078" i="4" s="1"/>
  <c r="F5535" i="4"/>
  <c r="G5535" i="4" s="1"/>
  <c r="J5535" i="4" s="1"/>
  <c r="F5273" i="4"/>
  <c r="G5273" i="4" s="1"/>
  <c r="J5273" i="4" s="1"/>
  <c r="F3933" i="4"/>
  <c r="G3933" i="4" s="1"/>
  <c r="J3933" i="4" s="1"/>
  <c r="F1590" i="4"/>
  <c r="G1590" i="4" s="1"/>
  <c r="J1590" i="4" s="1"/>
  <c r="F4182" i="4"/>
  <c r="G4182" i="4" s="1"/>
  <c r="J4182" i="4" s="1"/>
  <c r="F2867" i="4"/>
  <c r="G2867" i="4" s="1"/>
  <c r="J2867" i="4" s="1"/>
  <c r="F4166" i="4"/>
  <c r="G4166" i="4" s="1"/>
  <c r="J4166" i="4" s="1"/>
  <c r="F5329" i="4"/>
  <c r="G5329" i="4" s="1"/>
  <c r="J5329" i="4" s="1"/>
  <c r="F3898" i="4"/>
  <c r="G3898" i="4" s="1"/>
  <c r="J3898" i="4" s="1"/>
  <c r="F3770" i="4"/>
  <c r="G3770" i="4" s="1"/>
  <c r="J3770" i="4" s="1"/>
  <c r="F919" i="4"/>
  <c r="G919" i="4" s="1"/>
  <c r="J919" i="4" s="1"/>
  <c r="F1654" i="4"/>
  <c r="G1654" i="4" s="1"/>
  <c r="J1654" i="4" s="1"/>
  <c r="F1531" i="4"/>
  <c r="G1531" i="4" s="1"/>
  <c r="J1531" i="4" s="1"/>
  <c r="F1350" i="4"/>
  <c r="G1350" i="4" s="1"/>
  <c r="J1350" i="4" s="1"/>
  <c r="F2283" i="4"/>
  <c r="G2283" i="4" s="1"/>
  <c r="J2283" i="4" s="1"/>
  <c r="F1213" i="4"/>
  <c r="G1213" i="4" s="1"/>
  <c r="J1213" i="4" s="1"/>
  <c r="F621" i="4"/>
  <c r="G621" i="4" s="1"/>
  <c r="J621" i="4" s="1"/>
  <c r="F179" i="4"/>
  <c r="G179" i="4" s="1"/>
  <c r="J179" i="4" s="1"/>
  <c r="F6147" i="4"/>
  <c r="G6147" i="4" s="1"/>
  <c r="J6147" i="4" s="1"/>
  <c r="F6392" i="4"/>
  <c r="G6392" i="4" s="1"/>
  <c r="J6392" i="4" s="1"/>
  <c r="F5560" i="4"/>
  <c r="G5560" i="4" s="1"/>
  <c r="J5560" i="4" s="1"/>
  <c r="F6572" i="4"/>
  <c r="G6572" i="4" s="1"/>
  <c r="J6572" i="4" s="1"/>
  <c r="G6436" i="4"/>
  <c r="J6436" i="4" s="1"/>
  <c r="F6531" i="4"/>
  <c r="G6531" i="4" s="1"/>
  <c r="J6531" i="4" s="1"/>
  <c r="F6008" i="4"/>
  <c r="G6008" i="4" s="1"/>
  <c r="J6008" i="4" s="1"/>
  <c r="F5555" i="4"/>
  <c r="G5555" i="4" s="1"/>
  <c r="J5555" i="4" s="1"/>
  <c r="F5533" i="4"/>
  <c r="G5533" i="4" s="1"/>
  <c r="J5533" i="4" s="1"/>
  <c r="F5324" i="4"/>
  <c r="G5324" i="4" s="1"/>
  <c r="J5324" i="4" s="1"/>
  <c r="F5049" i="4"/>
  <c r="G5049" i="4" s="1"/>
  <c r="J5049" i="4" s="1"/>
  <c r="F4695" i="4"/>
  <c r="G4695" i="4" s="1"/>
  <c r="J4695" i="4" s="1"/>
  <c r="F4580" i="4"/>
  <c r="G4580" i="4" s="1"/>
  <c r="J4580" i="4" s="1"/>
  <c r="F4438" i="4"/>
  <c r="G4438" i="4" s="1"/>
  <c r="J4438" i="4" s="1"/>
  <c r="F4280" i="4"/>
  <c r="G4280" i="4" s="1"/>
  <c r="J4280" i="4" s="1"/>
  <c r="F4187" i="4"/>
  <c r="G4187" i="4" s="1"/>
  <c r="J4187" i="4" s="1"/>
  <c r="F6024" i="4"/>
  <c r="G6024" i="4" s="1"/>
  <c r="J6024" i="4" s="1"/>
  <c r="F4974" i="4"/>
  <c r="G4974" i="4" s="1"/>
  <c r="J4974" i="4" s="1"/>
  <c r="F4747" i="4"/>
  <c r="G4747" i="4" s="1"/>
  <c r="J4747" i="4" s="1"/>
  <c r="F3451" i="4"/>
  <c r="G3451" i="4" s="1"/>
  <c r="J3451" i="4" s="1"/>
  <c r="F2347" i="4"/>
  <c r="G2347" i="4" s="1"/>
  <c r="J2347" i="4" s="1"/>
  <c r="F6603" i="4"/>
  <c r="G6603" i="4" s="1"/>
  <c r="J6603" i="4" s="1"/>
  <c r="F5607" i="4"/>
  <c r="G5607" i="4" s="1"/>
  <c r="J5607" i="4" s="1"/>
  <c r="F6679" i="4"/>
  <c r="G6679" i="4" s="1"/>
  <c r="J6679" i="4" s="1"/>
  <c r="G6281" i="4"/>
  <c r="J6281" i="4" s="1"/>
  <c r="F4693" i="4"/>
  <c r="G4693" i="4" s="1"/>
  <c r="J4693" i="4" s="1"/>
  <c r="F6547" i="4"/>
  <c r="G6547" i="4" s="1"/>
  <c r="J6547" i="4" s="1"/>
  <c r="F2184" i="4"/>
  <c r="G2184" i="4" s="1"/>
  <c r="J2184" i="4" s="1"/>
  <c r="F6759" i="4"/>
  <c r="G6759" i="4" s="1"/>
  <c r="J6759" i="4" s="1"/>
  <c r="F4258" i="4"/>
  <c r="G4258" i="4" s="1"/>
  <c r="J4258" i="4" s="1"/>
  <c r="F5423" i="4"/>
  <c r="G5423" i="4" s="1"/>
  <c r="J5423" i="4" s="1"/>
  <c r="F3942" i="4"/>
  <c r="G3942" i="4" s="1"/>
  <c r="J3942" i="4" s="1"/>
  <c r="F2739" i="4"/>
  <c r="G2739" i="4" s="1"/>
  <c r="J2739" i="4" s="1"/>
  <c r="F5959" i="4"/>
  <c r="G5959" i="4" s="1"/>
  <c r="J5959" i="4" s="1"/>
  <c r="F5383" i="4"/>
  <c r="G5383" i="4" s="1"/>
  <c r="J5383" i="4" s="1"/>
  <c r="F2787" i="4"/>
  <c r="G2787" i="4" s="1"/>
  <c r="J2787" i="4" s="1"/>
  <c r="F3738" i="4"/>
  <c r="G3738" i="4" s="1"/>
  <c r="J3738" i="4" s="1"/>
  <c r="F651" i="4"/>
  <c r="G651" i="4" s="1"/>
  <c r="J651" i="4" s="1"/>
  <c r="F625" i="4"/>
  <c r="G625" i="4" s="1"/>
  <c r="J625" i="4" s="1"/>
  <c r="F1205" i="4"/>
  <c r="G1205" i="4" s="1"/>
  <c r="J1205" i="4" s="1"/>
  <c r="G1622" i="4"/>
  <c r="J1622" i="4" s="1"/>
  <c r="F483" i="4"/>
  <c r="G483" i="4" s="1"/>
  <c r="J483" i="4" s="1"/>
  <c r="F1895" i="4"/>
  <c r="G1895" i="4" s="1"/>
  <c r="J1895" i="4" s="1"/>
  <c r="F2217" i="4"/>
  <c r="G2217" i="4" s="1"/>
  <c r="J2217" i="4" s="1"/>
  <c r="F1440" i="4"/>
  <c r="G1440" i="4" s="1"/>
  <c r="J1440" i="4" s="1"/>
  <c r="F1001" i="4"/>
  <c r="G1001" i="4" s="1"/>
  <c r="J1001" i="4" s="1"/>
  <c r="F5536" i="4"/>
  <c r="G5536" i="4" s="1"/>
  <c r="J5536" i="4" s="1"/>
  <c r="F6596" i="4"/>
  <c r="G6596" i="4" s="1"/>
  <c r="J6596" i="4" s="1"/>
  <c r="F4128" i="4"/>
  <c r="G4128" i="4" s="1"/>
  <c r="J4128" i="4" s="1"/>
  <c r="F6620" i="4"/>
  <c r="G6620" i="4" s="1"/>
  <c r="J6620" i="4" s="1"/>
  <c r="F6403" i="4"/>
  <c r="G6403" i="4" s="1"/>
  <c r="J6403" i="4" s="1"/>
  <c r="F6756" i="4"/>
  <c r="G6756" i="4" s="1"/>
  <c r="J6756" i="4" s="1"/>
  <c r="F4351" i="4"/>
  <c r="G4351" i="4" s="1"/>
  <c r="J4351" i="4" s="1"/>
  <c r="F5600" i="4"/>
  <c r="G5600" i="4" s="1"/>
  <c r="J5600" i="4" s="1"/>
  <c r="F6580" i="4"/>
  <c r="G6580" i="4" s="1"/>
  <c r="J6580" i="4" s="1"/>
  <c r="G4462" i="4"/>
  <c r="J4462" i="4" s="1"/>
  <c r="F4442" i="4"/>
  <c r="G4442" i="4" s="1"/>
  <c r="J4442" i="4" s="1"/>
  <c r="F5113" i="4"/>
  <c r="G5113" i="4" s="1"/>
  <c r="J5113" i="4" s="1"/>
  <c r="F4972" i="4"/>
  <c r="G4972" i="4" s="1"/>
  <c r="J4972" i="4" s="1"/>
  <c r="F4178" i="4"/>
  <c r="G4178" i="4" s="1"/>
  <c r="J4178" i="4" s="1"/>
  <c r="F3826" i="4"/>
  <c r="G3826" i="4" s="1"/>
  <c r="J3826" i="4" s="1"/>
  <c r="F2623" i="4"/>
  <c r="G2623" i="4" s="1"/>
  <c r="J2623" i="4" s="1"/>
  <c r="F470" i="4"/>
  <c r="G470" i="4" s="1"/>
  <c r="J470" i="4" s="1"/>
  <c r="F4112" i="4"/>
  <c r="G4112" i="4" s="1"/>
  <c r="J4112" i="4" s="1"/>
  <c r="F3776" i="4"/>
  <c r="F2855" i="4"/>
  <c r="G2855" i="4" s="1"/>
  <c r="J2855" i="4" s="1"/>
  <c r="F2052" i="4"/>
  <c r="G2052" i="4" s="1"/>
  <c r="J2052" i="4" s="1"/>
  <c r="F5312" i="4"/>
  <c r="G5312" i="4" s="1"/>
  <c r="J5312" i="4" s="1"/>
  <c r="F3111" i="4"/>
  <c r="G3111" i="4" s="1"/>
  <c r="J3111" i="4" s="1"/>
  <c r="F3815" i="4"/>
  <c r="G3815" i="4" s="1"/>
  <c r="J3815" i="4" s="1"/>
  <c r="F6499" i="4"/>
  <c r="G6499" i="4" s="1"/>
  <c r="J6499" i="4" s="1"/>
  <c r="F5504" i="4"/>
  <c r="G5504" i="4" s="1"/>
  <c r="J5504" i="4" s="1"/>
  <c r="G6386" i="4"/>
  <c r="J6386" i="4" s="1"/>
  <c r="F4829" i="4"/>
  <c r="G4829" i="4" s="1"/>
  <c r="J4829" i="4" s="1"/>
  <c r="F5328" i="4"/>
  <c r="G5328" i="4" s="1"/>
  <c r="J5328" i="4" s="1"/>
  <c r="F5056" i="4"/>
  <c r="G5056" i="4" s="1"/>
  <c r="J5056" i="4" s="1"/>
  <c r="F4796" i="4"/>
  <c r="G4796" i="4" s="1"/>
  <c r="J4796" i="4" s="1"/>
  <c r="F3634" i="4"/>
  <c r="G3634" i="4" s="1"/>
  <c r="J3634" i="4" s="1"/>
  <c r="F3249" i="4"/>
  <c r="G3249" i="4" s="1"/>
  <c r="J3249" i="4" s="1"/>
  <c r="F5965" i="4"/>
  <c r="G5965" i="4" s="1"/>
  <c r="J5965" i="4" s="1"/>
  <c r="F5275" i="4"/>
  <c r="G5275" i="4" s="1"/>
  <c r="J5275" i="4" s="1"/>
  <c r="F4570" i="4"/>
  <c r="G4570" i="4" s="1"/>
  <c r="J4570" i="4" s="1"/>
  <c r="F5552" i="4"/>
  <c r="G5552" i="4" s="1"/>
  <c r="J5552" i="4" s="1"/>
  <c r="F5379" i="4"/>
  <c r="G5379" i="4" s="1"/>
  <c r="J5379" i="4" s="1"/>
  <c r="F4638" i="4"/>
  <c r="G4638" i="4" s="1"/>
  <c r="J4638" i="4" s="1"/>
  <c r="F1755" i="4"/>
  <c r="G1755" i="4" s="1"/>
  <c r="J1755" i="4" s="1"/>
  <c r="F5781" i="4"/>
  <c r="G5781" i="4" s="1"/>
  <c r="J5781" i="4" s="1"/>
  <c r="G6542" i="4"/>
  <c r="J6542" i="4" s="1"/>
  <c r="F6246" i="4"/>
  <c r="G6246" i="4" s="1"/>
  <c r="J6246" i="4" s="1"/>
  <c r="G5942" i="4"/>
  <c r="J5942" i="4" s="1"/>
  <c r="F5766" i="4"/>
  <c r="G5766" i="4" s="1"/>
  <c r="J5766" i="4" s="1"/>
  <c r="G5622" i="4"/>
  <c r="J5622" i="4" s="1"/>
  <c r="F5131" i="4"/>
  <c r="G5131" i="4" s="1"/>
  <c r="J5131" i="4" s="1"/>
  <c r="F5051" i="4"/>
  <c r="G5051" i="4" s="1"/>
  <c r="J5051" i="4" s="1"/>
  <c r="F4766" i="4"/>
  <c r="G4766" i="4" s="1"/>
  <c r="J4766" i="4" s="1"/>
  <c r="F4509" i="4"/>
  <c r="G4509" i="4" s="1"/>
  <c r="J4509" i="4" s="1"/>
  <c r="F5768" i="4"/>
  <c r="G5768" i="4" s="1"/>
  <c r="J5768" i="4" s="1"/>
  <c r="F5087" i="4"/>
  <c r="G5087" i="4" s="1"/>
  <c r="J5087" i="4" s="1"/>
  <c r="F6336" i="4"/>
  <c r="G6336" i="4" s="1"/>
  <c r="J6336" i="4" s="1"/>
  <c r="F5168" i="4"/>
  <c r="G5168" i="4" s="1"/>
  <c r="J5168" i="4" s="1"/>
  <c r="F5947" i="4"/>
  <c r="G5947" i="4" s="1"/>
  <c r="J5947" i="4" s="1"/>
  <c r="G5350" i="4"/>
  <c r="J5350" i="4" s="1"/>
  <c r="F4763" i="4"/>
  <c r="G4763" i="4" s="1"/>
  <c r="J4763" i="4" s="1"/>
  <c r="F3944" i="4"/>
  <c r="G3944" i="4" s="1"/>
  <c r="J3944" i="4" s="1"/>
  <c r="G6346" i="4"/>
  <c r="J6346" i="4" s="1"/>
  <c r="G6414" i="4"/>
  <c r="J6414" i="4" s="1"/>
  <c r="F6100" i="4"/>
  <c r="G6100" i="4" s="1"/>
  <c r="J6100" i="4" s="1"/>
  <c r="F5998" i="4"/>
  <c r="G5998" i="4" s="1"/>
  <c r="J5998" i="4" s="1"/>
  <c r="F5166" i="4"/>
  <c r="G5166" i="4" s="1"/>
  <c r="J5166" i="4" s="1"/>
  <c r="G4949" i="4"/>
  <c r="J4949" i="4" s="1"/>
  <c r="F4619" i="4"/>
  <c r="G4619" i="4" s="1"/>
  <c r="J4619" i="4" s="1"/>
  <c r="F4429" i="4"/>
  <c r="G4429" i="4" s="1"/>
  <c r="J4429" i="4" s="1"/>
  <c r="F4269" i="4"/>
  <c r="G4269" i="4" s="1"/>
  <c r="J4269" i="4" s="1"/>
  <c r="F4003" i="4"/>
  <c r="G4003" i="4" s="1"/>
  <c r="J4003" i="4" s="1"/>
  <c r="G3630" i="4"/>
  <c r="J3630" i="4" s="1"/>
  <c r="F3315" i="4"/>
  <c r="G3315" i="4" s="1"/>
  <c r="J3315" i="4" s="1"/>
  <c r="F2605" i="4"/>
  <c r="G2605" i="4" s="1"/>
  <c r="J2605" i="4" s="1"/>
  <c r="F3426" i="4"/>
  <c r="G3426" i="4" s="1"/>
  <c r="J3426" i="4" s="1"/>
  <c r="G3342" i="4"/>
  <c r="J3342" i="4" s="1"/>
  <c r="F2473" i="4"/>
  <c r="G2473" i="4" s="1"/>
  <c r="J2473" i="4" s="1"/>
  <c r="F4119" i="4"/>
  <c r="G4119" i="4" s="1"/>
  <c r="J4119" i="4" s="1"/>
  <c r="G3627" i="4"/>
  <c r="J3627" i="4" s="1"/>
  <c r="G3460" i="4"/>
  <c r="J3460" i="4" s="1"/>
  <c r="F4722" i="4"/>
  <c r="G4722" i="4" s="1"/>
  <c r="J4722" i="4" s="1"/>
  <c r="F3775" i="4"/>
  <c r="G3775" i="4" s="1"/>
  <c r="J3775" i="4" s="1"/>
  <c r="F3241" i="4"/>
  <c r="G3241" i="4" s="1"/>
  <c r="J3241" i="4" s="1"/>
  <c r="G3113" i="4"/>
  <c r="J3113" i="4" s="1"/>
  <c r="F3855" i="4"/>
  <c r="G3855" i="4" s="1"/>
  <c r="J3855" i="4" s="1"/>
  <c r="F3155" i="4"/>
  <c r="G3155" i="4" s="1"/>
  <c r="J3155" i="4" s="1"/>
  <c r="F2119" i="4"/>
  <c r="G2119" i="4" s="1"/>
  <c r="J2119" i="4" s="1"/>
  <c r="G2707" i="4"/>
  <c r="J2707" i="4" s="1"/>
  <c r="G4125" i="4"/>
  <c r="J4125" i="4" s="1"/>
  <c r="G2827" i="4"/>
  <c r="J2827" i="4" s="1"/>
  <c r="F2573" i="4"/>
  <c r="G2573" i="4" s="1"/>
  <c r="J2573" i="4" s="1"/>
  <c r="F2354" i="4"/>
  <c r="G2354" i="4" s="1"/>
  <c r="J2354" i="4" s="1"/>
  <c r="F2137" i="4"/>
  <c r="G2137" i="4" s="1"/>
  <c r="J2137" i="4" s="1"/>
  <c r="F3386" i="4"/>
  <c r="G3386" i="4" s="1"/>
  <c r="J3386" i="4" s="1"/>
  <c r="F2980" i="4"/>
  <c r="G2980" i="4" s="1"/>
  <c r="J2980" i="4" s="1"/>
  <c r="G2618" i="4"/>
  <c r="J2618" i="4" s="1"/>
  <c r="F2277" i="4"/>
  <c r="G2277" i="4" s="1"/>
  <c r="J2277" i="4" s="1"/>
  <c r="F2976" i="4"/>
  <c r="G2976" i="4" s="1"/>
  <c r="J2976" i="4" s="1"/>
  <c r="F2820" i="4"/>
  <c r="G2820" i="4" s="1"/>
  <c r="J2820" i="4" s="1"/>
  <c r="G2281" i="4"/>
  <c r="J2281" i="4" s="1"/>
  <c r="F1931" i="4"/>
  <c r="G1931" i="4" s="1"/>
  <c r="J1931" i="4" s="1"/>
  <c r="F2576" i="4"/>
  <c r="G2576" i="4" s="1"/>
  <c r="J2576" i="4" s="1"/>
  <c r="F2425" i="4"/>
  <c r="G2425" i="4" s="1"/>
  <c r="J2425" i="4" s="1"/>
  <c r="G2373" i="4"/>
  <c r="J2373" i="4" s="1"/>
  <c r="F2400" i="4"/>
  <c r="G2400" i="4" s="1"/>
  <c r="J2400" i="4" s="1"/>
  <c r="G2163" i="4"/>
  <c r="J2163" i="4" s="1"/>
  <c r="F3448" i="4"/>
  <c r="G3448" i="4" s="1"/>
  <c r="J3448" i="4" s="1"/>
  <c r="F3112" i="4"/>
  <c r="G3112" i="4" s="1"/>
  <c r="J3112" i="4" s="1"/>
  <c r="F2984" i="4"/>
  <c r="G2984" i="4" s="1"/>
  <c r="J2984" i="4" s="1"/>
  <c r="F2639" i="4"/>
  <c r="G2639" i="4" s="1"/>
  <c r="J2639" i="4" s="1"/>
  <c r="F2320" i="4"/>
  <c r="G2320" i="4" s="1"/>
  <c r="J2320" i="4" s="1"/>
  <c r="G2261" i="4"/>
  <c r="J2261" i="4" s="1"/>
  <c r="F2624" i="4"/>
  <c r="G2624" i="4" s="1"/>
  <c r="J2624" i="4" s="1"/>
  <c r="G2950" i="4"/>
  <c r="J2950" i="4" s="1"/>
  <c r="F2045" i="4"/>
  <c r="G2045" i="4" s="1"/>
  <c r="J2045" i="4" s="1"/>
  <c r="F2099" i="4"/>
  <c r="G2099" i="4" s="1"/>
  <c r="J2099" i="4" s="1"/>
  <c r="F2613" i="4"/>
  <c r="G2613" i="4" s="1"/>
  <c r="J2613" i="4" s="1"/>
  <c r="F2079" i="4"/>
  <c r="G2079" i="4" s="1"/>
  <c r="J2079" i="4" s="1"/>
  <c r="F1974" i="4"/>
  <c r="G1974" i="4" s="1"/>
  <c r="J1974" i="4" s="1"/>
  <c r="F1752" i="4"/>
  <c r="G1752" i="4" s="1"/>
  <c r="J1752" i="4" s="1"/>
  <c r="F1510" i="4"/>
  <c r="G1510" i="4" s="1"/>
  <c r="J1510" i="4" s="1"/>
  <c r="F2093" i="4"/>
  <c r="G2093" i="4" s="1"/>
  <c r="J2093" i="4" s="1"/>
  <c r="F2004" i="4"/>
  <c r="G2004" i="4" s="1"/>
  <c r="J2004" i="4" s="1"/>
  <c r="F1554" i="4"/>
  <c r="G1554" i="4" s="1"/>
  <c r="J1554" i="4" s="1"/>
  <c r="F2084" i="4"/>
  <c r="G2084" i="4" s="1"/>
  <c r="J2084" i="4" s="1"/>
  <c r="F2020" i="4"/>
  <c r="G2020" i="4" s="1"/>
  <c r="J2020" i="4" s="1"/>
  <c r="F1818" i="4"/>
  <c r="G1818" i="4" s="1"/>
  <c r="J1818" i="4" s="1"/>
  <c r="F2092" i="4"/>
  <c r="G2092" i="4" s="1"/>
  <c r="J2092" i="4" s="1"/>
  <c r="F2050" i="4"/>
  <c r="G2050" i="4" s="1"/>
  <c r="J2050" i="4" s="1"/>
  <c r="F1986" i="4"/>
  <c r="G1986" i="4" s="1"/>
  <c r="J1986" i="4" s="1"/>
  <c r="F1939" i="4"/>
  <c r="G1939" i="4" s="1"/>
  <c r="J1939" i="4" s="1"/>
  <c r="F1878" i="4"/>
  <c r="G1878" i="4" s="1"/>
  <c r="J1878" i="4" s="1"/>
  <c r="F1738" i="4"/>
  <c r="G1738" i="4" s="1"/>
  <c r="J1738" i="4" s="1"/>
  <c r="F1523" i="4"/>
  <c r="G1523" i="4" s="1"/>
  <c r="J1523" i="4" s="1"/>
  <c r="F1925" i="4"/>
  <c r="G1925" i="4" s="1"/>
  <c r="J1925" i="4" s="1"/>
  <c r="G1848" i="4"/>
  <c r="J1848" i="4" s="1"/>
  <c r="F1517" i="4"/>
  <c r="G1517" i="4" s="1"/>
  <c r="J1517" i="4" s="1"/>
  <c r="G2033" i="4"/>
  <c r="J2033" i="4" s="1"/>
  <c r="G1841" i="4"/>
  <c r="J1841" i="4" s="1"/>
  <c r="F1631" i="4"/>
  <c r="G1631" i="4" s="1"/>
  <c r="J1631" i="4" s="1"/>
  <c r="F1568" i="4"/>
  <c r="G1568" i="4" s="1"/>
  <c r="J1568" i="4" s="1"/>
  <c r="G2000" i="4"/>
  <c r="J2000" i="4" s="1"/>
  <c r="F1566" i="4"/>
  <c r="G1566" i="4" s="1"/>
  <c r="J1566" i="4" s="1"/>
  <c r="F1438" i="4"/>
  <c r="G1438" i="4" s="1"/>
  <c r="J1438" i="4" s="1"/>
  <c r="G1945" i="4"/>
  <c r="J1945" i="4" s="1"/>
  <c r="F1484" i="4"/>
  <c r="G1484" i="4" s="1"/>
  <c r="J1484" i="4" s="1"/>
  <c r="F1449" i="4"/>
  <c r="G1449" i="4" s="1"/>
  <c r="J1449" i="4" s="1"/>
  <c r="F1315" i="4"/>
  <c r="G1315" i="4" s="1"/>
  <c r="J1315" i="4" s="1"/>
  <c r="F1539" i="4"/>
  <c r="G1539" i="4" s="1"/>
  <c r="J1539" i="4" s="1"/>
  <c r="F1446" i="4"/>
  <c r="G1446" i="4" s="1"/>
  <c r="J1446" i="4" s="1"/>
  <c r="F1254" i="4"/>
  <c r="G1254" i="4" s="1"/>
  <c r="J1254" i="4" s="1"/>
  <c r="F890" i="4"/>
  <c r="G890" i="4" s="1"/>
  <c r="J890" i="4" s="1"/>
  <c r="F1429" i="4"/>
  <c r="G1429" i="4" s="1"/>
  <c r="J1429" i="4" s="1"/>
  <c r="G1088" i="4"/>
  <c r="J1088" i="4" s="1"/>
  <c r="F857" i="4"/>
  <c r="F613" i="4"/>
  <c r="G613" i="4" s="1"/>
  <c r="J613" i="4" s="1"/>
  <c r="F1355" i="4"/>
  <c r="G1355" i="4" s="1"/>
  <c r="J1355" i="4" s="1"/>
  <c r="F1063" i="4"/>
  <c r="G1063" i="4" s="1"/>
  <c r="J1063" i="4" s="1"/>
  <c r="F1402" i="4"/>
  <c r="G1402" i="4" s="1"/>
  <c r="J1402" i="4" s="1"/>
  <c r="F1335" i="4"/>
  <c r="G1335" i="4" s="1"/>
  <c r="J1335" i="4" s="1"/>
  <c r="F1289" i="4"/>
  <c r="G1289" i="4" s="1"/>
  <c r="J1289" i="4" s="1"/>
  <c r="F1097" i="4"/>
  <c r="G1097" i="4" s="1"/>
  <c r="J1097" i="4" s="1"/>
  <c r="F954" i="4"/>
  <c r="G954" i="4" s="1"/>
  <c r="J954" i="4" s="1"/>
  <c r="G720" i="4"/>
  <c r="J720" i="4" s="1"/>
  <c r="F1179" i="4"/>
  <c r="G1179" i="4" s="1"/>
  <c r="J1179" i="4" s="1"/>
  <c r="F1077" i="4"/>
  <c r="G1077" i="4" s="1"/>
  <c r="J1077" i="4" s="1"/>
  <c r="F981" i="4"/>
  <c r="G981" i="4" s="1"/>
  <c r="J981" i="4" s="1"/>
  <c r="F569" i="4"/>
  <c r="G569" i="4" s="1"/>
  <c r="J569" i="4" s="1"/>
  <c r="F1397" i="4"/>
  <c r="G1397" i="4" s="1"/>
  <c r="J1397" i="4" s="1"/>
  <c r="F1172" i="4"/>
  <c r="G1172" i="4" s="1"/>
  <c r="J1172" i="4" s="1"/>
  <c r="F908" i="4"/>
  <c r="F1079" i="4"/>
  <c r="G1079" i="4" s="1"/>
  <c r="J1079" i="4" s="1"/>
  <c r="F863" i="4"/>
  <c r="G863" i="4" s="1"/>
  <c r="J863" i="4" s="1"/>
  <c r="F1159" i="4"/>
  <c r="G1159" i="4" s="1"/>
  <c r="J1159" i="4" s="1"/>
  <c r="G1199" i="4"/>
  <c r="J1199" i="4" s="1"/>
  <c r="F630" i="4"/>
  <c r="G630" i="4" s="1"/>
  <c r="J630" i="4" s="1"/>
  <c r="F506" i="4"/>
  <c r="G506" i="4" s="1"/>
  <c r="J506" i="4" s="1"/>
  <c r="F92" i="4"/>
  <c r="G92" i="4" s="1"/>
  <c r="J92" i="4" s="1"/>
  <c r="F970" i="4"/>
  <c r="G970" i="4" s="1"/>
  <c r="J970" i="4" s="1"/>
  <c r="F46" i="4"/>
  <c r="G46" i="4" s="1"/>
  <c r="J46" i="4" s="1"/>
  <c r="G1037" i="4"/>
  <c r="J1037" i="4" s="1"/>
  <c r="F851" i="4"/>
  <c r="G851" i="4" s="1"/>
  <c r="J851" i="4" s="1"/>
  <c r="F764" i="4"/>
  <c r="G764" i="4" s="1"/>
  <c r="J764" i="4" s="1"/>
  <c r="F650" i="4"/>
  <c r="G650" i="4" s="1"/>
  <c r="J650" i="4" s="1"/>
  <c r="F590" i="4"/>
  <c r="G590" i="4" s="1"/>
  <c r="J590" i="4" s="1"/>
  <c r="F51" i="4"/>
  <c r="G51" i="4" s="1"/>
  <c r="J51" i="4" s="1"/>
  <c r="F831" i="4"/>
  <c r="G831" i="4" s="1"/>
  <c r="J831" i="4" s="1"/>
  <c r="F615" i="4"/>
  <c r="G615" i="4" s="1"/>
  <c r="J615" i="4" s="1"/>
  <c r="F484" i="4"/>
  <c r="G484" i="4" s="1"/>
  <c r="J484" i="4" s="1"/>
  <c r="F906" i="4"/>
  <c r="G906" i="4" s="1"/>
  <c r="J906" i="4" s="1"/>
  <c r="G691" i="4"/>
  <c r="J691" i="4" s="1"/>
  <c r="F8" i="4"/>
  <c r="G8" i="4" s="1"/>
  <c r="J8" i="4" s="1"/>
  <c r="F688" i="4"/>
  <c r="G688" i="4" s="1"/>
  <c r="J688" i="4" s="1"/>
  <c r="F628" i="4"/>
  <c r="G628" i="4" s="1"/>
  <c r="J628" i="4" s="1"/>
  <c r="F425" i="4"/>
  <c r="G425" i="4" s="1"/>
  <c r="J425" i="4" s="1"/>
  <c r="F238" i="4"/>
  <c r="G238" i="4" s="1"/>
  <c r="J238" i="4" s="1"/>
  <c r="F603" i="4"/>
  <c r="G603" i="4" s="1"/>
  <c r="J603" i="4" s="1"/>
  <c r="F52" i="4"/>
  <c r="G52" i="4" s="1"/>
  <c r="J52" i="4" s="1"/>
  <c r="F375" i="4"/>
  <c r="G375" i="4" s="1"/>
  <c r="J375" i="4" s="1"/>
  <c r="F289" i="4"/>
  <c r="G289" i="4" s="1"/>
  <c r="J289" i="4" s="1"/>
  <c r="F197" i="4"/>
  <c r="G197" i="4" s="1"/>
  <c r="J197" i="4" s="1"/>
  <c r="F285" i="4"/>
  <c r="G285" i="4" s="1"/>
  <c r="J285" i="4" s="1"/>
  <c r="F72" i="4"/>
  <c r="G72" i="4" s="1"/>
  <c r="J72" i="4" s="1"/>
  <c r="F126" i="4"/>
  <c r="G126" i="4" s="1"/>
  <c r="J126" i="4" s="1"/>
  <c r="F222" i="4"/>
  <c r="G222" i="4" s="1"/>
  <c r="J222" i="4" s="1"/>
  <c r="F98" i="4"/>
  <c r="G98" i="4" s="1"/>
  <c r="J98" i="4" s="1"/>
  <c r="F273" i="4"/>
  <c r="G273" i="4" s="1"/>
  <c r="J273" i="4" s="1"/>
  <c r="F120" i="4"/>
  <c r="G120" i="4" s="1"/>
  <c r="J120" i="4" s="1"/>
  <c r="G25" i="4"/>
  <c r="J25" i="4" s="1"/>
  <c r="F49" i="4"/>
  <c r="G49" i="4" s="1"/>
  <c r="J49" i="4" s="1"/>
  <c r="G45" i="4"/>
  <c r="J45" i="4" s="1"/>
  <c r="F82" i="4"/>
  <c r="G82" i="4" s="1"/>
  <c r="J82" i="4" s="1"/>
  <c r="F6471" i="4"/>
  <c r="G6471" i="4" s="1"/>
  <c r="J6471" i="4" s="1"/>
  <c r="F3118" i="4"/>
  <c r="G3118" i="4" s="1"/>
  <c r="J3118" i="4" s="1"/>
  <c r="F5663" i="4"/>
  <c r="G5663" i="4" s="1"/>
  <c r="J5663" i="4" s="1"/>
  <c r="G6378" i="4"/>
  <c r="J6378" i="4" s="1"/>
  <c r="F4141" i="4"/>
  <c r="G4141" i="4" s="1"/>
  <c r="J4141" i="4" s="1"/>
  <c r="F4230" i="4"/>
  <c r="G4230" i="4" s="1"/>
  <c r="J4230" i="4" s="1"/>
  <c r="F6635" i="4"/>
  <c r="G6635" i="4" s="1"/>
  <c r="J6635" i="4" s="1"/>
  <c r="F3164" i="4"/>
  <c r="G3164" i="4" s="1"/>
  <c r="J3164" i="4" s="1"/>
  <c r="F6127" i="4"/>
  <c r="G6127" i="4" s="1"/>
  <c r="J6127" i="4" s="1"/>
  <c r="F5895" i="4"/>
  <c r="G5895" i="4" s="1"/>
  <c r="J5895" i="4" s="1"/>
  <c r="F4278" i="4"/>
  <c r="G4278" i="4" s="1"/>
  <c r="J4278" i="4" s="1"/>
  <c r="F3814" i="4"/>
  <c r="G3814" i="4" s="1"/>
  <c r="J3814" i="4" s="1"/>
  <c r="F3709" i="4"/>
  <c r="G3709" i="4" s="1"/>
  <c r="J3709" i="4" s="1"/>
  <c r="F5999" i="4"/>
  <c r="G5999" i="4" s="1"/>
  <c r="J5999" i="4" s="1"/>
  <c r="F3486" i="4"/>
  <c r="G3486" i="4" s="1"/>
  <c r="J3486" i="4" s="1"/>
  <c r="F5887" i="4"/>
  <c r="G5887" i="4" s="1"/>
  <c r="J5887" i="4" s="1"/>
  <c r="F4966" i="4"/>
  <c r="G4966" i="4" s="1"/>
  <c r="J4966" i="4" s="1"/>
  <c r="F3243" i="4"/>
  <c r="G3243" i="4" s="1"/>
  <c r="J3243" i="4" s="1"/>
  <c r="F1782" i="4"/>
  <c r="G1782" i="4" s="1"/>
  <c r="J1782" i="4" s="1"/>
  <c r="F3479" i="4"/>
  <c r="G3479" i="4" s="1"/>
  <c r="J3479" i="4" s="1"/>
  <c r="F1237" i="4"/>
  <c r="G1237" i="4" s="1"/>
  <c r="J1237" i="4" s="1"/>
  <c r="F1318" i="4"/>
  <c r="G1318" i="4" s="1"/>
  <c r="J1318" i="4" s="1"/>
  <c r="F1630" i="4"/>
  <c r="G1630" i="4" s="1"/>
  <c r="J1630" i="4" s="1"/>
  <c r="F1537" i="4"/>
  <c r="G1537" i="4" s="1"/>
  <c r="J1537" i="4" s="1"/>
  <c r="F1168" i="4"/>
  <c r="G1168" i="4" s="1"/>
  <c r="J1168" i="4" s="1"/>
  <c r="F142" i="4"/>
  <c r="G142" i="4" s="1"/>
  <c r="J142" i="4" s="1"/>
  <c r="G6180" i="4"/>
  <c r="J6180" i="4" s="1"/>
  <c r="F4158" i="4"/>
  <c r="G4158" i="4" s="1"/>
  <c r="J4158" i="4" s="1"/>
  <c r="F4415" i="4"/>
  <c r="G4415" i="4" s="1"/>
  <c r="J4415" i="4" s="1"/>
  <c r="F6363" i="4"/>
  <c r="G6363" i="4" s="1"/>
  <c r="J6363" i="4" s="1"/>
  <c r="F6708" i="4"/>
  <c r="G6708" i="4" s="1"/>
  <c r="J6708" i="4" s="1"/>
  <c r="F5515" i="4"/>
  <c r="G5515" i="4" s="1"/>
  <c r="J5515" i="4" s="1"/>
  <c r="F5452" i="4"/>
  <c r="G5452" i="4" s="1"/>
  <c r="J5452" i="4" s="1"/>
  <c r="F4956" i="4"/>
  <c r="G4956" i="4" s="1"/>
  <c r="J4956" i="4" s="1"/>
  <c r="F4566" i="4"/>
  <c r="G4566" i="4" s="1"/>
  <c r="J4566" i="4" s="1"/>
  <c r="F5197" i="4"/>
  <c r="G5197" i="4" s="1"/>
  <c r="J5197" i="4" s="1"/>
  <c r="F6371" i="4"/>
  <c r="G6371" i="4" s="1"/>
  <c r="J6371" i="4" s="1"/>
  <c r="F5637" i="4"/>
  <c r="G5637" i="4" s="1"/>
  <c r="J5637" i="4" s="1"/>
  <c r="F4878" i="4"/>
  <c r="G4878" i="4" s="1"/>
  <c r="J4878" i="4" s="1"/>
  <c r="F3582" i="4"/>
  <c r="G3582" i="4" s="1"/>
  <c r="J3582" i="4" s="1"/>
  <c r="F2321" i="4"/>
  <c r="G2321" i="4" s="1"/>
  <c r="J2321" i="4" s="1"/>
  <c r="F4732" i="4"/>
  <c r="G4732" i="4" s="1"/>
  <c r="J4732" i="4" s="1"/>
  <c r="G4301" i="4"/>
  <c r="J4301" i="4" s="1"/>
  <c r="F3031" i="4"/>
  <c r="G3031" i="4" s="1"/>
  <c r="J3031" i="4" s="1"/>
  <c r="F5267" i="4"/>
  <c r="G5267" i="4" s="1"/>
  <c r="J5267" i="4" s="1"/>
  <c r="F5741" i="4"/>
  <c r="G5741" i="4" s="1"/>
  <c r="J5741" i="4" s="1"/>
  <c r="F4279" i="4"/>
  <c r="G4279" i="4" s="1"/>
  <c r="J4279" i="4" s="1"/>
  <c r="F5712" i="4"/>
  <c r="G5712" i="4" s="1"/>
  <c r="J5712" i="4" s="1"/>
  <c r="G5570" i="4"/>
  <c r="J5570" i="4" s="1"/>
  <c r="F5040" i="4"/>
  <c r="G5040" i="4" s="1"/>
  <c r="J5040" i="4" s="1"/>
  <c r="F4717" i="4"/>
  <c r="G4717" i="4" s="1"/>
  <c r="J4717" i="4" s="1"/>
  <c r="F4426" i="4"/>
  <c r="G4426" i="4" s="1"/>
  <c r="J4426" i="4" s="1"/>
  <c r="F3783" i="4"/>
  <c r="G3783" i="4" s="1"/>
  <c r="J3783" i="4" s="1"/>
  <c r="F3299" i="4"/>
  <c r="G3299" i="4" s="1"/>
  <c r="J3299" i="4" s="1"/>
  <c r="F2875" i="4"/>
  <c r="G2875" i="4" s="1"/>
  <c r="J2875" i="4" s="1"/>
  <c r="F4470" i="4"/>
  <c r="G4470" i="4" s="1"/>
  <c r="J4470" i="4" s="1"/>
  <c r="F5763" i="4"/>
  <c r="G5763" i="4" s="1"/>
  <c r="J5763" i="4" s="1"/>
  <c r="F5621" i="4"/>
  <c r="G5621" i="4" s="1"/>
  <c r="J5621" i="4" s="1"/>
  <c r="G2350" i="4"/>
  <c r="J2350" i="4" s="1"/>
  <c r="F6509" i="4"/>
  <c r="G6509" i="4" s="1"/>
  <c r="J6509" i="4" s="1"/>
  <c r="G6370" i="4"/>
  <c r="J6370" i="4" s="1"/>
  <c r="F5894" i="4"/>
  <c r="G5894" i="4" s="1"/>
  <c r="J5894" i="4" s="1"/>
  <c r="F5245" i="4"/>
  <c r="G5245" i="4" s="1"/>
  <c r="J5245" i="4" s="1"/>
  <c r="F4955" i="4"/>
  <c r="G4955" i="4" s="1"/>
  <c r="J4955" i="4" s="1"/>
  <c r="G4805" i="4"/>
  <c r="J4805" i="4" s="1"/>
  <c r="F4644" i="4"/>
  <c r="G4644" i="4" s="1"/>
  <c r="J4644" i="4" s="1"/>
  <c r="F4350" i="4"/>
  <c r="G4350" i="4" s="1"/>
  <c r="J4350" i="4" s="1"/>
  <c r="F3294" i="4"/>
  <c r="G3294" i="4" s="1"/>
  <c r="J3294" i="4" s="1"/>
  <c r="F3688" i="4"/>
  <c r="G3688" i="4" s="1"/>
  <c r="J3688" i="4" s="1"/>
  <c r="F6144" i="4"/>
  <c r="G6144" i="4" s="1"/>
  <c r="J6144" i="4" s="1"/>
  <c r="F5843" i="4"/>
  <c r="G5843" i="4" s="1"/>
  <c r="J5843" i="4" s="1"/>
  <c r="F6163" i="4"/>
  <c r="G6163" i="4" s="1"/>
  <c r="J6163" i="4" s="1"/>
  <c r="F6396" i="4"/>
  <c r="G6396" i="4" s="1"/>
  <c r="J6396" i="4" s="1"/>
  <c r="F5652" i="4"/>
  <c r="G5652" i="4" s="1"/>
  <c r="J5652" i="4" s="1"/>
  <c r="G5453" i="4"/>
  <c r="J5453" i="4" s="1"/>
  <c r="G4918" i="4"/>
  <c r="J4918" i="4" s="1"/>
  <c r="F4700" i="4"/>
  <c r="G4700" i="4" s="1"/>
  <c r="J4700" i="4" s="1"/>
  <c r="F4654" i="4"/>
  <c r="G4654" i="4" s="1"/>
  <c r="J4654" i="4" s="1"/>
  <c r="F4467" i="4"/>
  <c r="G4467" i="4" s="1"/>
  <c r="J4467" i="4" s="1"/>
  <c r="F2816" i="4"/>
  <c r="G2816" i="4" s="1"/>
  <c r="J2816" i="4" s="1"/>
  <c r="G3756" i="4"/>
  <c r="J3756" i="4" s="1"/>
  <c r="F3499" i="4"/>
  <c r="G3499" i="4" s="1"/>
  <c r="J3499" i="4" s="1"/>
  <c r="F4207" i="4"/>
  <c r="G4207" i="4" s="1"/>
  <c r="J4207" i="4" s="1"/>
  <c r="G3966" i="4"/>
  <c r="J3966" i="4" s="1"/>
  <c r="F3838" i="4"/>
  <c r="G3838" i="4" s="1"/>
  <c r="J3838" i="4" s="1"/>
  <c r="G3540" i="4"/>
  <c r="J3540" i="4" s="1"/>
  <c r="F4690" i="4"/>
  <c r="G4690" i="4" s="1"/>
  <c r="J4690" i="4" s="1"/>
  <c r="G4091" i="4"/>
  <c r="J4091" i="4" s="1"/>
  <c r="G3369" i="4"/>
  <c r="J3369" i="4" s="1"/>
  <c r="F2404" i="4"/>
  <c r="G2404" i="4" s="1"/>
  <c r="J2404" i="4" s="1"/>
  <c r="F3258" i="4"/>
  <c r="G3258" i="4" s="1"/>
  <c r="J3258" i="4" s="1"/>
  <c r="F2847" i="4"/>
  <c r="G2847" i="4" s="1"/>
  <c r="J2847" i="4" s="1"/>
  <c r="F2527" i="4"/>
  <c r="G2527" i="4" s="1"/>
  <c r="J2527" i="4" s="1"/>
  <c r="F3569" i="4"/>
  <c r="G3569" i="4" s="1"/>
  <c r="J3569" i="4" s="1"/>
  <c r="F3379" i="4"/>
  <c r="G3379" i="4" s="1"/>
  <c r="J3379" i="4" s="1"/>
  <c r="F2509" i="4"/>
  <c r="G2509" i="4" s="1"/>
  <c r="J2509" i="4" s="1"/>
  <c r="F3219" i="4"/>
  <c r="G3219" i="4" s="1"/>
  <c r="J3219" i="4" s="1"/>
  <c r="G1826" i="4"/>
  <c r="J1826" i="4" s="1"/>
  <c r="F3331" i="4"/>
  <c r="G3331" i="4" s="1"/>
  <c r="J3331" i="4" s="1"/>
  <c r="F3193" i="4"/>
  <c r="G3193" i="4" s="1"/>
  <c r="J3193" i="4" s="1"/>
  <c r="F2879" i="4"/>
  <c r="G2879" i="4" s="1"/>
  <c r="J2879" i="4" s="1"/>
  <c r="G2728" i="4"/>
  <c r="J2728" i="4" s="1"/>
  <c r="F2672" i="4"/>
  <c r="G2672" i="4" s="1"/>
  <c r="J2672" i="4" s="1"/>
  <c r="F2494" i="4"/>
  <c r="G2494" i="4" s="1"/>
  <c r="J2494" i="4" s="1"/>
  <c r="F2228" i="4"/>
  <c r="G2228" i="4" s="1"/>
  <c r="J2228" i="4" s="1"/>
  <c r="F2139" i="4"/>
  <c r="G2139" i="4" s="1"/>
  <c r="J2139" i="4" s="1"/>
  <c r="G3300" i="4"/>
  <c r="J3300" i="4" s="1"/>
  <c r="F3028" i="4"/>
  <c r="G3028" i="4" s="1"/>
  <c r="J3028" i="4" s="1"/>
  <c r="F2362" i="4"/>
  <c r="G2362" i="4" s="1"/>
  <c r="J2362" i="4" s="1"/>
  <c r="G3510" i="4"/>
  <c r="J3510" i="4" s="1"/>
  <c r="F3368" i="4"/>
  <c r="G3368" i="4" s="1"/>
  <c r="J3368" i="4" s="1"/>
  <c r="G3302" i="4"/>
  <c r="J3302" i="4" s="1"/>
  <c r="F3160" i="4"/>
  <c r="G3160" i="4" s="1"/>
  <c r="J3160" i="4" s="1"/>
  <c r="F2681" i="4"/>
  <c r="G2681" i="4" s="1"/>
  <c r="J2681" i="4" s="1"/>
  <c r="F2521" i="4"/>
  <c r="G2521" i="4" s="1"/>
  <c r="J2521" i="4" s="1"/>
  <c r="F2083" i="4"/>
  <c r="G2083" i="4" s="1"/>
  <c r="J2083" i="4" s="1"/>
  <c r="F1928" i="4"/>
  <c r="G1928" i="4" s="1"/>
  <c r="J1928" i="4" s="1"/>
  <c r="F3025" i="4"/>
  <c r="G3025" i="4" s="1"/>
  <c r="J3025" i="4" s="1"/>
  <c r="F2220" i="4"/>
  <c r="G2220" i="4" s="1"/>
  <c r="J2220" i="4" s="1"/>
  <c r="F1999" i="4"/>
  <c r="G1999" i="4" s="1"/>
  <c r="J1999" i="4" s="1"/>
  <c r="G3046" i="4"/>
  <c r="J3046" i="4" s="1"/>
  <c r="F2103" i="4"/>
  <c r="G2103" i="4" s="1"/>
  <c r="J2103" i="4" s="1"/>
  <c r="F1874" i="4"/>
  <c r="G1874" i="4" s="1"/>
  <c r="J1874" i="4" s="1"/>
  <c r="F2151" i="4"/>
  <c r="G2151" i="4" s="1"/>
  <c r="J2151" i="4" s="1"/>
  <c r="G1979" i="4"/>
  <c r="J1979" i="4" s="1"/>
  <c r="F1506" i="4"/>
  <c r="G1506" i="4" s="1"/>
  <c r="J1506" i="4" s="1"/>
  <c r="F2485" i="4"/>
  <c r="G2485" i="4" s="1"/>
  <c r="J2485" i="4" s="1"/>
  <c r="F1545" i="4"/>
  <c r="G1545" i="4" s="1"/>
  <c r="J1545" i="4" s="1"/>
  <c r="F2095" i="4"/>
  <c r="G2095" i="4" s="1"/>
  <c r="J2095" i="4" s="1"/>
  <c r="F1917" i="4"/>
  <c r="G1917" i="4" s="1"/>
  <c r="J1917" i="4" s="1"/>
  <c r="G2188" i="4"/>
  <c r="J2188" i="4" s="1"/>
  <c r="F2068" i="4"/>
  <c r="G2068" i="4" s="1"/>
  <c r="J2068" i="4" s="1"/>
  <c r="F1810" i="4"/>
  <c r="G1810" i="4" s="1"/>
  <c r="J1810" i="4" s="1"/>
  <c r="F1585" i="4"/>
  <c r="G1585" i="4" s="1"/>
  <c r="J1585" i="4" s="1"/>
  <c r="G2126" i="4"/>
  <c r="J2126" i="4" s="1"/>
  <c r="F2044" i="4"/>
  <c r="G2044" i="4" s="1"/>
  <c r="J2044" i="4" s="1"/>
  <c r="F1956" i="4"/>
  <c r="G1956" i="4" s="1"/>
  <c r="J1956" i="4" s="1"/>
  <c r="F1892" i="4"/>
  <c r="G1892" i="4" s="1"/>
  <c r="J1892" i="4" s="1"/>
  <c r="F1760" i="4"/>
  <c r="G1760" i="4" s="1"/>
  <c r="J1760" i="4" s="1"/>
  <c r="F2013" i="4"/>
  <c r="G2013" i="4" s="1"/>
  <c r="J2013" i="4" s="1"/>
  <c r="F1922" i="4"/>
  <c r="G1922" i="4" s="1"/>
  <c r="J1922" i="4" s="1"/>
  <c r="F1989" i="4"/>
  <c r="F1714" i="4"/>
  <c r="G1714" i="4" s="1"/>
  <c r="J1714" i="4" s="1"/>
  <c r="G1953" i="4"/>
  <c r="J1953" i="4" s="1"/>
  <c r="G1478" i="4"/>
  <c r="J1478" i="4" s="1"/>
  <c r="G1705" i="4"/>
  <c r="J1705" i="4" s="1"/>
  <c r="F1056" i="4"/>
  <c r="G1056" i="4" s="1"/>
  <c r="J1056" i="4" s="1"/>
  <c r="G1865" i="4"/>
  <c r="J1865" i="4" s="1"/>
  <c r="F1685" i="4"/>
  <c r="G1685" i="4" s="1"/>
  <c r="J1685" i="4" s="1"/>
  <c r="F1519" i="4"/>
  <c r="G1519" i="4" s="1"/>
  <c r="J1519" i="4" s="1"/>
  <c r="F1437" i="4"/>
  <c r="G1437" i="4" s="1"/>
  <c r="J1437" i="4" s="1"/>
  <c r="F1074" i="4"/>
  <c r="G1074" i="4" s="1"/>
  <c r="J1074" i="4" s="1"/>
  <c r="F530" i="4"/>
  <c r="G530" i="4" s="1"/>
  <c r="J530" i="4" s="1"/>
  <c r="F1459" i="4"/>
  <c r="G1459" i="4" s="1"/>
  <c r="J1459" i="4" s="1"/>
  <c r="F916" i="4"/>
  <c r="G916" i="4" s="1"/>
  <c r="J916" i="4" s="1"/>
  <c r="G1497" i="4"/>
  <c r="J1497" i="4" s="1"/>
  <c r="F1139" i="4"/>
  <c r="G1139" i="4" s="1"/>
  <c r="J1139" i="4" s="1"/>
  <c r="F1481" i="4"/>
  <c r="G1481" i="4" s="1"/>
  <c r="J1481" i="4" s="1"/>
  <c r="F1219" i="4"/>
  <c r="G1219" i="4" s="1"/>
  <c r="J1219" i="4" s="1"/>
  <c r="F1182" i="4"/>
  <c r="G1182" i="4" s="1"/>
  <c r="J1182" i="4" s="1"/>
  <c r="F1401" i="4"/>
  <c r="G1401" i="4" s="1"/>
  <c r="J1401" i="4" s="1"/>
  <c r="F902" i="4"/>
  <c r="G902" i="4" s="1"/>
  <c r="J902" i="4" s="1"/>
  <c r="G1354" i="4"/>
  <c r="J1354" i="4" s="1"/>
  <c r="F1059" i="4"/>
  <c r="G1059" i="4" s="1"/>
  <c r="J1059" i="4" s="1"/>
  <c r="F941" i="4"/>
  <c r="G941" i="4" s="1"/>
  <c r="J941" i="4" s="1"/>
  <c r="G1314" i="4"/>
  <c r="J1314" i="4" s="1"/>
  <c r="F1246" i="4"/>
  <c r="G1246" i="4" s="1"/>
  <c r="J1246" i="4" s="1"/>
  <c r="F1058" i="4"/>
  <c r="G1058" i="4" s="1"/>
  <c r="J1058" i="4" s="1"/>
  <c r="G843" i="4"/>
  <c r="J843" i="4" s="1"/>
  <c r="F617" i="4"/>
  <c r="G617" i="4" s="1"/>
  <c r="J617" i="4" s="1"/>
  <c r="F205" i="4"/>
  <c r="G205" i="4" s="1"/>
  <c r="J205" i="4" s="1"/>
  <c r="F708" i="4"/>
  <c r="G708" i="4" s="1"/>
  <c r="J708" i="4" s="1"/>
  <c r="F592" i="4"/>
  <c r="G592" i="4" s="1"/>
  <c r="J592" i="4" s="1"/>
  <c r="F920" i="4"/>
  <c r="G920" i="4" s="1"/>
  <c r="J920" i="4" s="1"/>
  <c r="F759" i="4"/>
  <c r="G759" i="4" s="1"/>
  <c r="J759" i="4" s="1"/>
  <c r="F219" i="4"/>
  <c r="G219" i="4" s="1"/>
  <c r="J219" i="4" s="1"/>
  <c r="F989" i="4"/>
  <c r="G989" i="4" s="1"/>
  <c r="J989" i="4" s="1"/>
  <c r="F932" i="4"/>
  <c r="G932" i="4" s="1"/>
  <c r="J932" i="4" s="1"/>
  <c r="F1106" i="4"/>
  <c r="G1106" i="4" s="1"/>
  <c r="J1106" i="4" s="1"/>
  <c r="F680" i="4"/>
  <c r="G680" i="4" s="1"/>
  <c r="J680" i="4" s="1"/>
  <c r="G1288" i="4"/>
  <c r="J1288" i="4" s="1"/>
  <c r="F1162" i="4"/>
  <c r="G1162" i="4" s="1"/>
  <c r="J1162" i="4" s="1"/>
  <c r="F1065" i="4"/>
  <c r="G1065" i="4" s="1"/>
  <c r="J1065" i="4" s="1"/>
  <c r="F89" i="4"/>
  <c r="G89" i="4" s="1"/>
  <c r="J89" i="4" s="1"/>
  <c r="F1166" i="4"/>
  <c r="G1166" i="4" s="1"/>
  <c r="J1166" i="4" s="1"/>
  <c r="F1047" i="4"/>
  <c r="G1047" i="4" s="1"/>
  <c r="J1047" i="4" s="1"/>
  <c r="F895" i="4"/>
  <c r="G895" i="4" s="1"/>
  <c r="J895" i="4" s="1"/>
  <c r="F765" i="4"/>
  <c r="G765" i="4" s="1"/>
  <c r="J765" i="4" s="1"/>
  <c r="F387" i="4"/>
  <c r="G387" i="4" s="1"/>
  <c r="J387" i="4" s="1"/>
  <c r="F17" i="4"/>
  <c r="G17" i="4" s="1"/>
  <c r="J17" i="4" s="1"/>
  <c r="F933" i="4"/>
  <c r="G933" i="4" s="1"/>
  <c r="J933" i="4" s="1"/>
  <c r="F643" i="4"/>
  <c r="G643" i="4" s="1"/>
  <c r="J643" i="4" s="1"/>
  <c r="F911" i="4"/>
  <c r="G911" i="4" s="1"/>
  <c r="J911" i="4" s="1"/>
  <c r="F849" i="4"/>
  <c r="G849" i="4" s="1"/>
  <c r="J849" i="4" s="1"/>
  <c r="G610" i="4"/>
  <c r="J610" i="4" s="1"/>
  <c r="F75" i="4"/>
  <c r="G75" i="4" s="1"/>
  <c r="J75" i="4" s="1"/>
  <c r="F860" i="4"/>
  <c r="G860" i="4" s="1"/>
  <c r="J860" i="4" s="1"/>
  <c r="F534" i="4"/>
  <c r="G534" i="4" s="1"/>
  <c r="J534" i="4" s="1"/>
  <c r="F314" i="4"/>
  <c r="G314" i="4" s="1"/>
  <c r="J314" i="4" s="1"/>
  <c r="G326" i="4"/>
  <c r="J326" i="4" s="1"/>
  <c r="F235" i="4"/>
  <c r="G235" i="4" s="1"/>
  <c r="J235" i="4" s="1"/>
  <c r="F416" i="4"/>
  <c r="G416" i="4" s="1"/>
  <c r="J416" i="4" s="1"/>
  <c r="F315" i="4"/>
  <c r="G315" i="4" s="1"/>
  <c r="J315" i="4" s="1"/>
  <c r="F87" i="4"/>
  <c r="G87" i="4" s="1"/>
  <c r="J87" i="4" s="1"/>
  <c r="G320" i="4"/>
  <c r="J320" i="4" s="1"/>
  <c r="G272" i="4"/>
  <c r="J272" i="4" s="1"/>
  <c r="F196" i="4"/>
  <c r="G196" i="4" s="1"/>
  <c r="J196" i="4" s="1"/>
  <c r="F36" i="4"/>
  <c r="G36" i="4" s="1"/>
  <c r="J36" i="4" s="1"/>
  <c r="F15" i="4"/>
  <c r="G15" i="4" s="1"/>
  <c r="J15" i="4" s="1"/>
  <c r="F4086" i="4"/>
  <c r="G4086" i="4" s="1"/>
  <c r="J4086" i="4" s="1"/>
  <c r="F5551" i="4"/>
  <c r="G5551" i="4" s="1"/>
  <c r="J5551" i="4" s="1"/>
  <c r="F6731" i="4"/>
  <c r="G6731" i="4" s="1"/>
  <c r="J6731" i="4" s="1"/>
  <c r="F4903" i="4"/>
  <c r="G4903" i="4" s="1"/>
  <c r="J4903" i="4" s="1"/>
  <c r="F3011" i="4"/>
  <c r="G3011" i="4" s="1"/>
  <c r="J3011" i="4" s="1"/>
  <c r="G6186" i="4"/>
  <c r="J6186" i="4" s="1"/>
  <c r="F5359" i="4"/>
  <c r="G5359" i="4" s="1"/>
  <c r="J5359" i="4" s="1"/>
  <c r="F2208" i="4"/>
  <c r="G2208" i="4" s="1"/>
  <c r="J2208" i="4" s="1"/>
  <c r="F6311" i="4"/>
  <c r="G6311" i="4" s="1"/>
  <c r="J6311" i="4" s="1"/>
  <c r="F5543" i="4"/>
  <c r="G5543" i="4" s="1"/>
  <c r="J5543" i="4" s="1"/>
  <c r="F3910" i="4"/>
  <c r="G3910" i="4" s="1"/>
  <c r="J3910" i="4" s="1"/>
  <c r="F6343" i="4"/>
  <c r="G6343" i="4" s="1"/>
  <c r="J6343" i="4" s="1"/>
  <c r="F3885" i="4"/>
  <c r="G3885" i="4" s="1"/>
  <c r="J3885" i="4" s="1"/>
  <c r="F1025" i="4"/>
  <c r="G1025" i="4" s="1"/>
  <c r="J1025" i="4" s="1"/>
  <c r="F1406" i="4"/>
  <c r="G1406" i="4" s="1"/>
  <c r="J1406" i="4" s="1"/>
  <c r="F6067" i="4"/>
  <c r="G6067" i="4" s="1"/>
  <c r="J6067" i="4" s="1"/>
  <c r="F3847" i="4"/>
  <c r="G3847" i="4" s="1"/>
  <c r="J3847" i="4" s="1"/>
  <c r="F6624" i="4"/>
  <c r="G6624" i="4" s="1"/>
  <c r="J6624" i="4" s="1"/>
  <c r="F4414" i="4"/>
  <c r="G4414" i="4" s="1"/>
  <c r="J4414" i="4" s="1"/>
  <c r="F465" i="4"/>
  <c r="G465" i="4" s="1"/>
  <c r="J465" i="4" s="1"/>
  <c r="F4459" i="4"/>
  <c r="G4459" i="4" s="1"/>
  <c r="J4459" i="4" s="1"/>
  <c r="F5102" i="4"/>
  <c r="G5102" i="4" s="1"/>
  <c r="J5102" i="4" s="1"/>
  <c r="F4586" i="4"/>
  <c r="G4586" i="4" s="1"/>
  <c r="J4586" i="4" s="1"/>
  <c r="F2730" i="4"/>
  <c r="G2730" i="4" s="1"/>
  <c r="J2730" i="4" s="1"/>
  <c r="F4634" i="4"/>
  <c r="G4634" i="4" s="1"/>
  <c r="J4634" i="4" s="1"/>
  <c r="F5461" i="4"/>
  <c r="G5461" i="4" s="1"/>
  <c r="J5461" i="4" s="1"/>
  <c r="F4558" i="4"/>
  <c r="G4558" i="4" s="1"/>
  <c r="J4558" i="4" s="1"/>
  <c r="F5488" i="4"/>
  <c r="G5488" i="4" s="1"/>
  <c r="J5488" i="4" s="1"/>
  <c r="F4304" i="4"/>
  <c r="G4304" i="4" s="1"/>
  <c r="J4304" i="4" s="1"/>
  <c r="F6037" i="4"/>
  <c r="G6037" i="4" s="1"/>
  <c r="J6037" i="4" s="1"/>
  <c r="F6425" i="4"/>
  <c r="G6425" i="4" s="1"/>
  <c r="J6425" i="4" s="1"/>
  <c r="F5612" i="4"/>
  <c r="G5612" i="4" s="1"/>
  <c r="J5612" i="4" s="1"/>
  <c r="F4852" i="4"/>
  <c r="G4852" i="4" s="1"/>
  <c r="J4852" i="4" s="1"/>
  <c r="F4739" i="4"/>
  <c r="G4739" i="4" s="1"/>
  <c r="J4739" i="4" s="1"/>
  <c r="F6032" i="4"/>
  <c r="G6032" i="4" s="1"/>
  <c r="J6032" i="4" s="1"/>
  <c r="G5517" i="4"/>
  <c r="J5517" i="4" s="1"/>
  <c r="F4037" i="4"/>
  <c r="G4037" i="4" s="1"/>
  <c r="J4037" i="4" s="1"/>
  <c r="F3218" i="4"/>
  <c r="G3218" i="4" s="1"/>
  <c r="J3218" i="4" s="1"/>
  <c r="F2857" i="4"/>
  <c r="G2857" i="4" s="1"/>
  <c r="J2857" i="4" s="1"/>
  <c r="G4291" i="4"/>
  <c r="J4291" i="4" s="1"/>
  <c r="F3563" i="4"/>
  <c r="G3563" i="4" s="1"/>
  <c r="J3563" i="4" s="1"/>
  <c r="G3693" i="4"/>
  <c r="J3693" i="4" s="1"/>
  <c r="F2788" i="4"/>
  <c r="G2788" i="4" s="1"/>
  <c r="J2788" i="4" s="1"/>
  <c r="F2340" i="4"/>
  <c r="G2340" i="4" s="1"/>
  <c r="J2340" i="4" s="1"/>
  <c r="F1854" i="4"/>
  <c r="G1854" i="4" s="1"/>
  <c r="J1854" i="4" s="1"/>
  <c r="F1640" i="4"/>
  <c r="G1640" i="4" s="1"/>
  <c r="J1640" i="4" s="1"/>
  <c r="G3140" i="4"/>
  <c r="J3140" i="4" s="1"/>
  <c r="F2734" i="4"/>
  <c r="G2734" i="4" s="1"/>
  <c r="J2734" i="4" s="1"/>
  <c r="F2393" i="4"/>
  <c r="G2393" i="4" s="1"/>
  <c r="J2393" i="4" s="1"/>
  <c r="F3288" i="4"/>
  <c r="G3288" i="4" s="1"/>
  <c r="J3288" i="4" s="1"/>
  <c r="F1692" i="4"/>
  <c r="G1692" i="4" s="1"/>
  <c r="J1692" i="4" s="1"/>
  <c r="F2574" i="4"/>
  <c r="G2574" i="4" s="1"/>
  <c r="J2574" i="4" s="1"/>
  <c r="G2510" i="4"/>
  <c r="J2510" i="4" s="1"/>
  <c r="F2216" i="4"/>
  <c r="G2216" i="4" s="1"/>
  <c r="J2216" i="4" s="1"/>
  <c r="F2051" i="4"/>
  <c r="G2051" i="4" s="1"/>
  <c r="J2051" i="4" s="1"/>
  <c r="F1827" i="4"/>
  <c r="G1827" i="4" s="1"/>
  <c r="J1827" i="4" s="1"/>
  <c r="G2106" i="4"/>
  <c r="J2106" i="4" s="1"/>
  <c r="F1949" i="4"/>
  <c r="G1949" i="4" s="1"/>
  <c r="J1949" i="4" s="1"/>
  <c r="F1114" i="4"/>
  <c r="G1114" i="4" s="1"/>
  <c r="J1114" i="4" s="1"/>
  <c r="F1637" i="4"/>
  <c r="G1637" i="4" s="1"/>
  <c r="J1637" i="4" s="1"/>
  <c r="F1557" i="4"/>
  <c r="G1557" i="4" s="1"/>
  <c r="J1557" i="4" s="1"/>
  <c r="F1385" i="4"/>
  <c r="G1385" i="4" s="1"/>
  <c r="J1385" i="4" s="1"/>
  <c r="F1112" i="4"/>
  <c r="G1112" i="4" s="1"/>
  <c r="J1112" i="4" s="1"/>
  <c r="F566" i="4"/>
  <c r="G566" i="4" s="1"/>
  <c r="J566" i="4" s="1"/>
  <c r="G857" i="4"/>
  <c r="J857" i="4" s="1"/>
  <c r="F1439" i="4"/>
  <c r="G1439" i="4" s="1"/>
  <c r="J1439" i="4" s="1"/>
  <c r="F1134" i="4"/>
  <c r="G1134" i="4" s="1"/>
  <c r="J1134" i="4" s="1"/>
  <c r="F709" i="4"/>
  <c r="G709" i="4" s="1"/>
  <c r="J709" i="4" s="1"/>
  <c r="F763" i="4"/>
  <c r="G763" i="4" s="1"/>
  <c r="J763" i="4" s="1"/>
  <c r="F552" i="4"/>
  <c r="G552" i="4" s="1"/>
  <c r="J552" i="4" s="1"/>
  <c r="F1192" i="4"/>
  <c r="G1192" i="4" s="1"/>
  <c r="J1192" i="4" s="1"/>
  <c r="F824" i="4"/>
  <c r="G824" i="4" s="1"/>
  <c r="J824" i="4" s="1"/>
  <c r="F433" i="4"/>
  <c r="G433" i="4" s="1"/>
  <c r="J433" i="4" s="1"/>
  <c r="F811" i="4"/>
  <c r="G811" i="4" s="1"/>
  <c r="J811" i="4" s="1"/>
  <c r="G1052" i="4"/>
  <c r="J1052" i="4" s="1"/>
  <c r="F844" i="4"/>
  <c r="G844" i="4" s="1"/>
  <c r="J844" i="4" s="1"/>
  <c r="G624" i="4"/>
  <c r="J624" i="4" s="1"/>
  <c r="F80" i="4"/>
  <c r="G80" i="4" s="1"/>
  <c r="J80" i="4" s="1"/>
  <c r="F181" i="4"/>
  <c r="G181" i="4" s="1"/>
  <c r="J181" i="4" s="1"/>
  <c r="F952" i="4"/>
  <c r="G952" i="4" s="1"/>
  <c r="J952" i="4" s="1"/>
  <c r="F1039" i="4"/>
  <c r="G1039" i="4" s="1"/>
  <c r="J1039" i="4" s="1"/>
  <c r="F466" i="4"/>
  <c r="G466" i="4" s="1"/>
  <c r="J466" i="4" s="1"/>
  <c r="F876" i="4"/>
  <c r="G876" i="4" s="1"/>
  <c r="J876" i="4" s="1"/>
  <c r="F961" i="4"/>
  <c r="G961" i="4" s="1"/>
  <c r="J961" i="4" s="1"/>
  <c r="F323" i="4"/>
  <c r="G323" i="4" s="1"/>
  <c r="J323" i="4" s="1"/>
  <c r="F40" i="4"/>
  <c r="G40" i="4" s="1"/>
  <c r="J40" i="4" s="1"/>
  <c r="G449" i="4"/>
  <c r="J449" i="4" s="1"/>
  <c r="F83" i="4"/>
  <c r="G83" i="4" s="1"/>
  <c r="J83" i="4" s="1"/>
  <c r="F173" i="4"/>
  <c r="G173" i="4" s="1"/>
  <c r="J173" i="4" s="1"/>
  <c r="F108" i="4"/>
  <c r="G108" i="4" s="1"/>
  <c r="J108" i="4" s="1"/>
  <c r="F277" i="4"/>
  <c r="G277" i="4" s="1"/>
  <c r="J277" i="4" s="1"/>
  <c r="F59" i="4"/>
  <c r="G59" i="4" s="1"/>
  <c r="J59" i="4" s="1"/>
  <c r="G164" i="4"/>
  <c r="J164" i="4" s="1"/>
  <c r="G263" i="4"/>
  <c r="J263" i="4" s="1"/>
  <c r="F115" i="4"/>
  <c r="G115" i="4" s="1"/>
  <c r="J115" i="4" s="1"/>
  <c r="F324" i="4"/>
  <c r="G324" i="4" s="1"/>
  <c r="J324" i="4" s="1"/>
  <c r="F50" i="4"/>
  <c r="G50" i="4" s="1"/>
  <c r="J50" i="4" s="1"/>
  <c r="F6079" i="4"/>
  <c r="G6079" i="4" s="1"/>
  <c r="J6079" i="4" s="1"/>
  <c r="G960" i="4"/>
  <c r="J960" i="4" s="1"/>
  <c r="F4318" i="4"/>
  <c r="G4318" i="4" s="1"/>
  <c r="J4318" i="4" s="1"/>
  <c r="F3009" i="4"/>
  <c r="G3009" i="4" s="1"/>
  <c r="J3009" i="4" s="1"/>
  <c r="F4959" i="4"/>
  <c r="G4959" i="4" s="1"/>
  <c r="J4959" i="4" s="1"/>
  <c r="F5544" i="4"/>
  <c r="G5544" i="4" s="1"/>
  <c r="J5544" i="4" s="1"/>
  <c r="G5558" i="4"/>
  <c r="J5558" i="4" s="1"/>
  <c r="F5445" i="4"/>
  <c r="G5445" i="4" s="1"/>
  <c r="J5445" i="4" s="1"/>
  <c r="F5230" i="4"/>
  <c r="G5230" i="4" s="1"/>
  <c r="J5230" i="4" s="1"/>
  <c r="F2912" i="4"/>
  <c r="G2912" i="4" s="1"/>
  <c r="J2912" i="4" s="1"/>
  <c r="G3613" i="4"/>
  <c r="J3613" i="4" s="1"/>
  <c r="F2634" i="4"/>
  <c r="G2634" i="4" s="1"/>
  <c r="J2634" i="4" s="1"/>
  <c r="F2922" i="4"/>
  <c r="G2922" i="4" s="1"/>
  <c r="J2922" i="4" s="1"/>
  <c r="F2455" i="4"/>
  <c r="G2455" i="4" s="1"/>
  <c r="J2455" i="4" s="1"/>
  <c r="F2423" i="4"/>
  <c r="G2423" i="4" s="1"/>
  <c r="J2423" i="4" s="1"/>
  <c r="G3108" i="4"/>
  <c r="J3108" i="4" s="1"/>
  <c r="F3528" i="4"/>
  <c r="G3528" i="4" s="1"/>
  <c r="J3528" i="4" s="1"/>
  <c r="F2303" i="4"/>
  <c r="G2303" i="4" s="1"/>
  <c r="J2303" i="4" s="1"/>
  <c r="G2420" i="4"/>
  <c r="J2420" i="4" s="1"/>
  <c r="F1661" i="4"/>
  <c r="G1661" i="4" s="1"/>
  <c r="J1661" i="4" s="1"/>
  <c r="F1991" i="4"/>
  <c r="G1991" i="4" s="1"/>
  <c r="J1991" i="4" s="1"/>
  <c r="F1899" i="4"/>
  <c r="G1899" i="4" s="1"/>
  <c r="J1899" i="4" s="1"/>
  <c r="F1477" i="4"/>
  <c r="G1477" i="4" s="1"/>
  <c r="J1477" i="4" s="1"/>
  <c r="F1493" i="4"/>
  <c r="G1493" i="4" s="1"/>
  <c r="J1493" i="4" s="1"/>
  <c r="F1676" i="4"/>
  <c r="G1676" i="4" s="1"/>
  <c r="J1676" i="4" s="1"/>
  <c r="G883" i="4"/>
  <c r="J883" i="4" s="1"/>
  <c r="G385" i="4"/>
  <c r="J385" i="4" s="1"/>
  <c r="G1091" i="4"/>
  <c r="J1091" i="4" s="1"/>
  <c r="F825" i="4"/>
  <c r="G825" i="4" s="1"/>
  <c r="J825" i="4" s="1"/>
  <c r="G1136" i="4"/>
  <c r="J1136" i="4" s="1"/>
  <c r="F701" i="4"/>
  <c r="G701" i="4" s="1"/>
  <c r="J701" i="4" s="1"/>
  <c r="F999" i="4"/>
  <c r="G999" i="4" s="1"/>
  <c r="J999" i="4" s="1"/>
  <c r="F747" i="4"/>
  <c r="G747" i="4" s="1"/>
  <c r="J747" i="4" s="1"/>
  <c r="F241" i="4"/>
  <c r="G241" i="4" s="1"/>
  <c r="J241" i="4" s="1"/>
  <c r="F154" i="4"/>
  <c r="G154" i="4" s="1"/>
  <c r="J154" i="4" s="1"/>
  <c r="F165" i="4"/>
  <c r="G165" i="4" s="1"/>
  <c r="J165" i="4" s="1"/>
  <c r="F194" i="4"/>
  <c r="G194" i="4" s="1"/>
  <c r="J194" i="4" s="1"/>
  <c r="F130" i="4"/>
  <c r="G130" i="4" s="1"/>
  <c r="J130" i="4" s="1"/>
  <c r="G327" i="4"/>
  <c r="J327" i="4" s="1"/>
  <c r="G212" i="4"/>
  <c r="J212" i="4" s="1"/>
  <c r="F3837" i="4"/>
  <c r="G3837" i="4" s="1"/>
  <c r="J3837" i="4" s="1"/>
  <c r="F4042" i="4"/>
  <c r="G4042" i="4" s="1"/>
  <c r="J4042" i="4" s="1"/>
  <c r="F2746" i="4"/>
  <c r="G2746" i="4" s="1"/>
  <c r="J2746" i="4" s="1"/>
  <c r="F1562" i="4"/>
  <c r="G1562" i="4" s="1"/>
  <c r="J1562" i="4" s="1"/>
  <c r="F719" i="4"/>
  <c r="G719" i="4" s="1"/>
  <c r="J719" i="4" s="1"/>
  <c r="F5272" i="4"/>
  <c r="G5272" i="4" s="1"/>
  <c r="J5272" i="4" s="1"/>
  <c r="F3666" i="4"/>
  <c r="G3666" i="4" s="1"/>
  <c r="J3666" i="4" s="1"/>
  <c r="G5675" i="4"/>
  <c r="J5675" i="4" s="1"/>
  <c r="F4466" i="4"/>
  <c r="G4466" i="4" s="1"/>
  <c r="J4466" i="4" s="1"/>
  <c r="F3879" i="4"/>
  <c r="G3879" i="4" s="1"/>
  <c r="J3879" i="4" s="1"/>
  <c r="F2398" i="4"/>
  <c r="G2398" i="4" s="1"/>
  <c r="J2398" i="4" s="1"/>
  <c r="F4071" i="4"/>
  <c r="G4071" i="4" s="1"/>
  <c r="J4071" i="4" s="1"/>
  <c r="F6062" i="4"/>
  <c r="G6062" i="4" s="1"/>
  <c r="J6062" i="4" s="1"/>
  <c r="F4449" i="4"/>
  <c r="G4449" i="4" s="1"/>
  <c r="J4449" i="4" s="1"/>
  <c r="F1843" i="4"/>
  <c r="G1843" i="4" s="1"/>
  <c r="J1843" i="4" s="1"/>
  <c r="F2658" i="4"/>
  <c r="G2658" i="4" s="1"/>
  <c r="J2658" i="4" s="1"/>
  <c r="F3411" i="4"/>
  <c r="G3411" i="4" s="1"/>
  <c r="J3411" i="4" s="1"/>
  <c r="F2269" i="4"/>
  <c r="G2269" i="4" s="1"/>
  <c r="J2269" i="4" s="1"/>
  <c r="F3576" i="4"/>
  <c r="G3576" i="4" s="1"/>
  <c r="J3576" i="4" s="1"/>
  <c r="F2553" i="4"/>
  <c r="G2553" i="4" s="1"/>
  <c r="J2553" i="4" s="1"/>
  <c r="G2563" i="4"/>
  <c r="J2563" i="4" s="1"/>
  <c r="F1884" i="4"/>
  <c r="G1884" i="4" s="1"/>
  <c r="J1884" i="4" s="1"/>
  <c r="F1395" i="4"/>
  <c r="G1395" i="4" s="1"/>
  <c r="J1395" i="4" s="1"/>
  <c r="F1919" i="4"/>
  <c r="G1919" i="4" s="1"/>
  <c r="J1919" i="4" s="1"/>
  <c r="F1588" i="4"/>
  <c r="G1588" i="4" s="1"/>
  <c r="J1588" i="4" s="1"/>
  <c r="F1249" i="4"/>
  <c r="G1249" i="4" s="1"/>
  <c r="J1249" i="4" s="1"/>
  <c r="F1628" i="4"/>
  <c r="G1628" i="4" s="1"/>
  <c r="J1628" i="4" s="1"/>
  <c r="F1488" i="4"/>
  <c r="G1488" i="4" s="1"/>
  <c r="J1488" i="4" s="1"/>
  <c r="F1461" i="4"/>
  <c r="G1461" i="4" s="1"/>
  <c r="J1461" i="4" s="1"/>
  <c r="F1299" i="4"/>
  <c r="G1299" i="4" s="1"/>
  <c r="J1299" i="4" s="1"/>
  <c r="F672" i="4"/>
  <c r="G672" i="4" s="1"/>
  <c r="J672" i="4" s="1"/>
  <c r="F813" i="4"/>
  <c r="G813" i="4" s="1"/>
  <c r="J813" i="4" s="1"/>
  <c r="F1069" i="4"/>
  <c r="G1069" i="4" s="1"/>
  <c r="J1069" i="4" s="1"/>
  <c r="F352" i="4"/>
  <c r="G352" i="4" s="1"/>
  <c r="J352" i="4" s="1"/>
  <c r="F250" i="4"/>
  <c r="G250" i="4" s="1"/>
  <c r="J250" i="4" s="1"/>
  <c r="F301" i="4"/>
  <c r="G301" i="4" s="1"/>
  <c r="J301" i="4" s="1"/>
  <c r="F678" i="4"/>
  <c r="G678" i="4" s="1"/>
  <c r="J678" i="4" s="1"/>
  <c r="F213" i="4"/>
  <c r="G213" i="4" s="1"/>
  <c r="J213" i="4" s="1"/>
  <c r="F291" i="4"/>
  <c r="G291" i="4" s="1"/>
  <c r="J291" i="4" s="1"/>
  <c r="F261" i="4"/>
  <c r="G261" i="4" s="1"/>
  <c r="J261" i="4" s="1"/>
  <c r="F258" i="4"/>
  <c r="G258" i="4" s="1"/>
  <c r="J258" i="4" s="1"/>
  <c r="F101" i="4"/>
  <c r="G101" i="4" s="1"/>
  <c r="J101" i="4" s="1"/>
  <c r="F7" i="4"/>
  <c r="G7" i="4" s="1"/>
  <c r="J7" i="4" s="1"/>
  <c r="F5439" i="4"/>
  <c r="G5439" i="4" s="1"/>
  <c r="J5439" i="4" s="1"/>
  <c r="F3891" i="4"/>
  <c r="G3891" i="4" s="1"/>
  <c r="J3891" i="4" s="1"/>
  <c r="F3661" i="4"/>
  <c r="G3661" i="4" s="1"/>
  <c r="J3661" i="4" s="1"/>
  <c r="F1627" i="4"/>
  <c r="G1627" i="4" s="1"/>
  <c r="J1627" i="4" s="1"/>
  <c r="F1460" i="4"/>
  <c r="G1460" i="4" s="1"/>
  <c r="J1460" i="4" s="1"/>
  <c r="F571" i="4"/>
  <c r="G571" i="4" s="1"/>
  <c r="J571" i="4" s="1"/>
  <c r="F4495" i="4"/>
  <c r="G4495" i="4" s="1"/>
  <c r="J4495" i="4" s="1"/>
  <c r="F4567" i="4"/>
  <c r="G4567" i="4" s="1"/>
  <c r="J4567" i="4" s="1"/>
  <c r="G4286" i="4"/>
  <c r="J4286" i="4" s="1"/>
  <c r="F4334" i="4"/>
  <c r="G4334" i="4" s="1"/>
  <c r="J4334" i="4" s="1"/>
  <c r="F3834" i="4"/>
  <c r="G3834" i="4" s="1"/>
  <c r="J3834" i="4" s="1"/>
  <c r="F3084" i="4"/>
  <c r="G3084" i="4" s="1"/>
  <c r="J3084" i="4" s="1"/>
  <c r="F6387" i="4"/>
  <c r="G6387" i="4" s="1"/>
  <c r="J6387" i="4" s="1"/>
  <c r="F4676" i="4"/>
  <c r="G4676" i="4" s="1"/>
  <c r="J4676" i="4" s="1"/>
  <c r="F3975" i="4"/>
  <c r="G3975" i="4" s="1"/>
  <c r="J3975" i="4" s="1"/>
  <c r="F3380" i="4"/>
  <c r="G3380" i="4" s="1"/>
  <c r="J3380" i="4" s="1"/>
  <c r="F1548" i="4"/>
  <c r="G1548" i="4" s="1"/>
  <c r="J1548" i="4" s="1"/>
  <c r="F4591" i="4"/>
  <c r="G4591" i="4" s="1"/>
  <c r="J4591" i="4" s="1"/>
  <c r="F5352" i="4"/>
  <c r="G5352" i="4" s="1"/>
  <c r="J5352" i="4" s="1"/>
  <c r="F5420" i="4"/>
  <c r="G5420" i="4" s="1"/>
  <c r="J5420" i="4" s="1"/>
  <c r="F5779" i="4"/>
  <c r="G5779" i="4" s="1"/>
  <c r="J5779" i="4" s="1"/>
  <c r="G5778" i="4"/>
  <c r="J5778" i="4" s="1"/>
  <c r="F3941" i="4"/>
  <c r="G3941" i="4" s="1"/>
  <c r="J3941" i="4" s="1"/>
  <c r="F2655" i="4"/>
  <c r="G2655" i="4" s="1"/>
  <c r="J2655" i="4" s="1"/>
  <c r="F3102" i="4"/>
  <c r="G3102" i="4" s="1"/>
  <c r="J3102" i="4" s="1"/>
  <c r="F2967" i="4"/>
  <c r="G2967" i="4" s="1"/>
  <c r="J2967" i="4" s="1"/>
  <c r="F2960" i="4"/>
  <c r="G2960" i="4" s="1"/>
  <c r="J2960" i="4" s="1"/>
  <c r="F2513" i="4"/>
  <c r="G2513" i="4" s="1"/>
  <c r="J2513" i="4" s="1"/>
  <c r="F3505" i="4"/>
  <c r="G3505" i="4" s="1"/>
  <c r="J3505" i="4" s="1"/>
  <c r="F2014" i="4"/>
  <c r="G2014" i="4" s="1"/>
  <c r="J2014" i="4" s="1"/>
  <c r="G3163" i="4"/>
  <c r="J3163" i="4" s="1"/>
  <c r="F2177" i="4"/>
  <c r="G2177" i="4" s="1"/>
  <c r="J2177" i="4" s="1"/>
  <c r="G2668" i="4"/>
  <c r="J2668" i="4" s="1"/>
  <c r="F1941" i="4"/>
  <c r="G1941" i="4" s="1"/>
  <c r="J1941" i="4" s="1"/>
  <c r="F695" i="4"/>
  <c r="G695" i="4" s="1"/>
  <c r="J695" i="4" s="1"/>
  <c r="F1536" i="4"/>
  <c r="G1536" i="4" s="1"/>
  <c r="J1536" i="4" s="1"/>
  <c r="F1094" i="4"/>
  <c r="G1094" i="4" s="1"/>
  <c r="J1094" i="4" s="1"/>
  <c r="F1143" i="4"/>
  <c r="G1143" i="4" s="1"/>
  <c r="J1143" i="4" s="1"/>
  <c r="G1038" i="4"/>
  <c r="J1038" i="4" s="1"/>
  <c r="F1076" i="4"/>
  <c r="G1076" i="4" s="1"/>
  <c r="J1076" i="4" s="1"/>
  <c r="F1131" i="4"/>
  <c r="G1131" i="4" s="1"/>
  <c r="J1131" i="4" s="1"/>
  <c r="F317" i="4"/>
  <c r="G317" i="4" s="1"/>
  <c r="J317" i="4" s="1"/>
  <c r="F1146" i="4"/>
  <c r="G1146" i="4" s="1"/>
  <c r="J1146" i="4" s="1"/>
  <c r="F663" i="4"/>
  <c r="G663" i="4" s="1"/>
  <c r="J663" i="4" s="1"/>
  <c r="F189" i="4"/>
  <c r="G189" i="4" s="1"/>
  <c r="J189" i="4" s="1"/>
  <c r="F204" i="4"/>
  <c r="G204" i="4" s="1"/>
  <c r="J204" i="4" s="1"/>
  <c r="F6583" i="4"/>
  <c r="G6583" i="4" s="1"/>
  <c r="J6583" i="4" s="1"/>
  <c r="F3638" i="4"/>
  <c r="G3638" i="4" s="1"/>
  <c r="J3638" i="4" s="1"/>
  <c r="F5831" i="4"/>
  <c r="G5831" i="4" s="1"/>
  <c r="J5831" i="4" s="1"/>
  <c r="F3642" i="4"/>
  <c r="G3642" i="4" s="1"/>
  <c r="J3642" i="4" s="1"/>
  <c r="F4170" i="4"/>
  <c r="G4170" i="4" s="1"/>
  <c r="J4170" i="4" s="1"/>
  <c r="F838" i="4"/>
  <c r="G838" i="4" s="1"/>
  <c r="J838" i="4" s="1"/>
  <c r="F3787" i="4"/>
  <c r="G3787" i="4" s="1"/>
  <c r="J3787" i="4" s="1"/>
  <c r="F3691" i="4"/>
  <c r="G3691" i="4" s="1"/>
  <c r="J3691" i="4" s="1"/>
  <c r="F1896" i="4"/>
  <c r="G1896" i="4" s="1"/>
  <c r="J1896" i="4" s="1"/>
  <c r="F5323" i="4"/>
  <c r="G5323" i="4" s="1"/>
  <c r="J5323" i="4" s="1"/>
  <c r="F6456" i="4"/>
  <c r="G6456" i="4" s="1"/>
  <c r="J6456" i="4" s="1"/>
  <c r="G6696" i="4"/>
  <c r="J6696" i="4" s="1"/>
  <c r="F3918" i="4"/>
  <c r="G3918" i="4" s="1"/>
  <c r="J3918" i="4" s="1"/>
  <c r="F5100" i="4"/>
  <c r="G5100" i="4" s="1"/>
  <c r="J5100" i="4" s="1"/>
  <c r="F4823" i="4"/>
  <c r="G4823" i="4" s="1"/>
  <c r="J4823" i="4" s="1"/>
  <c r="F3890" i="4"/>
  <c r="G3890" i="4" s="1"/>
  <c r="J3890" i="4" s="1"/>
  <c r="F6056" i="4"/>
  <c r="G6056" i="4" s="1"/>
  <c r="J6056" i="4" s="1"/>
  <c r="F5339" i="4"/>
  <c r="G5339" i="4" s="1"/>
  <c r="J5339" i="4" s="1"/>
  <c r="F5357" i="4"/>
  <c r="G5357" i="4" s="1"/>
  <c r="J5357" i="4" s="1"/>
  <c r="F4596" i="4"/>
  <c r="G4596" i="4" s="1"/>
  <c r="J4596" i="4" s="1"/>
  <c r="F3522" i="4"/>
  <c r="G3522" i="4" s="1"/>
  <c r="J3522" i="4" s="1"/>
  <c r="F5356" i="4"/>
  <c r="G5356" i="4" s="1"/>
  <c r="J5356" i="4" s="1"/>
  <c r="F5011" i="4"/>
  <c r="G5011" i="4" s="1"/>
  <c r="J5011" i="4" s="1"/>
  <c r="F4264" i="4"/>
  <c r="G4264" i="4" s="1"/>
  <c r="J4264" i="4" s="1"/>
  <c r="F3922" i="4"/>
  <c r="G3922" i="4" s="1"/>
  <c r="J3922" i="4" s="1"/>
  <c r="F3617" i="4"/>
  <c r="G3617" i="4" s="1"/>
  <c r="J3617" i="4" s="1"/>
  <c r="F2363" i="4"/>
  <c r="G2363" i="4" s="1"/>
  <c r="J2363" i="4" s="1"/>
  <c r="F4603" i="4"/>
  <c r="G4603" i="4" s="1"/>
  <c r="J4603" i="4" s="1"/>
  <c r="F4382" i="4"/>
  <c r="G4382" i="4" s="1"/>
  <c r="J4382" i="4" s="1"/>
  <c r="F5987" i="4"/>
  <c r="G5987" i="4" s="1"/>
  <c r="J5987" i="4" s="1"/>
  <c r="F5742" i="4"/>
  <c r="G5742" i="4" s="1"/>
  <c r="J5742" i="4" s="1"/>
  <c r="G5266" i="4"/>
  <c r="J5266" i="4" s="1"/>
  <c r="F4577" i="4"/>
  <c r="G4577" i="4" s="1"/>
  <c r="J4577" i="4" s="1"/>
  <c r="F4018" i="4"/>
  <c r="G4018" i="4" s="1"/>
  <c r="J4018" i="4" s="1"/>
  <c r="F3187" i="4"/>
  <c r="G3187" i="4" s="1"/>
  <c r="J3187" i="4" s="1"/>
  <c r="F2062" i="4"/>
  <c r="G2062" i="4" s="1"/>
  <c r="J2062" i="4" s="1"/>
  <c r="F4192" i="4"/>
  <c r="G4192" i="4" s="1"/>
  <c r="J4192" i="4" s="1"/>
  <c r="F3313" i="4"/>
  <c r="G3313" i="4" s="1"/>
  <c r="J3313" i="4" s="1"/>
  <c r="G3532" i="4"/>
  <c r="J3532" i="4" s="1"/>
  <c r="F2591" i="4"/>
  <c r="G2591" i="4" s="1"/>
  <c r="J2591" i="4" s="1"/>
  <c r="F3358" i="4"/>
  <c r="G3358" i="4" s="1"/>
  <c r="J3358" i="4" s="1"/>
  <c r="F2314" i="4"/>
  <c r="G2314" i="4" s="1"/>
  <c r="J2314" i="4" s="1"/>
  <c r="F3595" i="4"/>
  <c r="G3595" i="4" s="1"/>
  <c r="J3595" i="4" s="1"/>
  <c r="F3473" i="4"/>
  <c r="G3473" i="4" s="1"/>
  <c r="J3473" i="4" s="1"/>
  <c r="F2924" i="4"/>
  <c r="G2924" i="4" s="1"/>
  <c r="J2924" i="4" s="1"/>
  <c r="F2602" i="4"/>
  <c r="G2602" i="4" s="1"/>
  <c r="J2602" i="4" s="1"/>
  <c r="F2640" i="4"/>
  <c r="G2640" i="4" s="1"/>
  <c r="J2640" i="4" s="1"/>
  <c r="F1775" i="4"/>
  <c r="G1775" i="4" s="1"/>
  <c r="J1775" i="4" s="1"/>
  <c r="G3382" i="4"/>
  <c r="J3382" i="4" s="1"/>
  <c r="F2445" i="4"/>
  <c r="G2445" i="4" s="1"/>
  <c r="J2445" i="4" s="1"/>
  <c r="F2351" i="4"/>
  <c r="G2351" i="4" s="1"/>
  <c r="J2351" i="4" s="1"/>
  <c r="F1851" i="4"/>
  <c r="G1851" i="4" s="1"/>
  <c r="J1851" i="4" s="1"/>
  <c r="F1675" i="4"/>
  <c r="G1675" i="4" s="1"/>
  <c r="J1675" i="4" s="1"/>
  <c r="F1907" i="4"/>
  <c r="G1907" i="4" s="1"/>
  <c r="J1907" i="4" s="1"/>
  <c r="F1998" i="4"/>
  <c r="G1998" i="4" s="1"/>
  <c r="J1998" i="4" s="1"/>
  <c r="F1723" i="4"/>
  <c r="G1723" i="4" s="1"/>
  <c r="J1723" i="4" s="1"/>
  <c r="F1980" i="4"/>
  <c r="G1980" i="4" s="1"/>
  <c r="J1980" i="4" s="1"/>
  <c r="F1561" i="4"/>
  <c r="G1561" i="4" s="1"/>
  <c r="J1561" i="4" s="1"/>
  <c r="F1786" i="4"/>
  <c r="G1786" i="4" s="1"/>
  <c r="J1786" i="4" s="1"/>
  <c r="F1552" i="4"/>
  <c r="G1552" i="4" s="1"/>
  <c r="J1552" i="4" s="1"/>
  <c r="G1856" i="4"/>
  <c r="J1856" i="4" s="1"/>
  <c r="G1688" i="4"/>
  <c r="J1688" i="4" s="1"/>
  <c r="G1621" i="4"/>
  <c r="J1621" i="4" s="1"/>
  <c r="F1597" i="4"/>
  <c r="G1597" i="4" s="1"/>
  <c r="J1597" i="4" s="1"/>
  <c r="F979" i="4"/>
  <c r="G979" i="4" s="1"/>
  <c r="J979" i="4" s="1"/>
  <c r="F1407" i="4"/>
  <c r="G1407" i="4" s="1"/>
  <c r="J1407" i="4" s="1"/>
  <c r="F935" i="4"/>
  <c r="G935" i="4" s="1"/>
  <c r="J935" i="4" s="1"/>
  <c r="F1110" i="4"/>
  <c r="G1110" i="4" s="1"/>
  <c r="J1110" i="4" s="1"/>
  <c r="F1235" i="4"/>
  <c r="G1235" i="4" s="1"/>
  <c r="J1235" i="4" s="1"/>
  <c r="F980" i="4"/>
  <c r="G980" i="4" s="1"/>
  <c r="J980" i="4" s="1"/>
  <c r="F1035" i="4"/>
  <c r="G1035" i="4" s="1"/>
  <c r="J1035" i="4" s="1"/>
  <c r="F1040" i="4"/>
  <c r="G1040" i="4" s="1"/>
  <c r="J1040" i="4" s="1"/>
  <c r="F1102" i="4"/>
  <c r="G1102" i="4" s="1"/>
  <c r="J1102" i="4" s="1"/>
  <c r="F936" i="4"/>
  <c r="G936" i="4" s="1"/>
  <c r="J936" i="4" s="1"/>
  <c r="F856" i="4"/>
  <c r="G856" i="4" s="1"/>
  <c r="J856" i="4" s="1"/>
  <c r="F561" i="4"/>
  <c r="G561" i="4" s="1"/>
  <c r="J561" i="4" s="1"/>
  <c r="F848" i="4"/>
  <c r="G848" i="4" s="1"/>
  <c r="J848" i="4" s="1"/>
  <c r="F792" i="4"/>
  <c r="G792" i="4" s="1"/>
  <c r="J792" i="4" s="1"/>
  <c r="F290" i="4"/>
  <c r="G290" i="4" s="1"/>
  <c r="J290" i="4" s="1"/>
  <c r="G886" i="4"/>
  <c r="J886" i="4" s="1"/>
  <c r="F368" i="4"/>
  <c r="G368" i="4" s="1"/>
  <c r="J368" i="4" s="1"/>
  <c r="G577" i="4"/>
  <c r="J577" i="4" s="1"/>
  <c r="F9" i="4"/>
  <c r="G9" i="4" s="1"/>
  <c r="J9" i="4" s="1"/>
  <c r="F162" i="4"/>
  <c r="G162" i="4" s="1"/>
  <c r="J162" i="4" s="1"/>
  <c r="F135" i="4"/>
  <c r="G135" i="4" s="1"/>
  <c r="J135" i="4" s="1"/>
  <c r="F48" i="4"/>
  <c r="G48" i="4" s="1"/>
  <c r="J48" i="4" s="1"/>
  <c r="F292" i="4"/>
  <c r="G292" i="4" s="1"/>
  <c r="J292" i="4" s="1"/>
  <c r="F5130" i="4"/>
  <c r="G5130" i="4" s="1"/>
  <c r="J5130" i="4" s="1"/>
  <c r="G4898" i="4"/>
  <c r="J4898" i="4" s="1"/>
  <c r="F3695" i="4"/>
  <c r="G3695" i="4" s="1"/>
  <c r="J3695" i="4" s="1"/>
  <c r="F4738" i="4"/>
  <c r="G4738" i="4" s="1"/>
  <c r="J4738" i="4" s="1"/>
  <c r="F3497" i="4"/>
  <c r="G3497" i="4" s="1"/>
  <c r="J3497" i="4" s="1"/>
  <c r="F3938" i="4"/>
  <c r="G3938" i="4" s="1"/>
  <c r="J3938" i="4" s="1"/>
  <c r="G2674" i="4"/>
  <c r="J2674" i="4" s="1"/>
  <c r="F3402" i="4"/>
  <c r="G3402" i="4" s="1"/>
  <c r="J3402" i="4" s="1"/>
  <c r="G3091" i="4"/>
  <c r="J3091" i="4" s="1"/>
  <c r="F3065" i="4"/>
  <c r="G3065" i="4" s="1"/>
  <c r="J3065" i="4" s="1"/>
  <c r="F2328" i="4"/>
  <c r="G2328" i="4" s="1"/>
  <c r="J2328" i="4" s="1"/>
  <c r="F3080" i="4"/>
  <c r="G3080" i="4" s="1"/>
  <c r="J3080" i="4" s="1"/>
  <c r="F2607" i="4"/>
  <c r="G2607" i="4" s="1"/>
  <c r="J2607" i="4" s="1"/>
  <c r="F2389" i="4"/>
  <c r="G2389" i="4" s="1"/>
  <c r="J2389" i="4" s="1"/>
  <c r="F2240" i="4"/>
  <c r="G2240" i="4" s="1"/>
  <c r="J2240" i="4" s="1"/>
  <c r="G1987" i="4"/>
  <c r="J1987" i="4" s="1"/>
  <c r="G1989" i="4"/>
  <c r="J1989" i="4" s="1"/>
  <c r="G1736" i="4"/>
  <c r="J1736" i="4" s="1"/>
  <c r="G1305" i="4"/>
  <c r="J1305" i="4" s="1"/>
  <c r="F1570" i="4"/>
  <c r="G1570" i="4" s="1"/>
  <c r="J1570" i="4" s="1"/>
  <c r="F699" i="4"/>
  <c r="G699" i="4" s="1"/>
  <c r="J699" i="4" s="1"/>
  <c r="F1156" i="4"/>
  <c r="G1156" i="4" s="1"/>
  <c r="J1156" i="4" s="1"/>
  <c r="F1054" i="4"/>
  <c r="G1054" i="4" s="1"/>
  <c r="J1054" i="4" s="1"/>
  <c r="F1234" i="4"/>
  <c r="G1234" i="4" s="1"/>
  <c r="J1234" i="4" s="1"/>
  <c r="F1148" i="4"/>
  <c r="G1148" i="4" s="1"/>
  <c r="J1148" i="4" s="1"/>
  <c r="G908" i="4"/>
  <c r="J908" i="4" s="1"/>
  <c r="F1089" i="4"/>
  <c r="G1089" i="4" s="1"/>
  <c r="J1089" i="4" s="1"/>
  <c r="F367" i="4"/>
  <c r="G367" i="4" s="1"/>
  <c r="J367" i="4" s="1"/>
  <c r="F450" i="4"/>
  <c r="G450" i="4" s="1"/>
  <c r="J450" i="4" s="1"/>
  <c r="G303" i="4"/>
  <c r="J303" i="4" s="1"/>
  <c r="G192" i="4"/>
  <c r="J192" i="4" s="1"/>
  <c r="F5415" i="4"/>
  <c r="G5415" i="4" s="1"/>
  <c r="J5415" i="4" s="1"/>
  <c r="F2770" i="4"/>
  <c r="G2770" i="4" s="1"/>
  <c r="J2770" i="4" s="1"/>
  <c r="F2154" i="4"/>
  <c r="G2154" i="4" s="1"/>
  <c r="J2154" i="4" s="1"/>
  <c r="F6156" i="4"/>
  <c r="G6156" i="4" s="1"/>
  <c r="J6156" i="4" s="1"/>
  <c r="F4605" i="4"/>
  <c r="G4605" i="4" s="1"/>
  <c r="J4605" i="4" s="1"/>
  <c r="F4572" i="4"/>
  <c r="G4572" i="4" s="1"/>
  <c r="J4572" i="4" s="1"/>
  <c r="F4146" i="4"/>
  <c r="G4146" i="4" s="1"/>
  <c r="J4146" i="4" s="1"/>
  <c r="F3519" i="4"/>
  <c r="G3519" i="4" s="1"/>
  <c r="J3519" i="4" s="1"/>
  <c r="F5043" i="4"/>
  <c r="G5043" i="4" s="1"/>
  <c r="J5043" i="4" s="1"/>
  <c r="F2522" i="4"/>
  <c r="G2522" i="4" s="1"/>
  <c r="J2522" i="4" s="1"/>
  <c r="F5307" i="4"/>
  <c r="G5307" i="4" s="1"/>
  <c r="J5307" i="4" s="1"/>
  <c r="F4503" i="4"/>
  <c r="G4503" i="4" s="1"/>
  <c r="J4503" i="4" s="1"/>
  <c r="F4824" i="4"/>
  <c r="G4824" i="4" s="1"/>
  <c r="J4824" i="4" s="1"/>
  <c r="F3345" i="4"/>
  <c r="G3345" i="4" s="1"/>
  <c r="J3345" i="4" s="1"/>
  <c r="F4111" i="4"/>
  <c r="G4111" i="4" s="1"/>
  <c r="J4111" i="4" s="1"/>
  <c r="F3297" i="4"/>
  <c r="G3297" i="4" s="1"/>
  <c r="J3297" i="4" s="1"/>
  <c r="F1915" i="4"/>
  <c r="G1915" i="4" s="1"/>
  <c r="J1915" i="4" s="1"/>
  <c r="G2366" i="4"/>
  <c r="J2366" i="4" s="1"/>
  <c r="F3496" i="4"/>
  <c r="G3496" i="4" s="1"/>
  <c r="J3496" i="4" s="1"/>
  <c r="F1763" i="4"/>
  <c r="G1763" i="4" s="1"/>
  <c r="J1763" i="4" s="1"/>
  <c r="F1845" i="4"/>
  <c r="G1845" i="4" s="1"/>
  <c r="J1845" i="4" s="1"/>
  <c r="F1417" i="4"/>
  <c r="G1417" i="4" s="1"/>
  <c r="J1417" i="4" s="1"/>
  <c r="F510" i="4"/>
  <c r="G510" i="4" s="1"/>
  <c r="J510" i="4" s="1"/>
  <c r="F462" i="4"/>
  <c r="G462" i="4" s="1"/>
  <c r="J462" i="4" s="1"/>
  <c r="G1075" i="4"/>
  <c r="J1075" i="4" s="1"/>
  <c r="F486" i="4"/>
  <c r="G486" i="4" s="1"/>
  <c r="J486" i="4" s="1"/>
  <c r="F306" i="4"/>
  <c r="G306" i="4" s="1"/>
  <c r="J306" i="4" s="1"/>
  <c r="F31" i="4"/>
  <c r="G31" i="4" s="1"/>
  <c r="J31" i="4" s="1"/>
  <c r="F1157" i="4"/>
  <c r="G1157" i="4" s="1"/>
  <c r="J1157" i="4" s="1"/>
  <c r="F5315" i="4"/>
  <c r="G5315" i="4" s="1"/>
  <c r="J5315" i="4" s="1"/>
  <c r="F1798" i="4"/>
  <c r="G1798" i="4" s="1"/>
  <c r="J1798" i="4" s="1"/>
  <c r="G2460" i="4"/>
  <c r="J2460" i="4" s="1"/>
  <c r="F584" i="4"/>
  <c r="G584" i="4" s="1"/>
  <c r="J584" i="4" s="1"/>
  <c r="F152" i="4"/>
  <c r="G152" i="4" s="1"/>
  <c r="J152" i="4" s="1"/>
  <c r="F415" i="4"/>
  <c r="G415" i="4" s="1"/>
  <c r="J415" i="4" s="1"/>
  <c r="F298" i="4"/>
  <c r="G298" i="4" s="1"/>
  <c r="J298" i="4" s="1"/>
  <c r="F24" i="4"/>
  <c r="G24" i="4" s="1"/>
  <c r="J24" i="4" s="1"/>
  <c r="F65" i="4"/>
  <c r="G65" i="4" s="1"/>
  <c r="J65" i="4" s="1"/>
  <c r="F5599" i="4"/>
  <c r="G5599" i="4" s="1"/>
  <c r="J5599" i="4" s="1"/>
  <c r="F6239" i="4"/>
  <c r="G6239" i="4" s="1"/>
  <c r="J6239" i="4" s="1"/>
  <c r="F5399" i="4"/>
  <c r="G5399" i="4" s="1"/>
  <c r="J5399" i="4" s="1"/>
  <c r="F5919" i="4"/>
  <c r="G5919" i="4" s="1"/>
  <c r="J5919" i="4" s="1"/>
  <c r="F4879" i="4"/>
  <c r="G4879" i="4" s="1"/>
  <c r="J4879" i="4" s="1"/>
  <c r="F3292" i="4"/>
  <c r="G3292" i="4" s="1"/>
  <c r="J3292" i="4" s="1"/>
  <c r="F3059" i="4"/>
  <c r="G3059" i="4" s="1"/>
  <c r="J3059" i="4" s="1"/>
  <c r="F2979" i="4"/>
  <c r="G2979" i="4" s="1"/>
  <c r="J2979" i="4" s="1"/>
  <c r="F3323" i="4"/>
  <c r="G3323" i="4" s="1"/>
  <c r="J3323" i="4" s="1"/>
  <c r="F2190" i="4"/>
  <c r="G2190" i="4" s="1"/>
  <c r="J2190" i="4" s="1"/>
  <c r="F1309" i="4"/>
  <c r="G1309" i="4" s="1"/>
  <c r="J1309" i="4" s="1"/>
  <c r="F887" i="4"/>
  <c r="G887" i="4" s="1"/>
  <c r="J887" i="4" s="1"/>
  <c r="F1007" i="4"/>
  <c r="G1007" i="4" s="1"/>
  <c r="J1007" i="4" s="1"/>
  <c r="F6540" i="4"/>
  <c r="G6540" i="4" s="1"/>
  <c r="J6540" i="4" s="1"/>
  <c r="G5240" i="4"/>
  <c r="J5240" i="4" s="1"/>
  <c r="F4686" i="4"/>
  <c r="G4686" i="4" s="1"/>
  <c r="J4686" i="4" s="1"/>
  <c r="F4138" i="4"/>
  <c r="G4138" i="4" s="1"/>
  <c r="J4138" i="4" s="1"/>
  <c r="F4074" i="4"/>
  <c r="G4074" i="4" s="1"/>
  <c r="J4074" i="4" s="1"/>
  <c r="F4397" i="4"/>
  <c r="G4397" i="4" s="1"/>
  <c r="J4397" i="4" s="1"/>
  <c r="F6331" i="4"/>
  <c r="G6331" i="4" s="1"/>
  <c r="J6331" i="4" s="1"/>
  <c r="G5310" i="4"/>
  <c r="J5310" i="4" s="1"/>
  <c r="F5909" i="4"/>
  <c r="G5909" i="4" s="1"/>
  <c r="J5909" i="4" s="1"/>
  <c r="F5411" i="4"/>
  <c r="G5411" i="4" s="1"/>
  <c r="J5411" i="4" s="1"/>
  <c r="F5219" i="4"/>
  <c r="G5219" i="4" s="1"/>
  <c r="J5219" i="4" s="1"/>
  <c r="F5088" i="4"/>
  <c r="G5088" i="4" s="1"/>
  <c r="J5088" i="4" s="1"/>
  <c r="F4444" i="4"/>
  <c r="G4444" i="4" s="1"/>
  <c r="J4444" i="4" s="1"/>
  <c r="F4062" i="4"/>
  <c r="G4062" i="4" s="1"/>
  <c r="J4062" i="4" s="1"/>
  <c r="F3653" i="4"/>
  <c r="G3653" i="4" s="1"/>
  <c r="J3653" i="4" s="1"/>
  <c r="F2359" i="4"/>
  <c r="G2359" i="4" s="1"/>
  <c r="J2359" i="4" s="1"/>
  <c r="F5808" i="4"/>
  <c r="G5808" i="4" s="1"/>
  <c r="J5808" i="4" s="1"/>
  <c r="F6379" i="4"/>
  <c r="G6379" i="4" s="1"/>
  <c r="J6379" i="4" s="1"/>
  <c r="F6381" i="4"/>
  <c r="G6381" i="4" s="1"/>
  <c r="J6381" i="4" s="1"/>
  <c r="G6114" i="4"/>
  <c r="J6114" i="4" s="1"/>
  <c r="F5565" i="4"/>
  <c r="G5565" i="4" s="1"/>
  <c r="J5565" i="4" s="1"/>
  <c r="F5099" i="4"/>
  <c r="G5099" i="4" s="1"/>
  <c r="J5099" i="4" s="1"/>
  <c r="F4812" i="4"/>
  <c r="G4812" i="4" s="1"/>
  <c r="J4812" i="4" s="1"/>
  <c r="F3743" i="4"/>
  <c r="G3743" i="4" s="1"/>
  <c r="J3743" i="4" s="1"/>
  <c r="F2578" i="4"/>
  <c r="G2578" i="4" s="1"/>
  <c r="J2578" i="4" s="1"/>
  <c r="F4255" i="4"/>
  <c r="G4255" i="4" s="1"/>
  <c r="J4255" i="4" s="1"/>
  <c r="G3900" i="4"/>
  <c r="J3900" i="4" s="1"/>
  <c r="F6083" i="4"/>
  <c r="G6083" i="4" s="1"/>
  <c r="J6083" i="4" s="1"/>
  <c r="G6322" i="4"/>
  <c r="J6322" i="4" s="1"/>
  <c r="G3877" i="4"/>
  <c r="J3877" i="4" s="1"/>
  <c r="F6142" i="4"/>
  <c r="G6142" i="4" s="1"/>
  <c r="J6142" i="4" s="1"/>
  <c r="F5861" i="4"/>
  <c r="G5861" i="4" s="1"/>
  <c r="J5861" i="4" s="1"/>
  <c r="F5140" i="4"/>
  <c r="G5140" i="4" s="1"/>
  <c r="J5140" i="4" s="1"/>
  <c r="G4914" i="4"/>
  <c r="J4914" i="4" s="1"/>
  <c r="F4742" i="4"/>
  <c r="G4742" i="4" s="1"/>
  <c r="J4742" i="4" s="1"/>
  <c r="G1297" i="4"/>
  <c r="J1297" i="4" s="1"/>
  <c r="F4194" i="4"/>
  <c r="G4194" i="4" s="1"/>
  <c r="J4194" i="4" s="1"/>
  <c r="G2434" i="4"/>
  <c r="J2434" i="4" s="1"/>
  <c r="F2887" i="4"/>
  <c r="G2887" i="4" s="1"/>
  <c r="J2887" i="4" s="1"/>
  <c r="F2232" i="4"/>
  <c r="G2232" i="4" s="1"/>
  <c r="J2232" i="4" s="1"/>
  <c r="G3476" i="4"/>
  <c r="J3476" i="4" s="1"/>
  <c r="F2682" i="4"/>
  <c r="G2682" i="4" s="1"/>
  <c r="J2682" i="4" s="1"/>
  <c r="F2301" i="4"/>
  <c r="G2301" i="4" s="1"/>
  <c r="J2301" i="4" s="1"/>
  <c r="F2242" i="4"/>
  <c r="G2242" i="4" s="1"/>
  <c r="J2242" i="4" s="1"/>
  <c r="G2936" i="4"/>
  <c r="J2936" i="4" s="1"/>
  <c r="F2977" i="4"/>
  <c r="G2977" i="4" s="1"/>
  <c r="J2977" i="4" s="1"/>
  <c r="F2836" i="4"/>
  <c r="G2836" i="4" s="1"/>
  <c r="J2836" i="4" s="1"/>
  <c r="G2500" i="4"/>
  <c r="J2500" i="4" s="1"/>
  <c r="G2031" i="4"/>
  <c r="J2031" i="4" s="1"/>
  <c r="G3030" i="4"/>
  <c r="J3030" i="4" s="1"/>
  <c r="G2766" i="4"/>
  <c r="J2766" i="4" s="1"/>
  <c r="F1934" i="4"/>
  <c r="G1934" i="4" s="1"/>
  <c r="J1934" i="4" s="1"/>
  <c r="F2581" i="4"/>
  <c r="G2581" i="4" s="1"/>
  <c r="J2581" i="4" s="1"/>
  <c r="F1842" i="4"/>
  <c r="G1842" i="4" s="1"/>
  <c r="J1842" i="4" s="1"/>
  <c r="F1587" i="4"/>
  <c r="G1587" i="4" s="1"/>
  <c r="J1587" i="4" s="1"/>
  <c r="F1819" i="4"/>
  <c r="G1819" i="4" s="1"/>
  <c r="J1819" i="4" s="1"/>
  <c r="F1973" i="4"/>
  <c r="G1973" i="4" s="1"/>
  <c r="J1973" i="4" s="1"/>
  <c r="G1976" i="4"/>
  <c r="J1976" i="4" s="1"/>
  <c r="F1257" i="4"/>
  <c r="G1257" i="4" s="1"/>
  <c r="J1257" i="4" s="1"/>
  <c r="F1691" i="4"/>
  <c r="G1691" i="4" s="1"/>
  <c r="J1691" i="4" s="1"/>
  <c r="G1612" i="4"/>
  <c r="J1612" i="4" s="1"/>
  <c r="F1311" i="4"/>
  <c r="G1311" i="4" s="1"/>
  <c r="J1311" i="4" s="1"/>
  <c r="G1961" i="4"/>
  <c r="J1961" i="4" s="1"/>
  <c r="F1086" i="4"/>
  <c r="G1086" i="4" s="1"/>
  <c r="J1086" i="4" s="1"/>
  <c r="F1504" i="4"/>
  <c r="G1504" i="4" s="1"/>
  <c r="J1504" i="4" s="1"/>
  <c r="F1241" i="4"/>
  <c r="G1241" i="4" s="1"/>
  <c r="J1241" i="4" s="1"/>
  <c r="G1306" i="4"/>
  <c r="J1306" i="4" s="1"/>
  <c r="F1271" i="4"/>
  <c r="G1271" i="4" s="1"/>
  <c r="J1271" i="4" s="1"/>
  <c r="F488" i="4"/>
  <c r="G488" i="4" s="1"/>
  <c r="J488" i="4" s="1"/>
  <c r="F1081" i="4"/>
  <c r="G1081" i="4" s="1"/>
  <c r="J1081" i="4" s="1"/>
  <c r="F768" i="4"/>
  <c r="G768" i="4" s="1"/>
  <c r="J768" i="4" s="1"/>
  <c r="F631" i="4"/>
  <c r="G631" i="4" s="1"/>
  <c r="J631" i="4" s="1"/>
  <c r="F735" i="4"/>
  <c r="G735" i="4" s="1"/>
  <c r="J735" i="4" s="1"/>
  <c r="F1027" i="4"/>
  <c r="G1027" i="4" s="1"/>
  <c r="J1027" i="4" s="1"/>
  <c r="F805" i="4"/>
  <c r="G805" i="4" s="1"/>
  <c r="J805" i="4" s="1"/>
  <c r="F665" i="4"/>
  <c r="G665" i="4" s="1"/>
  <c r="J665" i="4" s="1"/>
  <c r="G1392" i="4"/>
  <c r="J1392" i="4" s="1"/>
  <c r="G1188" i="4"/>
  <c r="J1188" i="4" s="1"/>
  <c r="F1018" i="4"/>
  <c r="G1018" i="4" s="1"/>
  <c r="J1018" i="4" s="1"/>
  <c r="G915" i="4"/>
  <c r="J915" i="4" s="1"/>
  <c r="F266" i="4"/>
  <c r="G266" i="4" s="1"/>
  <c r="J266" i="4" s="1"/>
  <c r="G1009" i="4"/>
  <c r="J1009" i="4" s="1"/>
  <c r="F812" i="4"/>
  <c r="G812" i="4" s="1"/>
  <c r="J812" i="4" s="1"/>
  <c r="F458" i="4"/>
  <c r="G458" i="4" s="1"/>
  <c r="J458" i="4" s="1"/>
  <c r="F660" i="4"/>
  <c r="G660" i="4" s="1"/>
  <c r="J660" i="4" s="1"/>
  <c r="F361" i="4"/>
  <c r="G361" i="4" s="1"/>
  <c r="J361" i="4" s="1"/>
  <c r="F676" i="4"/>
  <c r="G676" i="4" s="1"/>
  <c r="J676" i="4" s="1"/>
  <c r="F198" i="4"/>
  <c r="G198" i="4" s="1"/>
  <c r="J198" i="4" s="1"/>
  <c r="F234" i="4"/>
  <c r="G234" i="4" s="1"/>
  <c r="J234" i="4" s="1"/>
  <c r="F386" i="4"/>
  <c r="G386" i="4" s="1"/>
  <c r="J386" i="4" s="1"/>
  <c r="F342" i="4"/>
  <c r="G342" i="4" s="1"/>
  <c r="J342" i="4" s="1"/>
  <c r="F188" i="4"/>
  <c r="G188" i="4" s="1"/>
  <c r="J188" i="4" s="1"/>
  <c r="F143" i="4"/>
  <c r="G143" i="4" s="1"/>
  <c r="J143" i="4" s="1"/>
  <c r="F133" i="4"/>
  <c r="G133" i="4" s="1"/>
  <c r="J133" i="4" s="1"/>
  <c r="G85" i="4"/>
  <c r="J85" i="4" s="1"/>
  <c r="F244" i="4"/>
  <c r="G244" i="4" s="1"/>
  <c r="J244" i="4" s="1"/>
  <c r="F74" i="4"/>
  <c r="G74" i="4" s="1"/>
  <c r="J74" i="4" s="1"/>
  <c r="F10" i="4"/>
  <c r="G10" i="4" s="1"/>
  <c r="J10" i="4" s="1"/>
  <c r="F5671" i="4"/>
  <c r="G5671" i="4" s="1"/>
  <c r="J5671" i="4" s="1"/>
  <c r="F6111" i="4"/>
  <c r="G6111" i="4" s="1"/>
  <c r="J6111" i="4" s="1"/>
  <c r="F5209" i="4"/>
  <c r="G5209" i="4" s="1"/>
  <c r="J5209" i="4" s="1"/>
  <c r="F6727" i="4"/>
  <c r="G6727" i="4" s="1"/>
  <c r="J6727" i="4" s="1"/>
  <c r="F3786" i="4"/>
  <c r="G3786" i="4" s="1"/>
  <c r="J3786" i="4" s="1"/>
  <c r="G6537" i="4"/>
  <c r="J6537" i="4" s="1"/>
  <c r="F4298" i="4"/>
  <c r="G4298" i="4" s="1"/>
  <c r="J4298" i="4" s="1"/>
  <c r="F6183" i="4"/>
  <c r="G6183" i="4" s="1"/>
  <c r="J6183" i="4" s="1"/>
  <c r="F2761" i="4"/>
  <c r="G2761" i="4" s="1"/>
  <c r="J2761" i="4" s="1"/>
  <c r="F2267" i="4"/>
  <c r="G2267" i="4" s="1"/>
  <c r="J2267" i="4" s="1"/>
  <c r="F2957" i="4"/>
  <c r="G2957" i="4" s="1"/>
  <c r="J2957" i="4" s="1"/>
  <c r="F891" i="4"/>
  <c r="G891" i="4" s="1"/>
  <c r="J891" i="4" s="1"/>
  <c r="F531" i="4"/>
  <c r="G531" i="4" s="1"/>
  <c r="J531" i="4" s="1"/>
  <c r="F2118" i="4"/>
  <c r="G2118" i="4" s="1"/>
  <c r="J2118" i="4" s="1"/>
  <c r="F1443" i="4"/>
  <c r="G1443" i="4" s="1"/>
  <c r="J1443" i="4" s="1"/>
  <c r="F674" i="4"/>
  <c r="G674" i="4" s="1"/>
  <c r="J674" i="4" s="1"/>
  <c r="F5624" i="4"/>
  <c r="G5624" i="4" s="1"/>
  <c r="J5624" i="4" s="1"/>
  <c r="G4206" i="4"/>
  <c r="J4206" i="4" s="1"/>
  <c r="F5010" i="4"/>
  <c r="G5010" i="4" s="1"/>
  <c r="J5010" i="4" s="1"/>
  <c r="F4525" i="4"/>
  <c r="G4525" i="4" s="1"/>
  <c r="J4525" i="4" s="1"/>
  <c r="F6448" i="4"/>
  <c r="G6448" i="4" s="1"/>
  <c r="J6448" i="4" s="1"/>
  <c r="F4562" i="4"/>
  <c r="G4562" i="4" s="1"/>
  <c r="J4562" i="4" s="1"/>
  <c r="F4978" i="4"/>
  <c r="G4978" i="4" s="1"/>
  <c r="J4978" i="4" s="1"/>
  <c r="F5883" i="4"/>
  <c r="G5883" i="4" s="1"/>
  <c r="J5883" i="4" s="1"/>
  <c r="G4779" i="4"/>
  <c r="J4779" i="4" s="1"/>
  <c r="F5955" i="4"/>
  <c r="G5955" i="4" s="1"/>
  <c r="J5955" i="4" s="1"/>
  <c r="F5237" i="4"/>
  <c r="G5237" i="4" s="1"/>
  <c r="J5237" i="4" s="1"/>
  <c r="F5809" i="4"/>
  <c r="G5809" i="4" s="1"/>
  <c r="J5809" i="4" s="1"/>
  <c r="F2430" i="4"/>
  <c r="G2430" i="4" s="1"/>
  <c r="J2430" i="4" s="1"/>
  <c r="F2342" i="4"/>
  <c r="G2342" i="4" s="1"/>
  <c r="J2342" i="4" s="1"/>
  <c r="G3204" i="4"/>
  <c r="J3204" i="4" s="1"/>
  <c r="F2159" i="4"/>
  <c r="G2159" i="4" s="1"/>
  <c r="J2159" i="4" s="1"/>
  <c r="F1833" i="4"/>
  <c r="G1833" i="4" s="1"/>
  <c r="J1833" i="4" s="1"/>
  <c r="F2096" i="4"/>
  <c r="G2096" i="4" s="1"/>
  <c r="J2096" i="4" s="1"/>
  <c r="F1573" i="4"/>
  <c r="G1573" i="4" s="1"/>
  <c r="J1573" i="4" s="1"/>
  <c r="F1766" i="4"/>
  <c r="G1766" i="4" s="1"/>
  <c r="J1766" i="4" s="1"/>
  <c r="G1726" i="4"/>
  <c r="J1726" i="4" s="1"/>
  <c r="G1729" i="4"/>
  <c r="J1729" i="4" s="1"/>
  <c r="G1690" i="4"/>
  <c r="J1690" i="4" s="1"/>
  <c r="G1897" i="4"/>
  <c r="J1897" i="4" s="1"/>
  <c r="F1377" i="4"/>
  <c r="G1377" i="4" s="1"/>
  <c r="J1377" i="4" s="1"/>
  <c r="F872" i="4"/>
  <c r="G872" i="4" s="1"/>
  <c r="J872" i="4" s="1"/>
  <c r="F482" i="4"/>
  <c r="G482" i="4" s="1"/>
  <c r="J482" i="4" s="1"/>
  <c r="F574" i="4"/>
  <c r="G574" i="4" s="1"/>
  <c r="J574" i="4" s="1"/>
  <c r="F1195" i="4"/>
  <c r="G1195" i="4" s="1"/>
  <c r="J1195" i="4" s="1"/>
  <c r="F505" i="4"/>
  <c r="G505" i="4" s="1"/>
  <c r="J505" i="4" s="1"/>
  <c r="F145" i="4"/>
  <c r="G145" i="4" s="1"/>
  <c r="J145" i="4" s="1"/>
  <c r="F6739" i="4"/>
  <c r="G6739" i="4" s="1"/>
  <c r="J6739" i="4" s="1"/>
  <c r="F5159" i="4"/>
  <c r="G5159" i="4" s="1"/>
  <c r="J5159" i="4" s="1"/>
  <c r="F1293" i="4"/>
  <c r="G1293" i="4" s="1"/>
  <c r="J1293" i="4" s="1"/>
  <c r="F5149" i="4"/>
  <c r="G5149" i="4" s="1"/>
  <c r="J5149" i="4" s="1"/>
  <c r="G6146" i="4"/>
  <c r="J6146" i="4" s="1"/>
  <c r="F4420" i="4"/>
  <c r="G4420" i="4" s="1"/>
  <c r="J4420" i="4" s="1"/>
  <c r="F2793" i="4"/>
  <c r="G2793" i="4" s="1"/>
  <c r="J2793" i="4" s="1"/>
  <c r="F6093" i="4"/>
  <c r="G6093" i="4" s="1"/>
  <c r="J6093" i="4" s="1"/>
  <c r="G5037" i="4"/>
  <c r="J5037" i="4" s="1"/>
  <c r="G2537" i="4"/>
  <c r="J2537" i="4" s="1"/>
  <c r="G3843" i="4"/>
  <c r="J3843" i="4" s="1"/>
  <c r="G3459" i="4"/>
  <c r="J3459" i="4" s="1"/>
  <c r="F2892" i="4"/>
  <c r="G2892" i="4" s="1"/>
  <c r="J2892" i="4" s="1"/>
  <c r="G3291" i="4"/>
  <c r="J3291" i="4" s="1"/>
  <c r="G2382" i="4"/>
  <c r="J2382" i="4" s="1"/>
  <c r="G2475" i="4"/>
  <c r="J2475" i="4" s="1"/>
  <c r="G2894" i="4"/>
  <c r="J2894" i="4" s="1"/>
  <c r="F1813" i="4"/>
  <c r="G1813" i="4" s="1"/>
  <c r="J1813" i="4" s="1"/>
  <c r="F1414" i="4"/>
  <c r="G1414" i="4" s="1"/>
  <c r="J1414" i="4" s="1"/>
  <c r="F1582" i="4"/>
  <c r="G1582" i="4" s="1"/>
  <c r="J1582" i="4" s="1"/>
  <c r="G693" i="4"/>
  <c r="J693" i="4" s="1"/>
  <c r="G535" i="4"/>
  <c r="J535" i="4" s="1"/>
  <c r="F1313" i="4"/>
  <c r="G1313" i="4" s="1"/>
  <c r="J1313" i="4" s="1"/>
  <c r="F934" i="4"/>
  <c r="G934" i="4" s="1"/>
  <c r="J934" i="4" s="1"/>
  <c r="F986" i="4"/>
  <c r="G986" i="4" s="1"/>
  <c r="J986" i="4" s="1"/>
  <c r="F614" i="4"/>
  <c r="G614" i="4" s="1"/>
  <c r="J614" i="4" s="1"/>
  <c r="F972" i="4"/>
  <c r="G972" i="4" s="1"/>
  <c r="J972" i="4" s="1"/>
  <c r="F682" i="4"/>
  <c r="G682" i="4" s="1"/>
  <c r="J682" i="4" s="1"/>
  <c r="F712" i="4"/>
  <c r="G712" i="4" s="1"/>
  <c r="J712" i="4" s="1"/>
  <c r="F460" i="4"/>
  <c r="G460" i="4" s="1"/>
  <c r="J460" i="4" s="1"/>
  <c r="F3926" i="4"/>
  <c r="G3926" i="4" s="1"/>
  <c r="J3926" i="4" s="1"/>
  <c r="F5311" i="4"/>
  <c r="G5311" i="4" s="1"/>
  <c r="J5311" i="4" s="1"/>
  <c r="F1959" i="4"/>
  <c r="G1959" i="4" s="1"/>
  <c r="J1959" i="4" s="1"/>
  <c r="F6616" i="4"/>
  <c r="G6616" i="4" s="1"/>
  <c r="J6616" i="4" s="1"/>
  <c r="F5472" i="4"/>
  <c r="G5472" i="4" s="1"/>
  <c r="J5472" i="4" s="1"/>
  <c r="F6628" i="4"/>
  <c r="G6628" i="4" s="1"/>
  <c r="J6628" i="4" s="1"/>
  <c r="G3282" i="4"/>
  <c r="J3282" i="4" s="1"/>
  <c r="F4434" i="4"/>
  <c r="G4434" i="4" s="1"/>
  <c r="J4434" i="4" s="1"/>
  <c r="F1367" i="4"/>
  <c r="G1367" i="4" s="1"/>
  <c r="J1367" i="4" s="1"/>
  <c r="F6391" i="4"/>
  <c r="G6391" i="4" s="1"/>
  <c r="J6391" i="4" s="1"/>
  <c r="F6631" i="4"/>
  <c r="G6631" i="4" s="1"/>
  <c r="J6631" i="4" s="1"/>
  <c r="F6087" i="4"/>
  <c r="G6087" i="4" s="1"/>
  <c r="J6087" i="4" s="1"/>
  <c r="F4887" i="4"/>
  <c r="G4887" i="4" s="1"/>
  <c r="J4887" i="4" s="1"/>
  <c r="F5623" i="4"/>
  <c r="G5623" i="4" s="1"/>
  <c r="J5623" i="4" s="1"/>
  <c r="G567" i="4"/>
  <c r="J567" i="4" s="1"/>
  <c r="F4543" i="4"/>
  <c r="G4543" i="4" s="1"/>
  <c r="J4543" i="4" s="1"/>
  <c r="F5176" i="4"/>
  <c r="G5176" i="4" s="1"/>
  <c r="J5176" i="4" s="1"/>
  <c r="F4325" i="4"/>
  <c r="G4325" i="4" s="1"/>
  <c r="J4325" i="4" s="1"/>
  <c r="G5073" i="4"/>
  <c r="J5073" i="4" s="1"/>
  <c r="F4669" i="4"/>
  <c r="G4669" i="4" s="1"/>
  <c r="J4669" i="4" s="1"/>
  <c r="F4791" i="4"/>
  <c r="G4791" i="4" s="1"/>
  <c r="J4791" i="4" s="1"/>
  <c r="G5784" i="4"/>
  <c r="J5784" i="4" s="1"/>
  <c r="F3911" i="4"/>
  <c r="G3911" i="4" s="1"/>
  <c r="J3911" i="4" s="1"/>
  <c r="F3887" i="4"/>
  <c r="G3887" i="4" s="1"/>
  <c r="J3887" i="4" s="1"/>
  <c r="G6230" i="4"/>
  <c r="J6230" i="4" s="1"/>
  <c r="F6139" i="4"/>
  <c r="G6139" i="4" s="1"/>
  <c r="J6139" i="4" s="1"/>
  <c r="F4716" i="4"/>
  <c r="G4716" i="4" s="1"/>
  <c r="J4716" i="4" s="1"/>
  <c r="F2498" i="4"/>
  <c r="G2498" i="4" s="1"/>
  <c r="J2498" i="4" s="1"/>
  <c r="F5749" i="4"/>
  <c r="G5749" i="4" s="1"/>
  <c r="J5749" i="4" s="1"/>
  <c r="F5499" i="4"/>
  <c r="G5499" i="4" s="1"/>
  <c r="J5499" i="4" s="1"/>
  <c r="G6746" i="4"/>
  <c r="J6746" i="4" s="1"/>
  <c r="F6317" i="4"/>
  <c r="G6317" i="4" s="1"/>
  <c r="J6317" i="4" s="1"/>
  <c r="F6060" i="4"/>
  <c r="G6060" i="4" s="1"/>
  <c r="J6060" i="4" s="1"/>
  <c r="F4602" i="4"/>
  <c r="G4602" i="4" s="1"/>
  <c r="J4602" i="4" s="1"/>
  <c r="F4492" i="4"/>
  <c r="G4492" i="4" s="1"/>
  <c r="J4492" i="4" s="1"/>
  <c r="G4392" i="4"/>
  <c r="J4392" i="4" s="1"/>
  <c r="F3842" i="4"/>
  <c r="G3842" i="4" s="1"/>
  <c r="J3842" i="4" s="1"/>
  <c r="F6524" i="4"/>
  <c r="G6524" i="4" s="1"/>
  <c r="J6524" i="4" s="1"/>
  <c r="F5972" i="4"/>
  <c r="G5972" i="4" s="1"/>
  <c r="J5972" i="4" s="1"/>
  <c r="F5349" i="4"/>
  <c r="G5349" i="4" s="1"/>
  <c r="J5349" i="4" s="1"/>
  <c r="F1464" i="4"/>
  <c r="G1464" i="4" s="1"/>
  <c r="J1464" i="4" s="1"/>
  <c r="G4697" i="4"/>
  <c r="J4697" i="4" s="1"/>
  <c r="G4124" i="4"/>
  <c r="J4124" i="4" s="1"/>
  <c r="F2764" i="4"/>
  <c r="G2764" i="4" s="1"/>
  <c r="J2764" i="4" s="1"/>
  <c r="F3490" i="4"/>
  <c r="G3490" i="4" s="1"/>
  <c r="J3490" i="4" s="1"/>
  <c r="F3050" i="4"/>
  <c r="G3050" i="4" s="1"/>
  <c r="J3050" i="4" s="1"/>
  <c r="F2452" i="4"/>
  <c r="G2452" i="4" s="1"/>
  <c r="J2452" i="4" s="1"/>
  <c r="F3007" i="4"/>
  <c r="G3007" i="4" s="1"/>
  <c r="J3007" i="4" s="1"/>
  <c r="F3455" i="4"/>
  <c r="G3455" i="4" s="1"/>
  <c r="J3455" i="4" s="1"/>
  <c r="G3162" i="4"/>
  <c r="J3162" i="4" s="1"/>
  <c r="F2718" i="4"/>
  <c r="G2718" i="4" s="1"/>
  <c r="J2718" i="4" s="1"/>
  <c r="F1898" i="4"/>
  <c r="G1898" i="4" s="1"/>
  <c r="J1898" i="4" s="1"/>
  <c r="F2785" i="4"/>
  <c r="G2785" i="4" s="1"/>
  <c r="J2785" i="4" s="1"/>
  <c r="F2657" i="4"/>
  <c r="G2657" i="4" s="1"/>
  <c r="J2657" i="4" s="1"/>
  <c r="G2443" i="4"/>
  <c r="J2443" i="4" s="1"/>
  <c r="F3592" i="4"/>
  <c r="G3592" i="4" s="1"/>
  <c r="J3592" i="4" s="1"/>
  <c r="F3240" i="4"/>
  <c r="G3240" i="4" s="1"/>
  <c r="J3240" i="4" s="1"/>
  <c r="F2856" i="4"/>
  <c r="G2856" i="4" s="1"/>
  <c r="J2856" i="4" s="1"/>
  <c r="F2703" i="4"/>
  <c r="G2703" i="4" s="1"/>
  <c r="J2703" i="4" s="1"/>
  <c r="F2496" i="4"/>
  <c r="G2496" i="4" s="1"/>
  <c r="J2496" i="4" s="1"/>
  <c r="F1891" i="4"/>
  <c r="G1891" i="4" s="1"/>
  <c r="J1891" i="4" s="1"/>
  <c r="F1876" i="4"/>
  <c r="G1876" i="4" s="1"/>
  <c r="J1876" i="4" s="1"/>
  <c r="F1647" i="4"/>
  <c r="G1647" i="4" s="1"/>
  <c r="J1647" i="4" s="1"/>
  <c r="F1791" i="4"/>
  <c r="G1791" i="4" s="1"/>
  <c r="J1791" i="4" s="1"/>
  <c r="F1660" i="4"/>
  <c r="G1660" i="4" s="1"/>
  <c r="J1660" i="4" s="1"/>
  <c r="F1829" i="4"/>
  <c r="G1829" i="4" s="1"/>
  <c r="J1829" i="4" s="1"/>
  <c r="F1369" i="4"/>
  <c r="G1369" i="4" s="1"/>
  <c r="J1369" i="4" s="1"/>
  <c r="F1161" i="4"/>
  <c r="G1161" i="4" s="1"/>
  <c r="J1161" i="4" s="1"/>
  <c r="F1103" i="4"/>
  <c r="G1103" i="4" s="1"/>
  <c r="J1103" i="4" s="1"/>
  <c r="F1319" i="4"/>
  <c r="G1319" i="4" s="1"/>
  <c r="J1319" i="4" s="1"/>
  <c r="F959" i="4"/>
  <c r="G959" i="4" s="1"/>
  <c r="J959" i="4" s="1"/>
  <c r="F659" i="4"/>
  <c r="G659" i="4" s="1"/>
  <c r="J659" i="4" s="1"/>
  <c r="F821" i="4"/>
  <c r="G821" i="4" s="1"/>
  <c r="J821" i="4" s="1"/>
  <c r="G927" i="4"/>
  <c r="J927" i="4" s="1"/>
  <c r="G832" i="4"/>
  <c r="J832" i="4" s="1"/>
  <c r="F422" i="4"/>
  <c r="G422" i="4" s="1"/>
  <c r="J422" i="4" s="1"/>
  <c r="F95" i="4"/>
  <c r="G95" i="4" s="1"/>
  <c r="J95" i="4" s="1"/>
  <c r="G901" i="4"/>
  <c r="J901" i="4" s="1"/>
  <c r="F504" i="4"/>
  <c r="G504" i="4" s="1"/>
  <c r="J504" i="4" s="1"/>
  <c r="G948" i="4"/>
  <c r="J948" i="4" s="1"/>
  <c r="F373" i="4"/>
  <c r="G373" i="4" s="1"/>
  <c r="J373" i="4" s="1"/>
  <c r="F270" i="4"/>
  <c r="G270" i="4" s="1"/>
  <c r="J270" i="4" s="1"/>
  <c r="F362" i="4"/>
  <c r="G362" i="4" s="1"/>
  <c r="J362" i="4" s="1"/>
  <c r="F454" i="4"/>
  <c r="G454" i="4" s="1"/>
  <c r="J454" i="4" s="1"/>
  <c r="F229" i="4"/>
  <c r="G229" i="4" s="1"/>
  <c r="J229" i="4" s="1"/>
  <c r="G746" i="4"/>
  <c r="J746" i="4" s="1"/>
  <c r="F353" i="4"/>
  <c r="G353" i="4" s="1"/>
  <c r="J353" i="4" s="1"/>
  <c r="F190" i="4"/>
  <c r="G190" i="4" s="1"/>
  <c r="J190" i="4" s="1"/>
  <c r="F359" i="4"/>
  <c r="G359" i="4" s="1"/>
  <c r="J359" i="4" s="1"/>
  <c r="F178" i="4"/>
  <c r="G178" i="4" s="1"/>
  <c r="J178" i="4" s="1"/>
  <c r="G437" i="4"/>
  <c r="J437" i="4" s="1"/>
  <c r="F316" i="4"/>
  <c r="G316" i="4" s="1"/>
  <c r="J316" i="4" s="1"/>
  <c r="G218" i="4"/>
  <c r="J218" i="4" s="1"/>
  <c r="G278" i="4"/>
  <c r="J278" i="4" s="1"/>
  <c r="F131" i="4"/>
  <c r="G131" i="4" s="1"/>
  <c r="J131" i="4" s="1"/>
  <c r="G467" i="4"/>
  <c r="J467" i="4" s="1"/>
  <c r="F322" i="4"/>
  <c r="G322" i="4" s="1"/>
  <c r="J322" i="4" s="1"/>
  <c r="G280" i="4"/>
  <c r="J280" i="4" s="1"/>
  <c r="F166" i="4"/>
  <c r="G166" i="4" s="1"/>
  <c r="J166" i="4" s="1"/>
  <c r="F4102" i="4"/>
  <c r="G4102" i="4" s="1"/>
  <c r="J4102" i="4" s="1"/>
  <c r="F6007" i="4"/>
  <c r="G6007" i="4" s="1"/>
  <c r="J6007" i="4" s="1"/>
  <c r="F4234" i="4"/>
  <c r="G4234" i="4" s="1"/>
  <c r="J4234" i="4" s="1"/>
  <c r="F5286" i="4"/>
  <c r="G5286" i="4" s="1"/>
  <c r="J5286" i="4" s="1"/>
  <c r="F2147" i="4"/>
  <c r="G2147" i="4" s="1"/>
  <c r="J2147" i="4" s="1"/>
  <c r="F329" i="4"/>
  <c r="G329" i="4" s="1"/>
  <c r="J329" i="4" s="1"/>
  <c r="F1262" i="4"/>
  <c r="G1262" i="4" s="1"/>
  <c r="J1262" i="4" s="1"/>
  <c r="F993" i="4"/>
  <c r="G993" i="4" s="1"/>
  <c r="J993" i="4" s="1"/>
  <c r="F1358" i="4"/>
  <c r="G1358" i="4" s="1"/>
  <c r="J1358" i="4" s="1"/>
  <c r="F6136" i="4"/>
  <c r="G6136" i="4" s="1"/>
  <c r="J6136" i="4" s="1"/>
  <c r="F5195" i="4"/>
  <c r="G5195" i="4" s="1"/>
  <c r="J5195" i="4" s="1"/>
  <c r="F5920" i="4"/>
  <c r="G5920" i="4" s="1"/>
  <c r="J5920" i="4" s="1"/>
  <c r="F4379" i="4"/>
  <c r="G4379" i="4" s="1"/>
  <c r="J4379" i="4" s="1"/>
  <c r="F2780" i="4"/>
  <c r="G2780" i="4" s="1"/>
  <c r="J2780" i="4" s="1"/>
  <c r="F5074" i="4"/>
  <c r="G5074" i="4" s="1"/>
  <c r="J5074" i="4" s="1"/>
  <c r="G3776" i="4"/>
  <c r="J3776" i="4" s="1"/>
  <c r="F6203" i="4"/>
  <c r="G6203" i="4" s="1"/>
  <c r="J6203" i="4" s="1"/>
  <c r="F4458" i="4"/>
  <c r="G4458" i="4" s="1"/>
  <c r="J4458" i="4" s="1"/>
  <c r="F4151" i="4"/>
  <c r="G4151" i="4" s="1"/>
  <c r="J4151" i="4" s="1"/>
  <c r="F5549" i="4"/>
  <c r="G5549" i="4" s="1"/>
  <c r="J5549" i="4" s="1"/>
  <c r="F5392" i="4"/>
  <c r="G5392" i="4" s="1"/>
  <c r="J5392" i="4" s="1"/>
  <c r="G4661" i="4"/>
  <c r="J4661" i="4" s="1"/>
  <c r="F3631" i="4"/>
  <c r="G3631" i="4" s="1"/>
  <c r="J3631" i="4" s="1"/>
  <c r="F5704" i="4"/>
  <c r="G5704" i="4" s="1"/>
  <c r="J5704" i="4" s="1"/>
  <c r="F2701" i="4"/>
  <c r="G2701" i="4" s="1"/>
  <c r="J2701" i="4" s="1"/>
  <c r="F5745" i="4"/>
  <c r="G5745" i="4" s="1"/>
  <c r="J5745" i="4" s="1"/>
  <c r="G4485" i="4"/>
  <c r="J4485" i="4" s="1"/>
  <c r="F3390" i="4"/>
  <c r="G3390" i="4" s="1"/>
  <c r="J3390" i="4" s="1"/>
  <c r="F4127" i="4"/>
  <c r="G4127" i="4" s="1"/>
  <c r="J4127" i="4" s="1"/>
  <c r="F3714" i="4"/>
  <c r="G3714" i="4" s="1"/>
  <c r="J3714" i="4" s="1"/>
  <c r="F2115" i="4"/>
  <c r="G2115" i="4" s="1"/>
  <c r="J2115" i="4" s="1"/>
  <c r="F4727" i="4"/>
  <c r="G4727" i="4" s="1"/>
  <c r="J4727" i="4" s="1"/>
  <c r="G6410" i="4"/>
  <c r="J6410" i="4" s="1"/>
  <c r="F6206" i="4"/>
  <c r="G6206" i="4" s="1"/>
  <c r="J6206" i="4" s="1"/>
  <c r="G5692" i="4"/>
  <c r="J5692" i="4" s="1"/>
  <c r="F5066" i="4"/>
  <c r="G5066" i="4" s="1"/>
  <c r="J5066" i="4" s="1"/>
  <c r="F4782" i="4"/>
  <c r="G4782" i="4" s="1"/>
  <c r="J4782" i="4" s="1"/>
  <c r="G4353" i="4"/>
  <c r="J4353" i="4" s="1"/>
  <c r="F3728" i="4"/>
  <c r="G3728" i="4" s="1"/>
  <c r="J3728" i="4" s="1"/>
  <c r="G4024" i="4"/>
  <c r="J4024" i="4" s="1"/>
  <c r="F3746" i="4"/>
  <c r="G3746" i="4" s="1"/>
  <c r="J3746" i="4" s="1"/>
  <c r="F3090" i="4"/>
  <c r="G3090" i="4" s="1"/>
  <c r="J3090" i="4" s="1"/>
  <c r="F4270" i="4"/>
  <c r="G4270" i="4" s="1"/>
  <c r="J4270" i="4" s="1"/>
  <c r="F3601" i="4"/>
  <c r="G3601" i="4" s="1"/>
  <c r="J3601" i="4" s="1"/>
  <c r="F3471" i="4"/>
  <c r="G3471" i="4" s="1"/>
  <c r="J3471" i="4" s="1"/>
  <c r="F3027" i="4"/>
  <c r="G3027" i="4" s="1"/>
  <c r="J3027" i="4" s="1"/>
  <c r="F3058" i="4"/>
  <c r="G3058" i="4" s="1"/>
  <c r="J3058" i="4" s="1"/>
  <c r="F2125" i="4"/>
  <c r="G2125" i="4" s="1"/>
  <c r="J2125" i="4" s="1"/>
  <c r="F2246" i="4"/>
  <c r="G2246" i="4" s="1"/>
  <c r="J2246" i="4" s="1"/>
  <c r="F1790" i="4"/>
  <c r="G1790" i="4" s="1"/>
  <c r="J1790" i="4" s="1"/>
  <c r="F2913" i="4"/>
  <c r="G2913" i="4" s="1"/>
  <c r="J2913" i="4" s="1"/>
  <c r="F2369" i="4"/>
  <c r="G2369" i="4" s="1"/>
  <c r="J2369" i="4" s="1"/>
  <c r="F3416" i="4"/>
  <c r="G3416" i="4" s="1"/>
  <c r="J3416" i="4" s="1"/>
  <c r="F3320" i="4"/>
  <c r="G3320" i="4" s="1"/>
  <c r="J3320" i="4" s="1"/>
  <c r="F3144" i="4"/>
  <c r="G3144" i="4" s="1"/>
  <c r="J3144" i="4" s="1"/>
  <c r="F2599" i="4"/>
  <c r="G2599" i="4" s="1"/>
  <c r="J2599" i="4" s="1"/>
  <c r="G2223" i="4"/>
  <c r="J2223" i="4" s="1"/>
  <c r="G2934" i="4"/>
  <c r="J2934" i="4" s="1"/>
  <c r="F2029" i="4"/>
  <c r="G2029" i="4" s="1"/>
  <c r="J2029" i="4" s="1"/>
  <c r="F1918" i="4"/>
  <c r="G1918" i="4" s="1"/>
  <c r="J1918" i="4" s="1"/>
  <c r="F1823" i="4"/>
  <c r="G1823" i="4" s="1"/>
  <c r="J1823" i="4" s="1"/>
  <c r="F2517" i="4"/>
  <c r="G2517" i="4" s="1"/>
  <c r="J2517" i="4" s="1"/>
  <c r="F2082" i="4"/>
  <c r="G2082" i="4" s="1"/>
  <c r="J2082" i="4" s="1"/>
  <c r="F1739" i="4"/>
  <c r="G1739" i="4" s="1"/>
  <c r="J1739" i="4" s="1"/>
  <c r="F1569" i="4"/>
  <c r="G1569" i="4" s="1"/>
  <c r="J1569" i="4" s="1"/>
  <c r="G2098" i="4"/>
  <c r="J2098" i="4" s="1"/>
  <c r="F1679" i="4"/>
  <c r="G1679" i="4" s="1"/>
  <c r="J1679" i="4" s="1"/>
  <c r="G2108" i="4"/>
  <c r="J2108" i="4" s="1"/>
  <c r="F1964" i="4"/>
  <c r="G1964" i="4" s="1"/>
  <c r="J1964" i="4" s="1"/>
  <c r="G1963" i="4"/>
  <c r="J1963" i="4" s="1"/>
  <c r="G2074" i="4"/>
  <c r="J2074" i="4" s="1"/>
  <c r="F2060" i="4"/>
  <c r="G2060" i="4" s="1"/>
  <c r="J2060" i="4" s="1"/>
  <c r="G1873" i="4"/>
  <c r="J1873" i="4" s="1"/>
  <c r="F1709" i="4"/>
  <c r="G1709" i="4" s="1"/>
  <c r="J1709" i="4" s="1"/>
  <c r="F1594" i="4"/>
  <c r="G1594" i="4" s="1"/>
  <c r="J1594" i="4" s="1"/>
  <c r="G1753" i="4"/>
  <c r="J1753" i="4" s="1"/>
  <c r="G1337" i="4"/>
  <c r="J1337" i="4" s="1"/>
  <c r="G1346" i="4"/>
  <c r="J1346" i="4" s="1"/>
  <c r="F711" i="4"/>
  <c r="G711" i="4" s="1"/>
  <c r="J711" i="4" s="1"/>
  <c r="F1222" i="4"/>
  <c r="G1222" i="4" s="1"/>
  <c r="J1222" i="4" s="1"/>
  <c r="F1435" i="4"/>
  <c r="G1435" i="4" s="1"/>
  <c r="J1435" i="4" s="1"/>
  <c r="F611" i="4"/>
  <c r="G611" i="4" s="1"/>
  <c r="J611" i="4" s="1"/>
  <c r="F1527" i="4"/>
  <c r="G1527" i="4" s="1"/>
  <c r="J1527" i="4" s="1"/>
  <c r="F951" i="4"/>
  <c r="G951" i="4" s="1"/>
  <c r="J951" i="4" s="1"/>
  <c r="F1287" i="4"/>
  <c r="G1287" i="4" s="1"/>
  <c r="J1287" i="4" s="1"/>
  <c r="F1225" i="4"/>
  <c r="G1225" i="4" s="1"/>
  <c r="J1225" i="4" s="1"/>
  <c r="F538" i="4"/>
  <c r="G538" i="4" s="1"/>
  <c r="J538" i="4" s="1"/>
  <c r="F1203" i="4"/>
  <c r="G1203" i="4" s="1"/>
  <c r="J1203" i="4" s="1"/>
  <c r="F389" i="4"/>
  <c r="G389" i="4" s="1"/>
  <c r="J389" i="4" s="1"/>
  <c r="F810" i="4"/>
  <c r="G810" i="4" s="1"/>
  <c r="J810" i="4" s="1"/>
  <c r="F1190" i="4"/>
  <c r="G1190" i="4" s="1"/>
  <c r="J1190" i="4" s="1"/>
  <c r="F562" i="4"/>
  <c r="G562" i="4" s="1"/>
  <c r="J562" i="4" s="1"/>
  <c r="G1320" i="4"/>
  <c r="J1320" i="4" s="1"/>
  <c r="F703" i="4"/>
  <c r="G703" i="4" s="1"/>
  <c r="J703" i="4" s="1"/>
  <c r="F633" i="4"/>
  <c r="G633" i="4" s="1"/>
  <c r="J633" i="4" s="1"/>
  <c r="F294" i="4"/>
  <c r="G294" i="4" s="1"/>
  <c r="J294" i="4" s="1"/>
  <c r="F233" i="4"/>
  <c r="G233" i="4" s="1"/>
  <c r="J233" i="4" s="1"/>
  <c r="F580" i="4"/>
  <c r="G580" i="4" s="1"/>
  <c r="J580" i="4" s="1"/>
  <c r="F842" i="4"/>
  <c r="G842" i="4" s="1"/>
  <c r="J842" i="4" s="1"/>
  <c r="F452" i="4"/>
  <c r="G452" i="4" s="1"/>
  <c r="J452" i="4" s="1"/>
  <c r="F124" i="4"/>
  <c r="G124" i="4" s="1"/>
  <c r="J124" i="4" s="1"/>
  <c r="F286" i="4"/>
  <c r="G286" i="4" s="1"/>
  <c r="J286" i="4" s="1"/>
  <c r="F185" i="4"/>
  <c r="G185" i="4" s="1"/>
  <c r="J185" i="4" s="1"/>
  <c r="F167" i="4"/>
  <c r="G167" i="4" s="1"/>
  <c r="J167" i="4" s="1"/>
  <c r="F313" i="4"/>
  <c r="G313" i="4" s="1"/>
  <c r="J313" i="4" s="1"/>
  <c r="F102" i="4"/>
  <c r="G102" i="4" s="1"/>
  <c r="J102" i="4" s="1"/>
  <c r="F58" i="4"/>
  <c r="G58" i="4" s="1"/>
  <c r="J58" i="4" s="1"/>
  <c r="F5915" i="4"/>
  <c r="G5915" i="4" s="1"/>
  <c r="J5915" i="4" s="1"/>
  <c r="F2167" i="4"/>
  <c r="G2167" i="4" s="1"/>
  <c r="J2167" i="4" s="1"/>
  <c r="G2654" i="4"/>
  <c r="J2654" i="4" s="1"/>
  <c r="G2757" i="4"/>
  <c r="J2757" i="4" s="1"/>
  <c r="F1862" i="4"/>
  <c r="G1862" i="4" s="1"/>
  <c r="J1862" i="4" s="1"/>
  <c r="F2070" i="4"/>
  <c r="G2070" i="4" s="1"/>
  <c r="J2070" i="4" s="1"/>
  <c r="F1805" i="4"/>
  <c r="G1805" i="4" s="1"/>
  <c r="J1805" i="4" s="1"/>
  <c r="G2016" i="4"/>
  <c r="J2016" i="4" s="1"/>
  <c r="F1603" i="4"/>
  <c r="G1603" i="4" s="1"/>
  <c r="J1603" i="4" s="1"/>
  <c r="F1167" i="4"/>
  <c r="G1167" i="4" s="1"/>
  <c r="J1167" i="4" s="1"/>
  <c r="F869" i="4"/>
  <c r="G869" i="4" s="1"/>
  <c r="J869" i="4" s="1"/>
  <c r="F773" i="4"/>
  <c r="G773" i="4" s="1"/>
  <c r="J773" i="4" s="1"/>
  <c r="F358" i="4"/>
  <c r="G358" i="4" s="1"/>
  <c r="J358" i="4" s="1"/>
  <c r="F5971" i="4"/>
  <c r="G5971" i="4" s="1"/>
  <c r="J5971" i="4" s="1"/>
  <c r="F4943" i="4"/>
  <c r="G4943" i="4" s="1"/>
  <c r="J4943" i="4" s="1"/>
  <c r="F5685" i="4"/>
  <c r="G5685" i="4" s="1"/>
  <c r="J5685" i="4" s="1"/>
  <c r="F5937" i="4"/>
  <c r="G5937" i="4" s="1"/>
  <c r="J5937" i="4" s="1"/>
  <c r="F4916" i="4"/>
  <c r="G4916" i="4" s="1"/>
  <c r="J4916" i="4" s="1"/>
  <c r="G5147" i="4"/>
  <c r="J5147" i="4" s="1"/>
  <c r="F3779" i="4"/>
  <c r="G3779" i="4" s="1"/>
  <c r="J3779" i="4" s="1"/>
  <c r="F4064" i="4"/>
  <c r="G4064" i="4" s="1"/>
  <c r="J4064" i="4" s="1"/>
  <c r="G2570" i="4"/>
  <c r="J2570" i="4" s="1"/>
  <c r="F2219" i="4"/>
  <c r="G2219" i="4" s="1"/>
  <c r="J2219" i="4" s="1"/>
  <c r="G2392" i="4"/>
  <c r="J2392" i="4" s="1"/>
  <c r="F3377" i="4"/>
  <c r="G3377" i="4" s="1"/>
  <c r="J3377" i="4" s="1"/>
  <c r="F2463" i="4"/>
  <c r="G2463" i="4" s="1"/>
  <c r="J2463" i="4" s="1"/>
  <c r="G2760" i="4"/>
  <c r="J2760" i="4" s="1"/>
  <c r="F2415" i="4"/>
  <c r="G2415" i="4" s="1"/>
  <c r="J2415" i="4" s="1"/>
  <c r="F2181" i="4"/>
  <c r="G2181" i="4" s="1"/>
  <c r="J2181" i="4" s="1"/>
  <c r="F3208" i="4"/>
  <c r="G3208" i="4" s="1"/>
  <c r="J3208" i="4" s="1"/>
  <c r="F1778" i="4"/>
  <c r="G1778" i="4" s="1"/>
  <c r="J1778" i="4" s="1"/>
  <c r="F2007" i="4"/>
  <c r="G2007" i="4" s="1"/>
  <c r="J2007" i="4" s="1"/>
  <c r="F1902" i="4"/>
  <c r="G1902" i="4" s="1"/>
  <c r="J1902" i="4" s="1"/>
  <c r="F1609" i="4"/>
  <c r="G1609" i="4" s="1"/>
  <c r="J1609" i="4" s="1"/>
  <c r="G1121" i="4"/>
  <c r="J1121" i="4" s="1"/>
  <c r="G1126" i="4"/>
  <c r="J1126" i="4" s="1"/>
  <c r="F1615" i="4"/>
  <c r="G1615" i="4" s="1"/>
  <c r="J1615" i="4" s="1"/>
  <c r="F1607" i="4"/>
  <c r="G1607" i="4" s="1"/>
  <c r="J1607" i="4" s="1"/>
  <c r="F1215" i="4"/>
  <c r="G1215" i="4" s="1"/>
  <c r="J1215" i="4" s="1"/>
  <c r="F1118" i="4"/>
  <c r="G1118" i="4" s="1"/>
  <c r="J1118" i="4" s="1"/>
  <c r="G1264" i="4"/>
  <c r="J1264" i="4" s="1"/>
  <c r="F815" i="4"/>
  <c r="G815" i="4" s="1"/>
  <c r="J815" i="4" s="1"/>
  <c r="F977" i="4"/>
  <c r="G977" i="4" s="1"/>
  <c r="J977" i="4" s="1"/>
  <c r="F282" i="4"/>
  <c r="G282" i="4" s="1"/>
  <c r="J282" i="4" s="1"/>
  <c r="F16" i="4"/>
  <c r="G16" i="4" s="1"/>
  <c r="J16" i="4" s="1"/>
  <c r="F106" i="4"/>
  <c r="G106" i="4" s="1"/>
  <c r="J106" i="4" s="1"/>
  <c r="F94" i="4"/>
  <c r="G94" i="4" s="1"/>
  <c r="J94" i="4" s="1"/>
  <c r="G207" i="4"/>
  <c r="J207" i="4" s="1"/>
  <c r="F6766" i="4"/>
  <c r="G6766" i="4" s="1"/>
  <c r="J6766" i="4" s="1"/>
  <c r="F7240" i="4"/>
  <c r="G7240" i="4" s="1"/>
  <c r="J7240" i="4" s="1"/>
  <c r="F8573" i="4"/>
  <c r="G8573" i="4" s="1"/>
  <c r="J8573" i="4" s="1"/>
  <c r="F8586" i="4"/>
  <c r="G8586" i="4" s="1"/>
  <c r="J8586" i="4" s="1"/>
  <c r="F7889" i="4"/>
  <c r="G7889" i="4" s="1"/>
  <c r="J7889" i="4" s="1"/>
  <c r="F7978" i="4"/>
  <c r="G7978" i="4" s="1"/>
  <c r="J7978" i="4" s="1"/>
  <c r="F8575" i="4"/>
  <c r="G8575" i="4" s="1"/>
  <c r="J8575" i="4" s="1"/>
  <c r="F8582" i="4"/>
  <c r="G8582" i="4" s="1"/>
  <c r="J8582" i="4" s="1"/>
  <c r="F7878" i="4"/>
  <c r="G7878" i="4" s="1"/>
  <c r="J7878" i="4" s="1"/>
  <c r="F7898" i="4"/>
  <c r="G7898" i="4" s="1"/>
  <c r="J7898" i="4" s="1"/>
  <c r="F7920" i="4"/>
  <c r="G7920" i="4" s="1"/>
  <c r="J7920" i="4" s="1"/>
  <c r="F7953" i="4"/>
  <c r="G7953" i="4" s="1"/>
  <c r="J7953" i="4" s="1"/>
  <c r="F7989" i="4"/>
  <c r="G7989" i="4" s="1"/>
  <c r="J7989" i="4" s="1"/>
  <c r="F7994" i="4"/>
  <c r="G7994" i="4" s="1"/>
  <c r="J7994" i="4" s="1"/>
  <c r="F8027" i="4"/>
  <c r="G8027" i="4" s="1"/>
  <c r="J8027" i="4" s="1"/>
  <c r="F8531" i="4"/>
  <c r="G8531" i="4" s="1"/>
  <c r="J8531" i="4" s="1"/>
  <c r="F7864" i="4"/>
  <c r="G7864" i="4" s="1"/>
  <c r="J7864" i="4" s="1"/>
  <c r="F7882" i="4"/>
  <c r="G7882" i="4" s="1"/>
  <c r="J7882" i="4" s="1"/>
  <c r="F7896" i="4"/>
  <c r="G7896" i="4" s="1"/>
  <c r="J7896" i="4" s="1"/>
  <c r="F7902" i="4"/>
  <c r="G7902" i="4" s="1"/>
  <c r="J7902" i="4" s="1"/>
  <c r="F7912" i="4"/>
  <c r="G7912" i="4" s="1"/>
  <c r="J7912" i="4" s="1"/>
  <c r="F7952" i="4"/>
  <c r="G7952" i="4" s="1"/>
  <c r="J7952" i="4" s="1"/>
  <c r="F8008" i="4"/>
  <c r="G8008" i="4" s="1"/>
  <c r="J8008" i="4" s="1"/>
  <c r="F8540" i="4"/>
  <c r="G8540" i="4" s="1"/>
  <c r="J8540" i="4" s="1"/>
  <c r="F7881" i="4"/>
  <c r="G7881" i="4" s="1"/>
  <c r="J7881" i="4" s="1"/>
  <c r="F7931" i="4"/>
  <c r="G7931" i="4" s="1"/>
  <c r="J7931" i="4" s="1"/>
  <c r="F7976" i="4"/>
  <c r="G7976" i="4" s="1"/>
  <c r="J7976" i="4" s="1"/>
  <c r="F8547" i="4"/>
  <c r="G8547" i="4" s="1"/>
  <c r="J8547" i="4" s="1"/>
  <c r="F8574" i="4"/>
  <c r="G8574" i="4" s="1"/>
  <c r="J8574" i="4" s="1"/>
  <c r="F7865" i="4"/>
  <c r="G7865" i="4" s="1"/>
  <c r="J7865" i="4" s="1"/>
  <c r="F7917" i="4"/>
  <c r="G7917" i="4" s="1"/>
  <c r="J7917" i="4" s="1"/>
  <c r="F7923" i="4"/>
  <c r="G7923" i="4" s="1"/>
  <c r="J7923" i="4" s="1"/>
  <c r="F7945" i="4"/>
  <c r="G7945" i="4" s="1"/>
  <c r="J7945" i="4" s="1"/>
  <c r="F7980" i="4"/>
  <c r="G7980" i="4" s="1"/>
  <c r="J7980" i="4" s="1"/>
  <c r="F8004" i="4"/>
  <c r="G8004" i="4" s="1"/>
  <c r="J8004" i="4" s="1"/>
  <c r="F8099" i="4"/>
  <c r="G8099" i="4" s="1"/>
  <c r="J8099" i="4" s="1"/>
  <c r="F8151" i="4"/>
  <c r="G8151" i="4" s="1"/>
  <c r="J8151" i="4" s="1"/>
  <c r="F8159" i="4"/>
  <c r="G8159" i="4" s="1"/>
  <c r="J8159" i="4" s="1"/>
  <c r="F8167" i="4"/>
  <c r="G8167" i="4" s="1"/>
  <c r="J8167" i="4" s="1"/>
  <c r="F8176" i="4"/>
  <c r="G8176" i="4" s="1"/>
  <c r="J8176" i="4" s="1"/>
  <c r="F8213" i="4"/>
  <c r="G8213" i="4" s="1"/>
  <c r="J8213" i="4" s="1"/>
  <c r="F8217" i="4"/>
  <c r="G8217" i="4" s="1"/>
  <c r="J8217" i="4" s="1"/>
  <c r="F8226" i="4"/>
  <c r="G8226" i="4" s="1"/>
  <c r="J8226" i="4" s="1"/>
  <c r="F7993" i="4"/>
  <c r="G7993" i="4" s="1"/>
  <c r="J7993" i="4" s="1"/>
  <c r="F8012" i="4"/>
  <c r="G8012" i="4" s="1"/>
  <c r="J8012" i="4" s="1"/>
  <c r="F8050" i="4"/>
  <c r="G8050" i="4" s="1"/>
  <c r="J8050" i="4" s="1"/>
  <c r="F8088" i="4"/>
  <c r="G8088" i="4" s="1"/>
  <c r="J8088" i="4" s="1"/>
  <c r="F8102" i="4"/>
  <c r="G8102" i="4" s="1"/>
  <c r="J8102" i="4" s="1"/>
  <c r="F8123" i="4"/>
  <c r="G8123" i="4" s="1"/>
  <c r="J8123" i="4" s="1"/>
  <c r="F8145" i="4"/>
  <c r="G8145" i="4" s="1"/>
  <c r="J8145" i="4" s="1"/>
  <c r="F8189" i="4"/>
  <c r="F8572" i="4"/>
  <c r="G8572" i="4" s="1"/>
  <c r="J8572" i="4" s="1"/>
  <c r="F7926" i="4"/>
  <c r="G7926" i="4" s="1"/>
  <c r="J7926" i="4" s="1"/>
  <c r="F7972" i="4"/>
  <c r="G7972" i="4" s="1"/>
  <c r="J7972" i="4" s="1"/>
  <c r="F8049" i="4"/>
  <c r="G8049" i="4" s="1"/>
  <c r="J8049" i="4" s="1"/>
  <c r="F8056" i="4"/>
  <c r="G8056" i="4" s="1"/>
  <c r="J8056" i="4" s="1"/>
  <c r="F8108" i="4"/>
  <c r="G8108" i="4" s="1"/>
  <c r="J8108" i="4" s="1"/>
  <c r="F8122" i="4"/>
  <c r="G8122" i="4" s="1"/>
  <c r="J8122" i="4" s="1"/>
  <c r="F8132" i="4"/>
  <c r="G8132" i="4" s="1"/>
  <c r="J8132" i="4" s="1"/>
  <c r="F8559" i="4"/>
  <c r="G8559" i="4" s="1"/>
  <c r="J8559" i="4" s="1"/>
  <c r="F7964" i="4"/>
  <c r="G7964" i="4" s="1"/>
  <c r="J7964" i="4" s="1"/>
  <c r="F8005" i="4"/>
  <c r="G8005" i="4" s="1"/>
  <c r="J8005" i="4" s="1"/>
  <c r="F8010" i="4"/>
  <c r="G8010" i="4" s="1"/>
  <c r="J8010" i="4" s="1"/>
  <c r="F8026" i="4"/>
  <c r="G8026" i="4" s="1"/>
  <c r="J8026" i="4" s="1"/>
  <c r="F8060" i="4"/>
  <c r="G8060" i="4" s="1"/>
  <c r="J8060" i="4" s="1"/>
  <c r="F8117" i="4"/>
  <c r="G8117" i="4" s="1"/>
  <c r="J8117" i="4" s="1"/>
  <c r="F8131" i="4"/>
  <c r="G8131" i="4" s="1"/>
  <c r="J8131" i="4" s="1"/>
  <c r="F8150" i="4"/>
  <c r="G8150" i="4" s="1"/>
  <c r="J8150" i="4" s="1"/>
  <c r="F8187" i="4"/>
  <c r="G8187" i="4" s="1"/>
  <c r="J8187" i="4" s="1"/>
  <c r="F8194" i="4"/>
  <c r="G8194" i="4" s="1"/>
  <c r="J8194" i="4" s="1"/>
  <c r="F8203" i="4"/>
  <c r="G8203" i="4" s="1"/>
  <c r="J8203" i="4" s="1"/>
  <c r="F8210" i="4"/>
  <c r="G8210" i="4" s="1"/>
  <c r="J8210" i="4" s="1"/>
  <c r="F8218" i="4"/>
  <c r="G8218" i="4" s="1"/>
  <c r="J8218" i="4" s="1"/>
  <c r="F7962" i="4"/>
  <c r="G7962" i="4" s="1"/>
  <c r="J7962" i="4" s="1"/>
  <c r="F7986" i="4"/>
  <c r="G7986" i="4" s="1"/>
  <c r="J7986" i="4" s="1"/>
  <c r="F8043" i="4"/>
  <c r="G8043" i="4" s="1"/>
  <c r="J8043" i="4" s="1"/>
  <c r="F8077" i="4"/>
  <c r="G8077" i="4" s="1"/>
  <c r="J8077" i="4" s="1"/>
  <c r="F8113" i="4"/>
  <c r="G8113" i="4" s="1"/>
  <c r="J8113" i="4" s="1"/>
  <c r="F8272" i="4"/>
  <c r="G8272" i="4" s="1"/>
  <c r="J8272" i="4" s="1"/>
  <c r="F8290" i="4"/>
  <c r="G8290" i="4" s="1"/>
  <c r="J8290" i="4" s="1"/>
  <c r="F8298" i="4"/>
  <c r="G8298" i="4" s="1"/>
  <c r="J8298" i="4" s="1"/>
  <c r="F8392" i="4"/>
  <c r="G8392" i="4" s="1"/>
  <c r="J8392" i="4" s="1"/>
  <c r="F8395" i="4"/>
  <c r="G8395" i="4" s="1"/>
  <c r="J8395" i="4" s="1"/>
  <c r="F8416" i="4"/>
  <c r="G8416" i="4" s="1"/>
  <c r="J8416" i="4" s="1"/>
  <c r="F8448" i="4"/>
  <c r="G8448" i="4" s="1"/>
  <c r="J8448" i="4" s="1"/>
  <c r="F8473" i="4"/>
  <c r="G8473" i="4" s="1"/>
  <c r="J8473" i="4" s="1"/>
  <c r="F8391" i="4"/>
  <c r="G8391" i="4" s="1"/>
  <c r="J8391" i="4" s="1"/>
  <c r="F8524" i="4"/>
  <c r="G8524" i="4" s="1"/>
  <c r="J8524" i="4" s="1"/>
  <c r="F7907" i="4"/>
  <c r="G7907" i="4" s="1"/>
  <c r="J7907" i="4" s="1"/>
  <c r="F8564" i="4"/>
  <c r="G8564" i="4" s="1"/>
  <c r="J8564" i="4" s="1"/>
  <c r="F7997" i="4"/>
  <c r="G7997" i="4" s="1"/>
  <c r="J7997" i="4" s="1"/>
  <c r="F8205" i="4"/>
  <c r="G8205" i="4" s="1"/>
  <c r="J8205" i="4" s="1"/>
  <c r="F8251" i="4"/>
  <c r="G8251" i="4" s="1"/>
  <c r="J8251" i="4" s="1"/>
  <c r="F8303" i="4"/>
  <c r="G8303" i="4" s="1"/>
  <c r="J8303" i="4" s="1"/>
  <c r="F8322" i="4"/>
  <c r="G8322" i="4" s="1"/>
  <c r="J8322" i="4" s="1"/>
  <c r="F8403" i="4"/>
  <c r="G8403" i="4" s="1"/>
  <c r="J8403" i="4" s="1"/>
  <c r="F8427" i="4"/>
  <c r="G8427" i="4" s="1"/>
  <c r="J8427" i="4" s="1"/>
  <c r="F8433" i="4"/>
  <c r="G8433" i="4" s="1"/>
  <c r="J8433" i="4" s="1"/>
  <c r="F8440" i="4"/>
  <c r="G8440" i="4" s="1"/>
  <c r="J8440" i="4" s="1"/>
  <c r="F8443" i="4"/>
  <c r="G8443" i="4" s="1"/>
  <c r="J8443" i="4" s="1"/>
  <c r="F8458" i="4"/>
  <c r="G8458" i="4" s="1"/>
  <c r="J8458" i="4" s="1"/>
  <c r="F8500" i="4"/>
  <c r="G8500" i="4" s="1"/>
  <c r="J8500" i="4" s="1"/>
  <c r="F8502" i="4"/>
  <c r="G8502" i="4" s="1"/>
  <c r="J8502" i="4" s="1"/>
  <c r="F8523" i="4"/>
  <c r="G8523" i="4" s="1"/>
  <c r="J8523" i="4" s="1"/>
  <c r="F8425" i="4"/>
  <c r="G8425" i="4" s="1"/>
  <c r="J8425" i="4" s="1"/>
  <c r="F8456" i="4"/>
  <c r="G8456" i="4" s="1"/>
  <c r="J8456" i="4" s="1"/>
  <c r="F7988" i="4"/>
  <c r="G7988" i="4" s="1"/>
  <c r="J7988" i="4" s="1"/>
  <c r="F7935" i="4"/>
  <c r="G7935" i="4" s="1"/>
  <c r="J7935" i="4" s="1"/>
  <c r="F7990" i="4"/>
  <c r="G7990" i="4" s="1"/>
  <c r="J7990" i="4" s="1"/>
  <c r="F8048" i="4"/>
  <c r="G8048" i="4" s="1"/>
  <c r="J8048" i="4" s="1"/>
  <c r="F8129" i="4"/>
  <c r="G8129" i="4" s="1"/>
  <c r="J8129" i="4" s="1"/>
  <c r="F8160" i="4"/>
  <c r="G8160" i="4" s="1"/>
  <c r="J8160" i="4" s="1"/>
  <c r="F8225" i="4"/>
  <c r="G8225" i="4" s="1"/>
  <c r="J8225" i="4" s="1"/>
  <c r="F8234" i="4"/>
  <c r="G8234" i="4" s="1"/>
  <c r="J8234" i="4" s="1"/>
  <c r="F8370" i="4"/>
  <c r="G8370" i="4" s="1"/>
  <c r="J8370" i="4" s="1"/>
  <c r="F8375" i="4"/>
  <c r="G8375" i="4" s="1"/>
  <c r="J8375" i="4" s="1"/>
  <c r="F8201" i="4"/>
  <c r="G8201" i="4" s="1"/>
  <c r="J8201" i="4" s="1"/>
  <c r="F8338" i="4"/>
  <c r="G8338" i="4" s="1"/>
  <c r="J8338" i="4" s="1"/>
  <c r="F7891" i="4"/>
  <c r="G7891" i="4" s="1"/>
  <c r="J7891" i="4" s="1"/>
  <c r="F8033" i="4"/>
  <c r="G8033" i="4" s="1"/>
  <c r="J8033" i="4" s="1"/>
  <c r="F8041" i="4"/>
  <c r="G8041" i="4" s="1"/>
  <c r="J8041" i="4" s="1"/>
  <c r="F8063" i="4"/>
  <c r="G8063" i="4" s="1"/>
  <c r="J8063" i="4" s="1"/>
  <c r="F8080" i="4"/>
  <c r="G8080" i="4" s="1"/>
  <c r="J8080" i="4" s="1"/>
  <c r="F8168" i="4"/>
  <c r="G8168" i="4" s="1"/>
  <c r="J8168" i="4" s="1"/>
  <c r="F8219" i="4"/>
  <c r="G8219" i="4" s="1"/>
  <c r="J8219" i="4" s="1"/>
  <c r="F8292" i="4"/>
  <c r="G8292" i="4" s="1"/>
  <c r="J8292" i="4" s="1"/>
  <c r="F8335" i="4"/>
  <c r="G8335" i="4" s="1"/>
  <c r="J8335" i="4" s="1"/>
  <c r="F8343" i="4"/>
  <c r="G8343" i="4" s="1"/>
  <c r="J8343" i="4" s="1"/>
  <c r="F8399" i="4"/>
  <c r="G8399" i="4" s="1"/>
  <c r="J8399" i="4" s="1"/>
  <c r="F8419" i="4"/>
  <c r="G8419" i="4" s="1"/>
  <c r="J8419" i="4" s="1"/>
  <c r="F8437" i="4"/>
  <c r="G8437" i="4" s="1"/>
  <c r="J8437" i="4" s="1"/>
  <c r="F8484" i="4"/>
  <c r="G8484" i="4" s="1"/>
  <c r="J8484" i="4" s="1"/>
  <c r="F8495" i="4"/>
  <c r="G8495" i="4" s="1"/>
  <c r="J8495" i="4" s="1"/>
  <c r="F8508" i="4"/>
  <c r="G8508" i="4" s="1"/>
  <c r="J8508" i="4" s="1"/>
  <c r="F7875" i="4"/>
  <c r="G7875" i="4" s="1"/>
  <c r="J7875" i="4" s="1"/>
  <c r="F7911" i="4"/>
  <c r="G7911" i="4" s="1"/>
  <c r="J7911" i="4" s="1"/>
  <c r="F8152" i="4"/>
  <c r="G8152" i="4" s="1"/>
  <c r="J8152" i="4" s="1"/>
  <c r="F8376" i="4"/>
  <c r="G8376" i="4" s="1"/>
  <c r="J8376" i="4" s="1"/>
  <c r="F8413" i="4"/>
  <c r="G8413" i="4" s="1"/>
  <c r="J8413" i="4" s="1"/>
  <c r="F8468" i="4"/>
  <c r="G8468" i="4" s="1"/>
  <c r="J8468" i="4" s="1"/>
  <c r="F8491" i="4"/>
  <c r="G8491" i="4" s="1"/>
  <c r="J8491" i="4" s="1"/>
  <c r="F8510" i="4"/>
  <c r="G8510" i="4" s="1"/>
  <c r="J8510" i="4" s="1"/>
  <c r="F8079" i="4"/>
  <c r="G8079" i="4" s="1"/>
  <c r="J8079" i="4" s="1"/>
  <c r="F8134" i="4"/>
  <c r="G8134" i="4" s="1"/>
  <c r="J8134" i="4" s="1"/>
  <c r="F8175" i="4"/>
  <c r="G8175" i="4" s="1"/>
  <c r="J8175" i="4" s="1"/>
  <c r="F8383" i="4"/>
  <c r="G8383" i="4" s="1"/>
  <c r="J8383" i="4" s="1"/>
  <c r="F8475" i="4"/>
  <c r="G8475" i="4" s="1"/>
  <c r="J8475" i="4" s="1"/>
  <c r="F8494" i="4"/>
  <c r="G8494" i="4" s="1"/>
  <c r="J8494" i="4" s="1"/>
  <c r="F8384" i="4"/>
  <c r="G8384" i="4" s="1"/>
  <c r="J8384" i="4" s="1"/>
  <c r="F8344" i="4"/>
  <c r="G8344" i="4" s="1"/>
  <c r="J8344" i="4" s="1"/>
  <c r="F8499" i="4"/>
  <c r="G8499" i="4" s="1"/>
  <c r="J8499" i="4" s="1"/>
  <c r="F7973" i="4"/>
  <c r="G7973" i="4" s="1"/>
  <c r="J7973" i="4" s="1"/>
  <c r="F8042" i="4"/>
  <c r="G8042" i="4" s="1"/>
  <c r="J8042" i="4" s="1"/>
  <c r="F8202" i="4"/>
  <c r="G8202" i="4" s="1"/>
  <c r="J8202" i="4" s="1"/>
  <c r="F8429" i="4"/>
  <c r="G8429" i="4" s="1"/>
  <c r="J8429" i="4" s="1"/>
  <c r="F8040" i="4"/>
  <c r="G8040" i="4" s="1"/>
  <c r="J8040" i="4" s="1"/>
  <c r="F8142" i="4"/>
  <c r="G8142" i="4" s="1"/>
  <c r="J8142" i="4" s="1"/>
  <c r="F7930" i="4"/>
  <c r="G7930" i="4" s="1"/>
  <c r="J7930" i="4" s="1"/>
  <c r="F7968" i="4"/>
  <c r="G7968" i="4" s="1"/>
  <c r="J7968" i="4" s="1"/>
  <c r="F8068" i="4"/>
  <c r="G8068" i="4" s="1"/>
  <c r="J8068" i="4" s="1"/>
  <c r="F8071" i="4"/>
  <c r="G8071" i="4" s="1"/>
  <c r="J8071" i="4" s="1"/>
  <c r="F8083" i="4"/>
  <c r="G8083" i="4" s="1"/>
  <c r="J8083" i="4" s="1"/>
  <c r="F8485" i="4"/>
  <c r="G8485" i="4" s="1"/>
  <c r="J8485" i="4" s="1"/>
  <c r="F8477" i="4"/>
  <c r="G8477" i="4" s="1"/>
  <c r="J8477" i="4" s="1"/>
  <c r="F7862" i="4"/>
  <c r="G7862" i="4" s="1"/>
  <c r="J7862" i="4" s="1"/>
  <c r="F7977" i="4"/>
  <c r="G7977" i="4" s="1"/>
  <c r="J7977" i="4" s="1"/>
  <c r="F7866" i="4"/>
  <c r="G7866" i="4" s="1"/>
  <c r="J7866" i="4" s="1"/>
  <c r="F8124" i="4"/>
  <c r="G8124" i="4" s="1"/>
  <c r="J8124" i="4" s="1"/>
  <c r="F8186" i="4"/>
  <c r="G8186" i="4" s="1"/>
  <c r="J8186" i="4" s="1"/>
  <c r="F8361" i="4"/>
  <c r="G8361" i="4" s="1"/>
  <c r="J8361" i="4" s="1"/>
  <c r="F8418" i="4"/>
  <c r="G8418" i="4" s="1"/>
  <c r="J8418" i="4" s="1"/>
  <c r="F8319" i="4"/>
  <c r="G8319" i="4" s="1"/>
  <c r="J8319" i="4" s="1"/>
  <c r="F8229" i="4"/>
  <c r="G8229" i="4" s="1"/>
  <c r="J8229" i="4" s="1"/>
  <c r="F8435" i="4"/>
  <c r="G8435" i="4" s="1"/>
  <c r="J8435" i="4" s="1"/>
  <c r="F8445" i="4"/>
  <c r="G8445" i="4" s="1"/>
  <c r="J8445" i="4" s="1"/>
  <c r="F8460" i="4"/>
  <c r="G8460" i="4" s="1"/>
  <c r="J8460" i="4" s="1"/>
  <c r="F7905" i="4"/>
  <c r="G7905" i="4" s="1"/>
  <c r="J7905" i="4" s="1"/>
  <c r="F8161" i="4"/>
  <c r="G8161" i="4" s="1"/>
  <c r="J8161" i="4" s="1"/>
  <c r="F8324" i="4"/>
  <c r="G8324" i="4" s="1"/>
  <c r="J8324" i="4" s="1"/>
  <c r="F8379" i="4"/>
  <c r="G8379" i="4" s="1"/>
  <c r="J8379" i="4" s="1"/>
  <c r="F8402" i="4"/>
  <c r="G8402" i="4" s="1"/>
  <c r="J8402" i="4" s="1"/>
  <c r="F8330" i="4"/>
  <c r="G8330" i="4" s="1"/>
  <c r="J8330" i="4" s="1"/>
  <c r="F8464" i="4"/>
  <c r="G8464" i="4" s="1"/>
  <c r="J8464" i="4" s="1"/>
  <c r="F8449" i="4"/>
  <c r="G8449" i="4" s="1"/>
  <c r="J8449" i="4" s="1"/>
  <c r="F7981" i="4"/>
  <c r="G7981" i="4" s="1"/>
  <c r="J7981" i="4" s="1"/>
  <c r="F8078" i="4"/>
  <c r="G8078" i="4" s="1"/>
  <c r="J8078" i="4" s="1"/>
  <c r="F8193" i="4"/>
  <c r="G8193" i="4" s="1"/>
  <c r="J8193" i="4" s="1"/>
  <c r="F8013" i="4"/>
  <c r="G8013" i="4" s="1"/>
  <c r="J8013" i="4" s="1"/>
  <c r="F7894" i="4"/>
  <c r="G7894" i="4" s="1"/>
  <c r="J7894" i="4" s="1"/>
  <c r="F8571" i="4"/>
  <c r="G8571" i="4" s="1"/>
  <c r="J8571" i="4" s="1"/>
  <c r="F8550" i="4"/>
  <c r="G8550" i="4" s="1"/>
  <c r="J8550" i="4" s="1"/>
  <c r="F8558" i="4"/>
  <c r="G8558" i="4" s="1"/>
  <c r="J8558" i="4" s="1"/>
  <c r="F8552" i="4"/>
  <c r="G8552" i="4" s="1"/>
  <c r="J8552" i="4" s="1"/>
  <c r="F8546" i="4"/>
  <c r="G8546" i="4" s="1"/>
  <c r="J8546" i="4" s="1"/>
  <c r="F8125" i="4"/>
  <c r="G8125" i="4" s="1"/>
  <c r="J8125" i="4" s="1"/>
  <c r="F8551" i="4"/>
  <c r="G8551" i="4" s="1"/>
  <c r="J8551" i="4" s="1"/>
  <c r="F8569" i="4"/>
  <c r="G8569" i="4" s="1"/>
  <c r="J8569" i="4" s="1"/>
  <c r="F8560" i="4"/>
  <c r="G8560" i="4" s="1"/>
  <c r="J8560" i="4" s="1"/>
  <c r="F8548" i="4"/>
  <c r="G8548" i="4" s="1"/>
  <c r="J8548" i="4" s="1"/>
  <c r="F8583" i="4"/>
  <c r="G8583" i="4" s="1"/>
  <c r="J8583" i="4" s="1"/>
  <c r="F8432" i="4"/>
  <c r="G8432" i="4" s="1"/>
  <c r="J8432" i="4" s="1"/>
  <c r="F8104" i="4"/>
  <c r="G8104" i="4" s="1"/>
  <c r="J8104" i="4" s="1"/>
  <c r="F8492" i="4"/>
  <c r="G8492" i="4" s="1"/>
  <c r="J8492" i="4" s="1"/>
  <c r="F8527" i="4"/>
  <c r="G8527" i="4" s="1"/>
  <c r="J8527" i="4" s="1"/>
  <c r="F8051" i="4"/>
  <c r="G8051" i="4" s="1"/>
  <c r="J8051" i="4" s="1"/>
  <c r="F7943" i="4"/>
  <c r="G7943" i="4" s="1"/>
  <c r="J7943" i="4" s="1"/>
  <c r="F8169" i="4"/>
  <c r="G8169" i="4" s="1"/>
  <c r="J8169" i="4" s="1"/>
  <c r="F8153" i="4"/>
  <c r="G8153" i="4" s="1"/>
  <c r="J8153" i="4" s="1"/>
  <c r="F8539" i="4"/>
  <c r="G8539" i="4" s="1"/>
  <c r="J8539" i="4" s="1"/>
  <c r="F8576" i="4"/>
  <c r="G8576" i="4" s="1"/>
  <c r="J8576" i="4" s="1"/>
  <c r="F8568" i="4"/>
  <c r="G8568" i="4" s="1"/>
  <c r="J8568" i="4" s="1"/>
  <c r="F8563" i="4"/>
  <c r="G8563" i="4" s="1"/>
  <c r="J8563" i="4" s="1"/>
  <c r="F8476" i="4"/>
  <c r="G8476" i="4" s="1"/>
  <c r="J8476" i="4" s="1"/>
  <c r="F8233" i="4"/>
  <c r="G8233" i="4" s="1"/>
  <c r="J8233" i="4" s="1"/>
  <c r="F8094" i="4"/>
  <c r="G8094" i="4" s="1"/>
  <c r="J8094" i="4" s="1"/>
  <c r="F7982" i="4"/>
  <c r="G7982" i="4" s="1"/>
  <c r="J7982" i="4" s="1"/>
  <c r="F8590" i="4"/>
  <c r="G8590" i="4" s="1"/>
  <c r="J8590" i="4" s="1"/>
  <c r="F8556" i="4"/>
  <c r="G8556" i="4" s="1"/>
  <c r="J8556" i="4" s="1"/>
  <c r="F8580" i="4"/>
  <c r="G8580" i="4" s="1"/>
  <c r="J8580" i="4" s="1"/>
  <c r="F8541" i="4"/>
  <c r="G8541" i="4" s="1"/>
  <c r="J8541" i="4" s="1"/>
  <c r="F8581" i="4"/>
  <c r="G8581" i="4" s="1"/>
  <c r="J8581" i="4" s="1"/>
  <c r="F8587" i="4"/>
  <c r="G8587" i="4" s="1"/>
  <c r="J8587" i="4" s="1"/>
  <c r="F8579" i="4"/>
  <c r="G8579" i="4" s="1"/>
  <c r="J8579" i="4" s="1"/>
  <c r="F8584" i="4"/>
  <c r="G8584" i="4" s="1"/>
  <c r="J8584" i="4" s="1"/>
  <c r="F8227" i="4"/>
  <c r="G8227" i="4" s="1"/>
  <c r="J8227" i="4" s="1"/>
  <c r="F7965" i="4"/>
  <c r="G7965" i="4" s="1"/>
  <c r="J7965" i="4" s="1"/>
  <c r="F8017" i="4"/>
  <c r="G8017" i="4" s="1"/>
  <c r="J8017" i="4" s="1"/>
  <c r="F8578" i="4"/>
  <c r="G8578" i="4" s="1"/>
  <c r="J8578" i="4" s="1"/>
  <c r="F8557" i="4"/>
  <c r="G8557" i="4" s="1"/>
  <c r="J8557" i="4" s="1"/>
  <c r="F8544" i="4"/>
  <c r="G8544" i="4" s="1"/>
  <c r="J8544" i="4" s="1"/>
  <c r="F8537" i="4"/>
  <c r="G8537" i="4" s="1"/>
  <c r="J8537" i="4" s="1"/>
  <c r="F8535" i="4"/>
  <c r="G8535" i="4" s="1"/>
  <c r="J8535" i="4" s="1"/>
  <c r="F8261" i="4"/>
  <c r="G8261" i="4" s="1"/>
  <c r="J8261" i="4" s="1"/>
  <c r="F8453" i="4"/>
  <c r="G8453" i="4" s="1"/>
  <c r="J8453" i="4" s="1"/>
  <c r="F8387" i="4"/>
  <c r="G8387" i="4" s="1"/>
  <c r="J8387" i="4" s="1"/>
  <c r="F8396" i="4"/>
  <c r="G8396" i="4" s="1"/>
  <c r="J8396" i="4" s="1"/>
  <c r="F8511" i="4"/>
  <c r="G8511" i="4" s="1"/>
  <c r="J8511" i="4" s="1"/>
  <c r="F8463" i="4"/>
  <c r="G8463" i="4" s="1"/>
  <c r="J8463" i="4" s="1"/>
  <c r="F8520" i="4"/>
  <c r="G8520" i="4" s="1"/>
  <c r="J8520" i="4" s="1"/>
  <c r="F8086" i="4"/>
  <c r="G8086" i="4" s="1"/>
  <c r="J8086" i="4" s="1"/>
  <c r="F8497" i="4"/>
  <c r="G8497" i="4" s="1"/>
  <c r="J8497" i="4" s="1"/>
  <c r="F8166" i="4"/>
  <c r="G8166" i="4" s="1"/>
  <c r="J8166" i="4" s="1"/>
  <c r="F8441" i="4"/>
  <c r="G8441" i="4" s="1"/>
  <c r="J8441" i="4" s="1"/>
  <c r="F8549" i="4"/>
  <c r="G8549" i="4" s="1"/>
  <c r="J8549" i="4" s="1"/>
  <c r="F8367" i="4"/>
  <c r="G8367" i="4" s="1"/>
  <c r="J8367" i="4" s="1"/>
  <c r="F8501" i="4"/>
  <c r="G8501" i="4" s="1"/>
  <c r="J8501" i="4" s="1"/>
  <c r="F8457" i="4"/>
  <c r="G8457" i="4" s="1"/>
  <c r="J8457" i="4" s="1"/>
  <c r="F8411" i="4"/>
  <c r="G8411" i="4" s="1"/>
  <c r="J8411" i="4" s="1"/>
  <c r="F8423" i="4"/>
  <c r="G8423" i="4" s="1"/>
  <c r="J8423" i="4" s="1"/>
  <c r="F8504" i="4"/>
  <c r="G8504" i="4" s="1"/>
  <c r="J8504" i="4" s="1"/>
  <c r="F8363" i="4"/>
  <c r="G8363" i="4" s="1"/>
  <c r="J8363" i="4" s="1"/>
  <c r="F8212" i="4"/>
  <c r="G8212" i="4" s="1"/>
  <c r="J8212" i="4" s="1"/>
  <c r="F8522" i="4"/>
  <c r="G8522" i="4" s="1"/>
  <c r="J8522" i="4" s="1"/>
  <c r="F8158" i="4"/>
  <c r="G8158" i="4" s="1"/>
  <c r="J8158" i="4" s="1"/>
  <c r="F8483" i="4"/>
  <c r="G8483" i="4" s="1"/>
  <c r="J8483" i="4" s="1"/>
  <c r="F8314" i="4"/>
  <c r="G8314" i="4" s="1"/>
  <c r="J8314" i="4" s="1"/>
  <c r="F7888" i="4"/>
  <c r="G7888" i="4" s="1"/>
  <c r="J7888" i="4" s="1"/>
  <c r="F7985" i="4"/>
  <c r="G7985" i="4" s="1"/>
  <c r="J7985" i="4" s="1"/>
  <c r="F8565" i="4"/>
  <c r="G8565" i="4" s="1"/>
  <c r="J8565" i="4" s="1"/>
  <c r="F8533" i="4"/>
  <c r="G8533" i="4" s="1"/>
  <c r="J8533" i="4" s="1"/>
  <c r="F8545" i="4"/>
  <c r="G8545" i="4" s="1"/>
  <c r="J8545" i="4" s="1"/>
  <c r="F8536" i="4"/>
  <c r="G8536" i="4" s="1"/>
  <c r="J8536" i="4" s="1"/>
  <c r="F8407" i="4"/>
  <c r="G8407" i="4" s="1"/>
  <c r="J8407" i="4" s="1"/>
  <c r="F8417" i="4"/>
  <c r="G8417" i="4" s="1"/>
  <c r="J8417" i="4" s="1"/>
  <c r="F8450" i="4"/>
  <c r="G8450" i="4" s="1"/>
  <c r="J8450" i="4" s="1"/>
  <c r="F8434" i="4"/>
  <c r="G8434" i="4" s="1"/>
  <c r="J8434" i="4" s="1"/>
  <c r="F8306" i="4"/>
  <c r="G8306" i="4" s="1"/>
  <c r="J8306" i="4" s="1"/>
  <c r="F8431" i="4"/>
  <c r="G8431" i="4" s="1"/>
  <c r="J8431" i="4" s="1"/>
  <c r="F8528" i="4"/>
  <c r="G8528" i="4" s="1"/>
  <c r="J8528" i="4" s="1"/>
  <c r="F8487" i="4"/>
  <c r="G8487" i="4" s="1"/>
  <c r="J8487" i="4" s="1"/>
  <c r="F8354" i="4"/>
  <c r="G8354" i="4" s="1"/>
  <c r="J8354" i="4" s="1"/>
  <c r="F8480" i="4"/>
  <c r="G8480" i="4" s="1"/>
  <c r="J8480" i="4" s="1"/>
  <c r="F8240" i="4"/>
  <c r="G8240" i="4" s="1"/>
  <c r="J8240" i="4" s="1"/>
  <c r="F8263" i="4"/>
  <c r="G8263" i="4" s="1"/>
  <c r="J8263" i="4" s="1"/>
  <c r="F8074" i="4"/>
  <c r="G8074" i="4" s="1"/>
  <c r="J8074" i="4" s="1"/>
  <c r="F8346" i="4"/>
  <c r="G8346" i="4" s="1"/>
  <c r="J8346" i="4" s="1"/>
  <c r="F8002" i="4"/>
  <c r="G8002" i="4" s="1"/>
  <c r="J8002" i="4" s="1"/>
  <c r="F8585" i="4"/>
  <c r="G8585" i="4" s="1"/>
  <c r="J8585" i="4" s="1"/>
  <c r="F8543" i="4"/>
  <c r="G8543" i="4" s="1"/>
  <c r="J8543" i="4" s="1"/>
  <c r="F8577" i="4"/>
  <c r="G8577" i="4" s="1"/>
  <c r="J8577" i="4" s="1"/>
  <c r="F8507" i="4"/>
  <c r="G8507" i="4" s="1"/>
  <c r="J8507" i="4" s="1"/>
  <c r="F8279" i="4"/>
  <c r="G8279" i="4" s="1"/>
  <c r="J8279" i="4" s="1"/>
  <c r="F8525" i="4"/>
  <c r="G8525" i="4" s="1"/>
  <c r="J8525" i="4" s="1"/>
  <c r="F8467" i="4"/>
  <c r="G8467" i="4" s="1"/>
  <c r="J8467" i="4" s="1"/>
  <c r="F8386" i="4"/>
  <c r="G8386" i="4" s="1"/>
  <c r="J8386" i="4" s="1"/>
  <c r="F8277" i="4"/>
  <c r="G8277" i="4" s="1"/>
  <c r="J8277" i="4" s="1"/>
  <c r="F8459" i="4"/>
  <c r="G8459" i="4" s="1"/>
  <c r="J8459" i="4" s="1"/>
  <c r="F8439" i="4"/>
  <c r="G8439" i="4" s="1"/>
  <c r="J8439" i="4" s="1"/>
  <c r="F8214" i="4"/>
  <c r="G8214" i="4" s="1"/>
  <c r="J8214" i="4" s="1"/>
  <c r="F8529" i="4"/>
  <c r="G8529" i="4" s="1"/>
  <c r="J8529" i="4" s="1"/>
  <c r="F8120" i="4"/>
  <c r="G8120" i="4" s="1"/>
  <c r="J8120" i="4" s="1"/>
  <c r="F8329" i="4"/>
  <c r="G8329" i="4" s="1"/>
  <c r="J8329" i="4" s="1"/>
  <c r="F8253" i="4"/>
  <c r="G8253" i="4" s="1"/>
  <c r="J8253" i="4" s="1"/>
  <c r="F8313" i="4"/>
  <c r="G8313" i="4" s="1"/>
  <c r="J8313" i="4" s="1"/>
  <c r="F8515" i="4"/>
  <c r="G8515" i="4" s="1"/>
  <c r="J8515" i="4" s="1"/>
  <c r="F8035" i="4"/>
  <c r="G8035" i="4" s="1"/>
  <c r="J8035" i="4" s="1"/>
  <c r="F8021" i="4"/>
  <c r="G8021" i="4" s="1"/>
  <c r="J8021" i="4" s="1"/>
  <c r="F8588" i="4"/>
  <c r="G8588" i="4" s="1"/>
  <c r="J8588" i="4" s="1"/>
  <c r="F8353" i="4"/>
  <c r="G8353" i="4" s="1"/>
  <c r="J8353" i="4" s="1"/>
  <c r="F8408" i="4"/>
  <c r="G8408" i="4" s="1"/>
  <c r="J8408" i="4" s="1"/>
  <c r="F8400" i="4"/>
  <c r="G8400" i="4" s="1"/>
  <c r="J8400" i="4" s="1"/>
  <c r="F8447" i="4"/>
  <c r="G8447" i="4" s="1"/>
  <c r="J8447" i="4" s="1"/>
  <c r="F8222" i="4"/>
  <c r="G8222" i="4" s="1"/>
  <c r="J8222" i="4" s="1"/>
  <c r="F8360" i="4"/>
  <c r="G8360" i="4" s="1"/>
  <c r="J8360" i="4" s="1"/>
  <c r="F8424" i="4"/>
  <c r="G8424" i="4" s="1"/>
  <c r="J8424" i="4" s="1"/>
  <c r="F8421" i="4"/>
  <c r="G8421" i="4" s="1"/>
  <c r="J8421" i="4" s="1"/>
  <c r="F8493" i="4"/>
  <c r="G8493" i="4" s="1"/>
  <c r="J8493" i="4" s="1"/>
  <c r="F8451" i="4"/>
  <c r="G8451" i="4" s="1"/>
  <c r="J8451" i="4" s="1"/>
  <c r="F8472" i="4"/>
  <c r="G8472" i="4" s="1"/>
  <c r="J8472" i="4" s="1"/>
  <c r="F8310" i="4"/>
  <c r="G8310" i="4" s="1"/>
  <c r="J8310" i="4" s="1"/>
  <c r="F8250" i="4"/>
  <c r="G8250" i="4" s="1"/>
  <c r="J8250" i="4" s="1"/>
  <c r="F7872" i="4"/>
  <c r="G7872" i="4" s="1"/>
  <c r="J7872" i="4" s="1"/>
  <c r="F8029" i="4"/>
  <c r="G8029" i="4" s="1"/>
  <c r="J8029" i="4" s="1"/>
  <c r="F7970" i="4"/>
  <c r="G7970" i="4" s="1"/>
  <c r="J7970" i="4" s="1"/>
  <c r="F8555" i="4"/>
  <c r="G8555" i="4" s="1"/>
  <c r="J8555" i="4" s="1"/>
  <c r="F8562" i="4"/>
  <c r="G8562" i="4" s="1"/>
  <c r="J8562" i="4" s="1"/>
  <c r="F8243" i="4"/>
  <c r="G8243" i="4" s="1"/>
  <c r="J8243" i="4" s="1"/>
  <c r="F8442" i="4"/>
  <c r="G8442" i="4" s="1"/>
  <c r="J8442" i="4" s="1"/>
  <c r="F8509" i="4"/>
  <c r="G8509" i="4" s="1"/>
  <c r="J8509" i="4" s="1"/>
  <c r="F8469" i="4"/>
  <c r="G8469" i="4" s="1"/>
  <c r="J8469" i="4" s="1"/>
  <c r="F8455" i="4"/>
  <c r="G8455" i="4" s="1"/>
  <c r="J8455" i="4" s="1"/>
  <c r="F8481" i="4"/>
  <c r="G8481" i="4" s="1"/>
  <c r="J8481" i="4" s="1"/>
  <c r="F8498" i="4"/>
  <c r="G8498" i="4" s="1"/>
  <c r="J8498" i="4" s="1"/>
  <c r="F8591" i="4"/>
  <c r="G8591" i="4" s="1"/>
  <c r="J8591" i="4" s="1"/>
  <c r="F8561" i="4"/>
  <c r="G8561" i="4" s="1"/>
  <c r="J8561" i="4" s="1"/>
  <c r="F8009" i="4"/>
  <c r="G8009" i="4" s="1"/>
  <c r="J8009" i="4" s="1"/>
  <c r="F8096" i="4"/>
  <c r="G8096" i="4" s="1"/>
  <c r="J8096" i="4" s="1"/>
  <c r="F8553" i="4"/>
  <c r="G8553" i="4" s="1"/>
  <c r="J8553" i="4" s="1"/>
  <c r="F8532" i="4"/>
  <c r="G8532" i="4" s="1"/>
  <c r="J8532" i="4" s="1"/>
  <c r="F8538" i="4"/>
  <c r="G8538" i="4" s="1"/>
  <c r="J8538" i="4" s="1"/>
  <c r="F8519" i="4"/>
  <c r="G8519" i="4" s="1"/>
  <c r="J8519" i="4" s="1"/>
  <c r="F8478" i="4"/>
  <c r="G8478" i="4" s="1"/>
  <c r="J8478" i="4" s="1"/>
  <c r="F8241" i="4"/>
  <c r="G8241" i="4" s="1"/>
  <c r="J8241" i="4" s="1"/>
  <c r="F8295" i="4"/>
  <c r="G8295" i="4" s="1"/>
  <c r="J8295" i="4" s="1"/>
  <c r="F8271" i="4"/>
  <c r="G8271" i="4" s="1"/>
  <c r="J8271" i="4" s="1"/>
  <c r="F8185" i="4"/>
  <c r="G8185" i="4" s="1"/>
  <c r="J8185" i="4" s="1"/>
  <c r="F8589" i="4"/>
  <c r="G8589" i="4" s="1"/>
  <c r="J8589" i="4" s="1"/>
  <c r="F8362" i="4"/>
  <c r="G8362" i="4" s="1"/>
  <c r="J8362" i="4" s="1"/>
  <c r="F8426" i="4"/>
  <c r="G8426" i="4" s="1"/>
  <c r="J8426" i="4" s="1"/>
  <c r="F8505" i="4"/>
  <c r="G8505" i="4" s="1"/>
  <c r="J8505" i="4" s="1"/>
  <c r="F8209" i="4"/>
  <c r="G8209" i="4" s="1"/>
  <c r="J8209" i="4" s="1"/>
  <c r="F8328" i="4"/>
  <c r="G8328" i="4" s="1"/>
  <c r="J8328" i="4" s="1"/>
  <c r="F8436" i="4"/>
  <c r="G8436" i="4" s="1"/>
  <c r="J8436" i="4" s="1"/>
  <c r="F8489" i="4"/>
  <c r="G8489" i="4" s="1"/>
  <c r="J8489" i="4" s="1"/>
  <c r="F8269" i="4"/>
  <c r="G8269" i="4" s="1"/>
  <c r="J8269" i="4" s="1"/>
  <c r="F8289" i="4"/>
  <c r="G8289" i="4" s="1"/>
  <c r="J8289" i="4" s="1"/>
  <c r="G8189" i="4"/>
  <c r="J8189" i="4" s="1"/>
  <c r="F8357" i="4"/>
  <c r="G8357" i="4" s="1"/>
  <c r="J8357" i="4" s="1"/>
  <c r="F8276" i="4"/>
  <c r="G8276" i="4" s="1"/>
  <c r="J8276" i="4" s="1"/>
  <c r="F8249" i="4"/>
  <c r="G8249" i="4" s="1"/>
  <c r="J8249" i="4" s="1"/>
  <c r="F8351" i="4"/>
  <c r="G8351" i="4" s="1"/>
  <c r="J8351" i="4" s="1"/>
  <c r="F8287" i="4"/>
  <c r="G8287" i="4" s="1"/>
  <c r="J8287" i="4" s="1"/>
  <c r="F8461" i="4"/>
  <c r="G8461" i="4" s="1"/>
  <c r="J8461" i="4" s="1"/>
  <c r="F8388" i="4"/>
  <c r="G8388" i="4" s="1"/>
  <c r="J8388" i="4" s="1"/>
  <c r="F8368" i="4"/>
  <c r="G8368" i="4" s="1"/>
  <c r="J8368" i="4" s="1"/>
  <c r="F8404" i="4"/>
  <c r="G8404" i="4" s="1"/>
  <c r="J8404" i="4" s="1"/>
  <c r="F8157" i="4"/>
  <c r="G8157" i="4" s="1"/>
  <c r="J8157" i="4" s="1"/>
  <c r="F8490" i="4"/>
  <c r="G8490" i="4" s="1"/>
  <c r="J8490" i="4" s="1"/>
  <c r="F8430" i="4"/>
  <c r="G8430" i="4" s="1"/>
  <c r="J8430" i="4" s="1"/>
  <c r="F8385" i="4"/>
  <c r="G8385" i="4" s="1"/>
  <c r="J8385" i="4" s="1"/>
  <c r="F8311" i="4"/>
  <c r="G8311" i="4" s="1"/>
  <c r="J8311" i="4" s="1"/>
  <c r="F8482" i="4"/>
  <c r="G8482" i="4" s="1"/>
  <c r="J8482" i="4" s="1"/>
  <c r="F7867" i="4"/>
  <c r="G7867" i="4" s="1"/>
  <c r="J7867" i="4" s="1"/>
  <c r="F8380" i="4"/>
  <c r="G8380" i="4" s="1"/>
  <c r="J8380" i="4" s="1"/>
  <c r="F8516" i="4"/>
  <c r="G8516" i="4" s="1"/>
  <c r="J8516" i="4" s="1"/>
  <c r="F8332" i="4"/>
  <c r="G8332" i="4" s="1"/>
  <c r="J8332" i="4" s="1"/>
  <c r="F8019" i="4"/>
  <c r="G8019" i="4" s="1"/>
  <c r="J8019" i="4" s="1"/>
  <c r="F7960" i="4"/>
  <c r="G7960" i="4" s="1"/>
  <c r="J7960" i="4" s="1"/>
  <c r="F8542" i="4"/>
  <c r="G8542" i="4" s="1"/>
  <c r="J8542" i="4" s="1"/>
  <c r="F8412" i="4"/>
  <c r="G8412" i="4" s="1"/>
  <c r="J8412" i="4" s="1"/>
  <c r="F8530" i="4"/>
  <c r="G8530" i="4" s="1"/>
  <c r="J8530" i="4" s="1"/>
  <c r="F8340" i="4"/>
  <c r="G8340" i="4" s="1"/>
  <c r="J8340" i="4" s="1"/>
  <c r="F8198" i="4"/>
  <c r="G8198" i="4" s="1"/>
  <c r="J8198" i="4" s="1"/>
  <c r="F8148" i="4"/>
  <c r="G8148" i="4" s="1"/>
  <c r="J8148" i="4" s="1"/>
  <c r="F8513" i="4"/>
  <c r="G8513" i="4" s="1"/>
  <c r="J8513" i="4" s="1"/>
  <c r="F8422" i="4"/>
  <c r="G8422" i="4" s="1"/>
  <c r="J8422" i="4" s="1"/>
  <c r="F8414" i="4"/>
  <c r="G8414" i="4" s="1"/>
  <c r="J8414" i="4" s="1"/>
  <c r="F8390" i="4"/>
  <c r="G8390" i="4" s="1"/>
  <c r="J8390" i="4" s="1"/>
  <c r="F8349" i="4"/>
  <c r="G8349" i="4" s="1"/>
  <c r="J8349" i="4" s="1"/>
  <c r="F8305" i="4"/>
  <c r="G8305" i="4" s="1"/>
  <c r="J8305" i="4" s="1"/>
  <c r="F8300" i="4"/>
  <c r="G8300" i="4" s="1"/>
  <c r="J8300" i="4" s="1"/>
  <c r="F8248" i="4"/>
  <c r="G8248" i="4" s="1"/>
  <c r="J8248" i="4" s="1"/>
  <c r="F7987" i="4"/>
  <c r="G7987" i="4" s="1"/>
  <c r="J7987" i="4" s="1"/>
  <c r="F8534" i="4"/>
  <c r="G8534" i="4" s="1"/>
  <c r="J8534" i="4" s="1"/>
  <c r="F8570" i="4"/>
  <c r="G8570" i="4" s="1"/>
  <c r="J8570" i="4" s="1"/>
  <c r="F8377" i="4"/>
  <c r="G8377" i="4" s="1"/>
  <c r="J8377" i="4" s="1"/>
  <c r="F8369" i="4"/>
  <c r="G8369" i="4" s="1"/>
  <c r="J8369" i="4" s="1"/>
  <c r="F8296" i="4"/>
  <c r="G8296" i="4" s="1"/>
  <c r="J8296" i="4" s="1"/>
  <c r="F8409" i="4"/>
  <c r="G8409" i="4" s="1"/>
  <c r="J8409" i="4" s="1"/>
  <c r="F8345" i="4"/>
  <c r="G8345" i="4" s="1"/>
  <c r="J8345" i="4" s="1"/>
  <c r="F8339" i="4"/>
  <c r="G8339" i="4" s="1"/>
  <c r="J8339" i="4" s="1"/>
  <c r="F8139" i="4"/>
  <c r="G8139" i="4" s="1"/>
  <c r="J8139" i="4" s="1"/>
  <c r="F8121" i="4"/>
  <c r="G8121" i="4" s="1"/>
  <c r="J8121" i="4" s="1"/>
  <c r="F8297" i="4"/>
  <c r="G8297" i="4" s="1"/>
  <c r="J8297" i="4" s="1"/>
  <c r="F8128" i="4"/>
  <c r="G8128" i="4" s="1"/>
  <c r="J8128" i="4" s="1"/>
  <c r="F8165" i="4"/>
  <c r="G8165" i="4" s="1"/>
  <c r="J8165" i="4" s="1"/>
  <c r="F8446" i="4"/>
  <c r="G8446" i="4" s="1"/>
  <c r="J8446" i="4" s="1"/>
  <c r="F8337" i="4"/>
  <c r="G8337" i="4" s="1"/>
  <c r="J8337" i="4" s="1"/>
  <c r="F8073" i="4"/>
  <c r="G8073" i="4" s="1"/>
  <c r="J8073" i="4" s="1"/>
  <c r="F8308" i="4"/>
  <c r="G8308" i="4" s="1"/>
  <c r="J8308" i="4" s="1"/>
  <c r="F8415" i="4"/>
  <c r="G8415" i="4" s="1"/>
  <c r="J8415" i="4" s="1"/>
  <c r="F8312" i="4"/>
  <c r="G8312" i="4" s="1"/>
  <c r="J8312" i="4" s="1"/>
  <c r="F8270" i="4"/>
  <c r="G8270" i="4" s="1"/>
  <c r="J8270" i="4" s="1"/>
  <c r="F8452" i="4"/>
  <c r="G8452" i="4" s="1"/>
  <c r="J8452" i="4" s="1"/>
  <c r="F8486" i="4"/>
  <c r="G8486" i="4" s="1"/>
  <c r="J8486" i="4" s="1"/>
  <c r="F8465" i="4"/>
  <c r="G8465" i="4" s="1"/>
  <c r="J8465" i="4" s="1"/>
  <c r="F8401" i="4"/>
  <c r="G8401" i="4" s="1"/>
  <c r="J8401" i="4" s="1"/>
  <c r="F8521" i="4"/>
  <c r="G8521" i="4" s="1"/>
  <c r="J8521" i="4" s="1"/>
  <c r="F8348" i="4"/>
  <c r="G8348" i="4" s="1"/>
  <c r="J8348" i="4" s="1"/>
  <c r="F8331" i="4"/>
  <c r="G8331" i="4" s="1"/>
  <c r="J8331" i="4" s="1"/>
  <c r="F8283" i="4"/>
  <c r="G8283" i="4" s="1"/>
  <c r="J8283" i="4" s="1"/>
  <c r="F8428" i="4"/>
  <c r="G8428" i="4" s="1"/>
  <c r="J8428" i="4" s="1"/>
  <c r="F8371" i="4"/>
  <c r="G8371" i="4" s="1"/>
  <c r="J8371" i="4" s="1"/>
  <c r="F8284" i="4"/>
  <c r="G8284" i="4" s="1"/>
  <c r="J8284" i="4" s="1"/>
  <c r="F8405" i="4"/>
  <c r="G8405" i="4" s="1"/>
  <c r="J8405" i="4" s="1"/>
  <c r="F8307" i="4"/>
  <c r="G8307" i="4" s="1"/>
  <c r="J8307" i="4" s="1"/>
  <c r="F8211" i="4"/>
  <c r="G8211" i="4" s="1"/>
  <c r="J8211" i="4" s="1"/>
  <c r="F8070" i="4"/>
  <c r="G8070" i="4" s="1"/>
  <c r="J8070" i="4" s="1"/>
  <c r="F8006" i="4"/>
  <c r="G8006" i="4" s="1"/>
  <c r="J8006" i="4" s="1"/>
  <c r="F8111" i="4"/>
  <c r="G8111" i="4" s="1"/>
  <c r="J8111" i="4" s="1"/>
  <c r="F8355" i="4"/>
  <c r="G8355" i="4" s="1"/>
  <c r="J8355" i="4" s="1"/>
  <c r="F8302" i="4"/>
  <c r="G8302" i="4" s="1"/>
  <c r="J8302" i="4" s="1"/>
  <c r="F8281" i="4"/>
  <c r="G8281" i="4" s="1"/>
  <c r="J8281" i="4" s="1"/>
  <c r="F8274" i="4"/>
  <c r="G8274" i="4" s="1"/>
  <c r="J8274" i="4" s="1"/>
  <c r="F8246" i="4"/>
  <c r="G8246" i="4" s="1"/>
  <c r="J8246" i="4" s="1"/>
  <c r="F8221" i="4"/>
  <c r="G8221" i="4" s="1"/>
  <c r="J8221" i="4" s="1"/>
  <c r="F8133" i="4"/>
  <c r="G8133" i="4" s="1"/>
  <c r="J8133" i="4" s="1"/>
  <c r="F8410" i="4"/>
  <c r="G8410" i="4" s="1"/>
  <c r="J8410" i="4" s="1"/>
  <c r="F8514" i="4"/>
  <c r="G8514" i="4" s="1"/>
  <c r="J8514" i="4" s="1"/>
  <c r="F8462" i="4"/>
  <c r="G8462" i="4" s="1"/>
  <c r="J8462" i="4" s="1"/>
  <c r="F8378" i="4"/>
  <c r="G8378" i="4" s="1"/>
  <c r="J8378" i="4" s="1"/>
  <c r="F8173" i="4"/>
  <c r="G8173" i="4" s="1"/>
  <c r="J8173" i="4" s="1"/>
  <c r="F8503" i="4"/>
  <c r="G8503" i="4" s="1"/>
  <c r="J8503" i="4" s="1"/>
  <c r="F8321" i="4"/>
  <c r="G8321" i="4" s="1"/>
  <c r="J8321" i="4" s="1"/>
  <c r="F8323" i="4"/>
  <c r="G8323" i="4" s="1"/>
  <c r="J8323" i="4" s="1"/>
  <c r="F8200" i="4"/>
  <c r="G8200" i="4" s="1"/>
  <c r="J8200" i="4" s="1"/>
  <c r="F8119" i="4"/>
  <c r="G8119" i="4" s="1"/>
  <c r="J8119" i="4" s="1"/>
  <c r="F8066" i="4"/>
  <c r="G8066" i="4" s="1"/>
  <c r="J8066" i="4" s="1"/>
  <c r="F8304" i="4"/>
  <c r="G8304" i="4" s="1"/>
  <c r="J8304" i="4" s="1"/>
  <c r="F8053" i="4"/>
  <c r="G8053" i="4" s="1"/>
  <c r="J8053" i="4" s="1"/>
  <c r="F8262" i="4"/>
  <c r="G8262" i="4" s="1"/>
  <c r="J8262" i="4" s="1"/>
  <c r="F8567" i="4"/>
  <c r="G8567" i="4" s="1"/>
  <c r="J8567" i="4" s="1"/>
  <c r="F8394" i="4"/>
  <c r="G8394" i="4" s="1"/>
  <c r="J8394" i="4" s="1"/>
  <c r="F8242" i="4"/>
  <c r="G8242" i="4" s="1"/>
  <c r="J8242" i="4" s="1"/>
  <c r="F8359" i="4"/>
  <c r="G8359" i="4" s="1"/>
  <c r="J8359" i="4" s="1"/>
  <c r="F8352" i="4"/>
  <c r="G8352" i="4" s="1"/>
  <c r="J8352" i="4" s="1"/>
  <c r="F8393" i="4"/>
  <c r="G8393" i="4" s="1"/>
  <c r="J8393" i="4" s="1"/>
  <c r="F8299" i="4"/>
  <c r="G8299" i="4" s="1"/>
  <c r="J8299" i="4" s="1"/>
  <c r="F8444" i="4"/>
  <c r="G8444" i="4" s="1"/>
  <c r="J8444" i="4" s="1"/>
  <c r="F8438" i="4"/>
  <c r="G8438" i="4" s="1"/>
  <c r="J8438" i="4" s="1"/>
  <c r="F8316" i="4"/>
  <c r="G8316" i="4" s="1"/>
  <c r="J8316" i="4" s="1"/>
  <c r="F8172" i="4"/>
  <c r="G8172" i="4" s="1"/>
  <c r="J8172" i="4" s="1"/>
  <c r="F8294" i="4"/>
  <c r="G8294" i="4" s="1"/>
  <c r="J8294" i="4" s="1"/>
  <c r="F8358" i="4"/>
  <c r="G8358" i="4" s="1"/>
  <c r="J8358" i="4" s="1"/>
  <c r="F8260" i="4"/>
  <c r="G8260" i="4" s="1"/>
  <c r="J8260" i="4" s="1"/>
  <c r="F8280" i="4"/>
  <c r="G8280" i="4" s="1"/>
  <c r="J8280" i="4" s="1"/>
  <c r="F8398" i="4"/>
  <c r="G8398" i="4" s="1"/>
  <c r="J8398" i="4" s="1"/>
  <c r="F8238" i="4"/>
  <c r="G8238" i="4" s="1"/>
  <c r="J8238" i="4" s="1"/>
  <c r="F8282" i="4"/>
  <c r="G8282" i="4" s="1"/>
  <c r="J8282" i="4" s="1"/>
  <c r="F8397" i="4"/>
  <c r="G8397" i="4" s="1"/>
  <c r="J8397" i="4" s="1"/>
  <c r="F8320" i="4"/>
  <c r="G8320" i="4" s="1"/>
  <c r="J8320" i="4" s="1"/>
  <c r="F8127" i="4"/>
  <c r="G8127" i="4" s="1"/>
  <c r="J8127" i="4" s="1"/>
  <c r="F8208" i="4"/>
  <c r="G8208" i="4" s="1"/>
  <c r="J8208" i="4" s="1"/>
  <c r="F8518" i="4"/>
  <c r="G8518" i="4" s="1"/>
  <c r="J8518" i="4" s="1"/>
  <c r="F8496" i="4"/>
  <c r="G8496" i="4" s="1"/>
  <c r="J8496" i="4" s="1"/>
  <c r="F8196" i="4"/>
  <c r="G8196" i="4" s="1"/>
  <c r="J8196" i="4" s="1"/>
  <c r="F8171" i="4"/>
  <c r="G8171" i="4" s="1"/>
  <c r="J8171" i="4" s="1"/>
  <c r="F8288" i="4"/>
  <c r="G8288" i="4" s="1"/>
  <c r="J8288" i="4" s="1"/>
  <c r="F8255" i="4"/>
  <c r="G8255" i="4" s="1"/>
  <c r="J8255" i="4" s="1"/>
  <c r="F8237" i="4"/>
  <c r="G8237" i="4" s="1"/>
  <c r="J8237" i="4" s="1"/>
  <c r="F8115" i="4"/>
  <c r="G8115" i="4" s="1"/>
  <c r="J8115" i="4" s="1"/>
  <c r="F8350" i="4"/>
  <c r="G8350" i="4" s="1"/>
  <c r="J8350" i="4" s="1"/>
  <c r="F8181" i="4"/>
  <c r="G8181" i="4" s="1"/>
  <c r="J8181" i="4" s="1"/>
  <c r="F8266" i="4"/>
  <c r="G8266" i="4" s="1"/>
  <c r="J8266" i="4" s="1"/>
  <c r="F8232" i="4"/>
  <c r="G8232" i="4" s="1"/>
  <c r="J8232" i="4" s="1"/>
  <c r="F8517" i="4"/>
  <c r="G8517" i="4" s="1"/>
  <c r="J8517" i="4" s="1"/>
  <c r="F8488" i="4"/>
  <c r="G8488" i="4" s="1"/>
  <c r="J8488" i="4" s="1"/>
  <c r="F8470" i="4"/>
  <c r="G8470" i="4" s="1"/>
  <c r="J8470" i="4" s="1"/>
  <c r="F8420" i="4"/>
  <c r="G8420" i="4" s="1"/>
  <c r="J8420" i="4" s="1"/>
  <c r="F8327" i="4"/>
  <c r="G8327" i="4" s="1"/>
  <c r="J8327" i="4" s="1"/>
  <c r="F8356" i="4"/>
  <c r="G8356" i="4" s="1"/>
  <c r="J8356" i="4" s="1"/>
  <c r="F8365" i="4"/>
  <c r="G8365" i="4" s="1"/>
  <c r="J8365" i="4" s="1"/>
  <c r="F8342" i="4"/>
  <c r="G8342" i="4" s="1"/>
  <c r="J8342" i="4" s="1"/>
  <c r="F8336" i="4"/>
  <c r="G8336" i="4" s="1"/>
  <c r="J8336" i="4" s="1"/>
  <c r="F8389" i="4"/>
  <c r="G8389" i="4" s="1"/>
  <c r="J8389" i="4" s="1"/>
  <c r="F8273" i="4"/>
  <c r="G8273" i="4" s="1"/>
  <c r="J8273" i="4" s="1"/>
  <c r="F8235" i="4"/>
  <c r="G8235" i="4" s="1"/>
  <c r="J8235" i="4" s="1"/>
  <c r="F8141" i="4"/>
  <c r="G8141" i="4" s="1"/>
  <c r="J8141" i="4" s="1"/>
  <c r="F8317" i="4"/>
  <c r="G8317" i="4" s="1"/>
  <c r="J8317" i="4" s="1"/>
  <c r="F8285" i="4"/>
  <c r="G8285" i="4" s="1"/>
  <c r="J8285" i="4" s="1"/>
  <c r="F8031" i="4"/>
  <c r="G8031" i="4" s="1"/>
  <c r="J8031" i="4" s="1"/>
  <c r="F8093" i="4"/>
  <c r="G8093" i="4" s="1"/>
  <c r="J8093" i="4" s="1"/>
  <c r="F8075" i="4"/>
  <c r="G8075" i="4" s="1"/>
  <c r="J8075" i="4" s="1"/>
  <c r="F8372" i="4"/>
  <c r="G8372" i="4" s="1"/>
  <c r="J8372" i="4" s="1"/>
  <c r="F8479" i="4"/>
  <c r="G8479" i="4" s="1"/>
  <c r="J8479" i="4" s="1"/>
  <c r="F8064" i="4"/>
  <c r="G8064" i="4" s="1"/>
  <c r="J8064" i="4" s="1"/>
  <c r="F8136" i="4"/>
  <c r="G8136" i="4" s="1"/>
  <c r="J8136" i="4" s="1"/>
  <c r="F8506" i="4"/>
  <c r="G8506" i="4" s="1"/>
  <c r="J8506" i="4" s="1"/>
  <c r="F8347" i="4"/>
  <c r="G8347" i="4" s="1"/>
  <c r="J8347" i="4" s="1"/>
  <c r="F7901" i="4"/>
  <c r="G7901" i="4" s="1"/>
  <c r="J7901" i="4" s="1"/>
  <c r="F8022" i="4"/>
  <c r="G8022" i="4" s="1"/>
  <c r="J8022" i="4" s="1"/>
  <c r="F8366" i="4"/>
  <c r="G8366" i="4" s="1"/>
  <c r="J8366" i="4" s="1"/>
  <c r="F8058" i="4"/>
  <c r="G8058" i="4" s="1"/>
  <c r="J8058" i="4" s="1"/>
  <c r="F8265" i="4"/>
  <c r="G8265" i="4" s="1"/>
  <c r="J8265" i="4" s="1"/>
  <c r="F8230" i="4"/>
  <c r="G8230" i="4" s="1"/>
  <c r="J8230" i="4" s="1"/>
  <c r="F8162" i="4"/>
  <c r="G8162" i="4" s="1"/>
  <c r="J8162" i="4" s="1"/>
  <c r="F8278" i="4"/>
  <c r="G8278" i="4" s="1"/>
  <c r="J8278" i="4" s="1"/>
  <c r="F8245" i="4"/>
  <c r="G8245" i="4" s="1"/>
  <c r="J8245" i="4" s="1"/>
  <c r="F8143" i="4"/>
  <c r="G8143" i="4" s="1"/>
  <c r="J8143" i="4" s="1"/>
  <c r="F8020" i="4"/>
  <c r="G8020" i="4" s="1"/>
  <c r="J8020" i="4" s="1"/>
  <c r="F8474" i="4"/>
  <c r="G8474" i="4" s="1"/>
  <c r="J8474" i="4" s="1"/>
  <c r="F8315" i="4"/>
  <c r="G8315" i="4" s="1"/>
  <c r="J8315" i="4" s="1"/>
  <c r="F8406" i="4"/>
  <c r="G8406" i="4" s="1"/>
  <c r="J8406" i="4" s="1"/>
  <c r="F8466" i="4"/>
  <c r="G8466" i="4" s="1"/>
  <c r="J8466" i="4" s="1"/>
  <c r="F8177" i="4"/>
  <c r="G8177" i="4" s="1"/>
  <c r="J8177" i="4" s="1"/>
  <c r="F8454" i="4"/>
  <c r="G8454" i="4" s="1"/>
  <c r="J8454" i="4" s="1"/>
  <c r="F8526" i="4"/>
  <c r="G8526" i="4" s="1"/>
  <c r="J8526" i="4" s="1"/>
  <c r="F8034" i="4"/>
  <c r="G8034" i="4" s="1"/>
  <c r="J8034" i="4" s="1"/>
  <c r="F8164" i="4"/>
  <c r="G8164" i="4" s="1"/>
  <c r="J8164" i="4" s="1"/>
  <c r="F8267" i="4"/>
  <c r="G8267" i="4" s="1"/>
  <c r="J8267" i="4" s="1"/>
  <c r="F8069" i="4"/>
  <c r="G8069" i="4" s="1"/>
  <c r="J8069" i="4" s="1"/>
  <c r="F8244" i="4"/>
  <c r="G8244" i="4" s="1"/>
  <c r="J8244" i="4" s="1"/>
  <c r="F8044" i="4"/>
  <c r="G8044" i="4" s="1"/>
  <c r="J8044" i="4" s="1"/>
  <c r="F8098" i="4"/>
  <c r="G8098" i="4" s="1"/>
  <c r="J8098" i="4" s="1"/>
  <c r="F8309" i="4"/>
  <c r="G8309" i="4" s="1"/>
  <c r="J8309" i="4" s="1"/>
  <c r="F8257" i="4"/>
  <c r="G8257" i="4" s="1"/>
  <c r="J8257" i="4" s="1"/>
  <c r="F8118" i="4"/>
  <c r="G8118" i="4" s="1"/>
  <c r="J8118" i="4" s="1"/>
  <c r="F8264" i="4"/>
  <c r="G8264" i="4" s="1"/>
  <c r="J8264" i="4" s="1"/>
  <c r="F8239" i="4"/>
  <c r="G8239" i="4" s="1"/>
  <c r="J8239" i="4" s="1"/>
  <c r="F8061" i="4"/>
  <c r="G8061" i="4" s="1"/>
  <c r="J8061" i="4" s="1"/>
  <c r="F7956" i="4"/>
  <c r="G7956" i="4" s="1"/>
  <c r="J7956" i="4" s="1"/>
  <c r="F8028" i="4"/>
  <c r="G8028" i="4" s="1"/>
  <c r="J8028" i="4" s="1"/>
  <c r="F7928" i="4"/>
  <c r="G7928" i="4" s="1"/>
  <c r="J7928" i="4" s="1"/>
  <c r="F7998" i="4"/>
  <c r="G7998" i="4" s="1"/>
  <c r="J7998" i="4" s="1"/>
  <c r="F7959" i="4"/>
  <c r="G7959" i="4" s="1"/>
  <c r="J7959" i="4" s="1"/>
  <c r="F8025" i="4"/>
  <c r="G8025" i="4" s="1"/>
  <c r="J8025" i="4" s="1"/>
  <c r="F7873" i="4"/>
  <c r="G7873" i="4" s="1"/>
  <c r="J7873" i="4" s="1"/>
  <c r="F7921" i="4"/>
  <c r="G7921" i="4" s="1"/>
  <c r="J7921" i="4" s="1"/>
  <c r="F8326" i="4"/>
  <c r="G8326" i="4" s="1"/>
  <c r="J8326" i="4" s="1"/>
  <c r="F8374" i="4"/>
  <c r="G8374" i="4" s="1"/>
  <c r="J8374" i="4" s="1"/>
  <c r="F8228" i="4"/>
  <c r="G8228" i="4" s="1"/>
  <c r="J8228" i="4" s="1"/>
  <c r="F8291" i="4"/>
  <c r="G8291" i="4" s="1"/>
  <c r="J8291" i="4" s="1"/>
  <c r="F8110" i="4"/>
  <c r="G8110" i="4" s="1"/>
  <c r="J8110" i="4" s="1"/>
  <c r="F8301" i="4"/>
  <c r="G8301" i="4" s="1"/>
  <c r="J8301" i="4" s="1"/>
  <c r="F8180" i="4"/>
  <c r="G8180" i="4" s="1"/>
  <c r="J8180" i="4" s="1"/>
  <c r="F8247" i="4"/>
  <c r="G8247" i="4" s="1"/>
  <c r="J8247" i="4" s="1"/>
  <c r="F8163" i="4"/>
  <c r="G8163" i="4" s="1"/>
  <c r="J8163" i="4" s="1"/>
  <c r="F8103" i="4"/>
  <c r="G8103" i="4" s="1"/>
  <c r="J8103" i="4" s="1"/>
  <c r="F8100" i="4"/>
  <c r="G8100" i="4" s="1"/>
  <c r="J8100" i="4" s="1"/>
  <c r="F7904" i="4"/>
  <c r="G7904" i="4" s="1"/>
  <c r="J7904" i="4" s="1"/>
  <c r="F8081" i="4"/>
  <c r="G8081" i="4" s="1"/>
  <c r="J8081" i="4" s="1"/>
  <c r="F8003" i="4"/>
  <c r="G8003" i="4" s="1"/>
  <c r="J8003" i="4" s="1"/>
  <c r="F7961" i="4"/>
  <c r="G7961" i="4" s="1"/>
  <c r="J7961" i="4" s="1"/>
  <c r="F7934" i="4"/>
  <c r="G7934" i="4" s="1"/>
  <c r="J7934" i="4" s="1"/>
  <c r="F7880" i="4"/>
  <c r="G7880" i="4" s="1"/>
  <c r="J7880" i="4" s="1"/>
  <c r="F7883" i="4"/>
  <c r="G7883" i="4" s="1"/>
  <c r="J7883" i="4" s="1"/>
  <c r="F7868" i="4"/>
  <c r="G7868" i="4" s="1"/>
  <c r="J7868" i="4" s="1"/>
  <c r="F7897" i="4"/>
  <c r="G7897" i="4" s="1"/>
  <c r="J7897" i="4" s="1"/>
  <c r="F7879" i="4"/>
  <c r="G7879" i="4" s="1"/>
  <c r="J7879" i="4" s="1"/>
  <c r="F8032" i="4"/>
  <c r="G8032" i="4" s="1"/>
  <c r="J8032" i="4" s="1"/>
  <c r="F8085" i="4"/>
  <c r="G8085" i="4" s="1"/>
  <c r="J8085" i="4" s="1"/>
  <c r="F8471" i="4"/>
  <c r="G8471" i="4" s="1"/>
  <c r="J8471" i="4" s="1"/>
  <c r="F8190" i="4"/>
  <c r="G8190" i="4" s="1"/>
  <c r="J8190" i="4" s="1"/>
  <c r="F8001" i="4"/>
  <c r="G8001" i="4" s="1"/>
  <c r="J8001" i="4" s="1"/>
  <c r="F8373" i="4"/>
  <c r="G8373" i="4" s="1"/>
  <c r="J8373" i="4" s="1"/>
  <c r="F8318" i="4"/>
  <c r="G8318" i="4" s="1"/>
  <c r="J8318" i="4" s="1"/>
  <c r="F8259" i="4"/>
  <c r="G8259" i="4" s="1"/>
  <c r="J8259" i="4" s="1"/>
  <c r="F8135" i="4"/>
  <c r="G8135" i="4" s="1"/>
  <c r="J8135" i="4" s="1"/>
  <c r="F8258" i="4"/>
  <c r="G8258" i="4" s="1"/>
  <c r="J8258" i="4" s="1"/>
  <c r="F8220" i="4"/>
  <c r="G8220" i="4" s="1"/>
  <c r="J8220" i="4" s="1"/>
  <c r="F8011" i="4"/>
  <c r="G8011" i="4" s="1"/>
  <c r="J8011" i="4" s="1"/>
  <c r="F7984" i="4"/>
  <c r="G7984" i="4" s="1"/>
  <c r="J7984" i="4" s="1"/>
  <c r="F8256" i="4"/>
  <c r="G8256" i="4" s="1"/>
  <c r="J8256" i="4" s="1"/>
  <c r="F8140" i="4"/>
  <c r="G8140" i="4" s="1"/>
  <c r="J8140" i="4" s="1"/>
  <c r="F8046" i="4"/>
  <c r="G8046" i="4" s="1"/>
  <c r="J8046" i="4" s="1"/>
  <c r="F8030" i="4"/>
  <c r="G8030" i="4" s="1"/>
  <c r="J8030" i="4" s="1"/>
  <c r="F8024" i="4"/>
  <c r="G8024" i="4" s="1"/>
  <c r="J8024" i="4" s="1"/>
  <c r="F8014" i="4"/>
  <c r="G8014" i="4" s="1"/>
  <c r="J8014" i="4" s="1"/>
  <c r="F7910" i="4"/>
  <c r="G7910" i="4" s="1"/>
  <c r="J7910" i="4" s="1"/>
  <c r="F7941" i="4"/>
  <c r="G7941" i="4" s="1"/>
  <c r="J7941" i="4" s="1"/>
  <c r="F7918" i="4"/>
  <c r="G7918" i="4" s="1"/>
  <c r="J7918" i="4" s="1"/>
  <c r="F7949" i="4"/>
  <c r="G7949" i="4" s="1"/>
  <c r="J7949" i="4" s="1"/>
  <c r="F7869" i="4"/>
  <c r="G7869" i="4" s="1"/>
  <c r="J7869" i="4" s="1"/>
  <c r="F8154" i="4"/>
  <c r="G8154" i="4" s="1"/>
  <c r="J8154" i="4" s="1"/>
  <c r="F8382" i="4"/>
  <c r="G8382" i="4" s="1"/>
  <c r="J8382" i="4" s="1"/>
  <c r="F7963" i="4"/>
  <c r="G7963" i="4" s="1"/>
  <c r="J7963" i="4" s="1"/>
  <c r="F8254" i="4"/>
  <c r="G8254" i="4" s="1"/>
  <c r="J8254" i="4" s="1"/>
  <c r="F8224" i="4"/>
  <c r="G8224" i="4" s="1"/>
  <c r="J8224" i="4" s="1"/>
  <c r="F8236" i="4"/>
  <c r="G8236" i="4" s="1"/>
  <c r="J8236" i="4" s="1"/>
  <c r="F8341" i="4"/>
  <c r="G8341" i="4" s="1"/>
  <c r="J8341" i="4" s="1"/>
  <c r="F8204" i="4"/>
  <c r="G8204" i="4" s="1"/>
  <c r="J8204" i="4" s="1"/>
  <c r="F8137" i="4"/>
  <c r="G8137" i="4" s="1"/>
  <c r="J8137" i="4" s="1"/>
  <c r="F8170" i="4"/>
  <c r="G8170" i="4" s="1"/>
  <c r="J8170" i="4" s="1"/>
  <c r="F8065" i="4"/>
  <c r="G8065" i="4" s="1"/>
  <c r="J8065" i="4" s="1"/>
  <c r="F8062" i="4"/>
  <c r="G8062" i="4" s="1"/>
  <c r="J8062" i="4" s="1"/>
  <c r="F8016" i="4"/>
  <c r="G8016" i="4" s="1"/>
  <c r="J8016" i="4" s="1"/>
  <c r="F8057" i="4"/>
  <c r="G8057" i="4" s="1"/>
  <c r="J8057" i="4" s="1"/>
  <c r="F8054" i="4"/>
  <c r="G8054" i="4" s="1"/>
  <c r="J8054" i="4" s="1"/>
  <c r="F8095" i="4"/>
  <c r="G8095" i="4" s="1"/>
  <c r="J8095" i="4" s="1"/>
  <c r="F7983" i="4"/>
  <c r="G7983" i="4" s="1"/>
  <c r="J7983" i="4" s="1"/>
  <c r="F8052" i="4"/>
  <c r="G8052" i="4" s="1"/>
  <c r="J8052" i="4" s="1"/>
  <c r="F7967" i="4"/>
  <c r="G7967" i="4" s="1"/>
  <c r="J7967" i="4" s="1"/>
  <c r="F7954" i="4"/>
  <c r="G7954" i="4" s="1"/>
  <c r="J7954" i="4" s="1"/>
  <c r="F7974" i="4"/>
  <c r="G7974" i="4" s="1"/>
  <c r="J7974" i="4" s="1"/>
  <c r="F7915" i="4"/>
  <c r="G7915" i="4" s="1"/>
  <c r="J7915" i="4" s="1"/>
  <c r="F7877" i="4"/>
  <c r="G7877" i="4" s="1"/>
  <c r="J7877" i="4" s="1"/>
  <c r="F7916" i="4"/>
  <c r="G7916" i="4" s="1"/>
  <c r="J7916" i="4" s="1"/>
  <c r="F7922" i="4"/>
  <c r="G7922" i="4" s="1"/>
  <c r="J7922" i="4" s="1"/>
  <c r="F7886" i="4"/>
  <c r="G7886" i="4" s="1"/>
  <c r="J7886" i="4" s="1"/>
  <c r="F7861" i="4"/>
  <c r="G7861" i="4" s="1"/>
  <c r="J7861" i="4" s="1"/>
  <c r="F8566" i="4"/>
  <c r="G8566" i="4" s="1"/>
  <c r="J8566" i="4" s="1"/>
  <c r="F8554" i="4"/>
  <c r="G8554" i="4" s="1"/>
  <c r="J8554" i="4" s="1"/>
  <c r="F8184" i="4"/>
  <c r="G8184" i="4" s="1"/>
  <c r="J8184" i="4" s="1"/>
  <c r="F8156" i="4"/>
  <c r="G8156" i="4" s="1"/>
  <c r="J8156" i="4" s="1"/>
  <c r="F8325" i="4"/>
  <c r="G8325" i="4" s="1"/>
  <c r="J8325" i="4" s="1"/>
  <c r="F8114" i="4"/>
  <c r="G8114" i="4" s="1"/>
  <c r="J8114" i="4" s="1"/>
  <c r="F8107" i="4"/>
  <c r="G8107" i="4" s="1"/>
  <c r="J8107" i="4" s="1"/>
  <c r="F8191" i="4"/>
  <c r="G8191" i="4" s="1"/>
  <c r="J8191" i="4" s="1"/>
  <c r="F8179" i="4"/>
  <c r="G8179" i="4" s="1"/>
  <c r="J8179" i="4" s="1"/>
  <c r="F8015" i="4"/>
  <c r="G8015" i="4" s="1"/>
  <c r="J8015" i="4" s="1"/>
  <c r="F7955" i="4"/>
  <c r="G7955" i="4" s="1"/>
  <c r="J7955" i="4" s="1"/>
  <c r="F7951" i="4"/>
  <c r="G7951" i="4" s="1"/>
  <c r="J7951" i="4" s="1"/>
  <c r="F8286" i="4"/>
  <c r="G8286" i="4" s="1"/>
  <c r="J8286" i="4" s="1"/>
  <c r="F8182" i="4"/>
  <c r="G8182" i="4" s="1"/>
  <c r="J8182" i="4" s="1"/>
  <c r="F8293" i="4"/>
  <c r="G8293" i="4" s="1"/>
  <c r="J8293" i="4" s="1"/>
  <c r="F8195" i="4"/>
  <c r="G8195" i="4" s="1"/>
  <c r="J8195" i="4" s="1"/>
  <c r="F8116" i="4"/>
  <c r="G8116" i="4" s="1"/>
  <c r="J8116" i="4" s="1"/>
  <c r="F8147" i="4"/>
  <c r="G8147" i="4" s="1"/>
  <c r="J8147" i="4" s="1"/>
  <c r="F7946" i="4"/>
  <c r="G7946" i="4" s="1"/>
  <c r="J7946" i="4" s="1"/>
  <c r="F8089" i="4"/>
  <c r="G8089" i="4" s="1"/>
  <c r="J8089" i="4" s="1"/>
  <c r="F8007" i="4"/>
  <c r="G8007" i="4" s="1"/>
  <c r="J8007" i="4" s="1"/>
  <c r="F7991" i="4"/>
  <c r="G7991" i="4" s="1"/>
  <c r="J7991" i="4" s="1"/>
  <c r="F7957" i="4"/>
  <c r="G7957" i="4" s="1"/>
  <c r="J7957" i="4" s="1"/>
  <c r="F7938" i="4"/>
  <c r="G7938" i="4" s="1"/>
  <c r="J7938" i="4" s="1"/>
  <c r="F7999" i="4"/>
  <c r="G7999" i="4" s="1"/>
  <c r="J7999" i="4" s="1"/>
  <c r="F7948" i="4"/>
  <c r="G7948" i="4" s="1"/>
  <c r="J7948" i="4" s="1"/>
  <c r="F7933" i="4"/>
  <c r="G7933" i="4" s="1"/>
  <c r="J7933" i="4" s="1"/>
  <c r="F8178" i="4"/>
  <c r="G8178" i="4" s="1"/>
  <c r="J8178" i="4" s="1"/>
  <c r="F8023" i="4"/>
  <c r="G8023" i="4" s="1"/>
  <c r="J8023" i="4" s="1"/>
  <c r="F8155" i="4"/>
  <c r="G8155" i="4" s="1"/>
  <c r="J8155" i="4" s="1"/>
  <c r="F8018" i="4"/>
  <c r="G8018" i="4" s="1"/>
  <c r="J8018" i="4" s="1"/>
  <c r="F8231" i="4"/>
  <c r="G8231" i="4" s="1"/>
  <c r="J8231" i="4" s="1"/>
  <c r="F8215" i="4"/>
  <c r="G8215" i="4" s="1"/>
  <c r="J8215" i="4" s="1"/>
  <c r="F7947" i="4"/>
  <c r="G7947" i="4" s="1"/>
  <c r="J7947" i="4" s="1"/>
  <c r="F7939" i="4"/>
  <c r="G7939" i="4" s="1"/>
  <c r="J7939" i="4" s="1"/>
  <c r="F7919" i="4"/>
  <c r="G7919" i="4" s="1"/>
  <c r="J7919" i="4" s="1"/>
  <c r="F7975" i="4"/>
  <c r="G7975" i="4" s="1"/>
  <c r="J7975" i="4" s="1"/>
  <c r="F8000" i="4"/>
  <c r="G8000" i="4" s="1"/>
  <c r="J8000" i="4" s="1"/>
  <c r="F7958" i="4"/>
  <c r="G7958" i="4" s="1"/>
  <c r="J7958" i="4" s="1"/>
  <c r="F8252" i="4"/>
  <c r="G8252" i="4" s="1"/>
  <c r="J8252" i="4" s="1"/>
  <c r="F8144" i="4"/>
  <c r="G8144" i="4" s="1"/>
  <c r="J8144" i="4" s="1"/>
  <c r="F8101" i="4"/>
  <c r="G8101" i="4" s="1"/>
  <c r="J8101" i="4" s="1"/>
  <c r="F8188" i="4"/>
  <c r="G8188" i="4" s="1"/>
  <c r="J8188" i="4" s="1"/>
  <c r="F7971" i="4"/>
  <c r="G7971" i="4" s="1"/>
  <c r="J7971" i="4" s="1"/>
  <c r="F8092" i="4"/>
  <c r="G8092" i="4" s="1"/>
  <c r="J8092" i="4" s="1"/>
  <c r="F8097" i="4"/>
  <c r="G8097" i="4" s="1"/>
  <c r="J8097" i="4" s="1"/>
  <c r="F8059" i="4"/>
  <c r="G8059" i="4" s="1"/>
  <c r="J8059" i="4" s="1"/>
  <c r="F7950" i="4"/>
  <c r="G7950" i="4" s="1"/>
  <c r="J7950" i="4" s="1"/>
  <c r="F7929" i="4"/>
  <c r="G7929" i="4" s="1"/>
  <c r="J7929" i="4" s="1"/>
  <c r="F7909" i="4"/>
  <c r="G7909" i="4" s="1"/>
  <c r="J7909" i="4" s="1"/>
  <c r="F7900" i="4"/>
  <c r="G7900" i="4" s="1"/>
  <c r="J7900" i="4" s="1"/>
  <c r="F7942" i="4"/>
  <c r="G7942" i="4" s="1"/>
  <c r="J7942" i="4" s="1"/>
  <c r="F8197" i="4"/>
  <c r="G8197" i="4" s="1"/>
  <c r="J8197" i="4" s="1"/>
  <c r="F8275" i="4"/>
  <c r="G8275" i="4" s="1"/>
  <c r="J8275" i="4" s="1"/>
  <c r="F8216" i="4"/>
  <c r="G8216" i="4" s="1"/>
  <c r="J8216" i="4" s="1"/>
  <c r="F8174" i="4"/>
  <c r="G8174" i="4" s="1"/>
  <c r="J8174" i="4" s="1"/>
  <c r="F8091" i="4"/>
  <c r="G8091" i="4" s="1"/>
  <c r="J8091" i="4" s="1"/>
  <c r="F8207" i="4"/>
  <c r="G8207" i="4" s="1"/>
  <c r="J8207" i="4" s="1"/>
  <c r="F8183" i="4"/>
  <c r="G8183" i="4" s="1"/>
  <c r="J8183" i="4" s="1"/>
  <c r="F7992" i="4"/>
  <c r="G7992" i="4" s="1"/>
  <c r="J7992" i="4" s="1"/>
  <c r="F8072" i="4"/>
  <c r="G8072" i="4" s="1"/>
  <c r="J8072" i="4" s="1"/>
  <c r="F8106" i="4"/>
  <c r="G8106" i="4" s="1"/>
  <c r="J8106" i="4" s="1"/>
  <c r="F7874" i="4"/>
  <c r="G7874" i="4" s="1"/>
  <c r="J7874" i="4" s="1"/>
  <c r="F7996" i="4"/>
  <c r="G7996" i="4" s="1"/>
  <c r="J7996" i="4" s="1"/>
  <c r="F8192" i="4"/>
  <c r="G8192" i="4" s="1"/>
  <c r="J8192" i="4" s="1"/>
  <c r="F8045" i="4"/>
  <c r="G8045" i="4" s="1"/>
  <c r="J8045" i="4" s="1"/>
  <c r="F8130" i="4"/>
  <c r="G8130" i="4" s="1"/>
  <c r="J8130" i="4" s="1"/>
  <c r="F7936" i="4"/>
  <c r="G7936" i="4" s="1"/>
  <c r="J7936" i="4" s="1"/>
  <c r="F8268" i="4"/>
  <c r="G8268" i="4" s="1"/>
  <c r="J8268" i="4" s="1"/>
  <c r="F8381" i="4"/>
  <c r="G8381" i="4" s="1"/>
  <c r="J8381" i="4" s="1"/>
  <c r="F8333" i="4"/>
  <c r="G8333" i="4" s="1"/>
  <c r="J8333" i="4" s="1"/>
  <c r="F8082" i="4"/>
  <c r="G8082" i="4" s="1"/>
  <c r="J8082" i="4" s="1"/>
  <c r="F8112" i="4"/>
  <c r="G8112" i="4" s="1"/>
  <c r="J8112" i="4" s="1"/>
  <c r="F7966" i="4"/>
  <c r="G7966" i="4" s="1"/>
  <c r="J7966" i="4" s="1"/>
  <c r="F8067" i="4"/>
  <c r="G8067" i="4" s="1"/>
  <c r="J8067" i="4" s="1"/>
  <c r="F8105" i="4"/>
  <c r="G8105" i="4" s="1"/>
  <c r="J8105" i="4" s="1"/>
  <c r="F7995" i="4"/>
  <c r="G7995" i="4" s="1"/>
  <c r="J7995" i="4" s="1"/>
  <c r="F8149" i="4"/>
  <c r="G8149" i="4" s="1"/>
  <c r="J8149" i="4" s="1"/>
  <c r="F8087" i="4"/>
  <c r="G8087" i="4" s="1"/>
  <c r="J8087" i="4" s="1"/>
  <c r="F8039" i="4"/>
  <c r="G8039" i="4" s="1"/>
  <c r="J8039" i="4" s="1"/>
  <c r="F8076" i="4"/>
  <c r="G8076" i="4" s="1"/>
  <c r="J8076" i="4" s="1"/>
  <c r="F8364" i="4"/>
  <c r="G8364" i="4" s="1"/>
  <c r="J8364" i="4" s="1"/>
  <c r="F8206" i="4"/>
  <c r="G8206" i="4" s="1"/>
  <c r="J8206" i="4" s="1"/>
  <c r="F8038" i="4"/>
  <c r="G8038" i="4" s="1"/>
  <c r="J8038" i="4" s="1"/>
  <c r="F8334" i="4"/>
  <c r="G8334" i="4" s="1"/>
  <c r="J8334" i="4" s="1"/>
  <c r="F7924" i="4"/>
  <c r="G7924" i="4" s="1"/>
  <c r="J7924" i="4" s="1"/>
  <c r="F7895" i="4"/>
  <c r="G7895" i="4" s="1"/>
  <c r="J7895" i="4" s="1"/>
  <c r="F8223" i="4"/>
  <c r="G8223" i="4" s="1"/>
  <c r="J8223" i="4" s="1"/>
  <c r="F8199" i="4"/>
  <c r="G8199" i="4" s="1"/>
  <c r="J8199" i="4" s="1"/>
  <c r="F8037" i="4"/>
  <c r="G8037" i="4" s="1"/>
  <c r="J8037" i="4" s="1"/>
  <c r="F8055" i="4"/>
  <c r="G8055" i="4" s="1"/>
  <c r="J8055" i="4" s="1"/>
  <c r="F7899" i="4"/>
  <c r="G7899" i="4" s="1"/>
  <c r="J7899" i="4" s="1"/>
  <c r="F7932" i="4"/>
  <c r="G7932" i="4" s="1"/>
  <c r="J7932" i="4" s="1"/>
  <c r="F7925" i="4"/>
  <c r="G7925" i="4" s="1"/>
  <c r="J7925" i="4" s="1"/>
  <c r="F7940" i="4"/>
  <c r="G7940" i="4" s="1"/>
  <c r="J7940" i="4" s="1"/>
  <c r="F7884" i="4"/>
  <c r="G7884" i="4" s="1"/>
  <c r="J7884" i="4" s="1"/>
  <c r="F7903" i="4"/>
  <c r="G7903" i="4" s="1"/>
  <c r="J7903" i="4" s="1"/>
  <c r="F7937" i="4"/>
  <c r="G7937" i="4" s="1"/>
  <c r="J7937" i="4" s="1"/>
  <c r="F8090" i="4"/>
  <c r="G8090" i="4" s="1"/>
  <c r="J8090" i="4" s="1"/>
  <c r="F8138" i="4"/>
  <c r="G8138" i="4" s="1"/>
  <c r="J8138" i="4" s="1"/>
  <c r="F8084" i="4"/>
  <c r="G8084" i="4" s="1"/>
  <c r="J8084" i="4" s="1"/>
  <c r="F8047" i="4"/>
  <c r="G8047" i="4" s="1"/>
  <c r="J8047" i="4" s="1"/>
  <c r="F7927" i="4"/>
  <c r="G7927" i="4" s="1"/>
  <c r="J7927" i="4" s="1"/>
  <c r="F7914" i="4"/>
  <c r="G7914" i="4" s="1"/>
  <c r="J7914" i="4" s="1"/>
  <c r="F7885" i="4"/>
  <c r="G7885" i="4" s="1"/>
  <c r="J7885" i="4" s="1"/>
  <c r="F7863" i="4"/>
  <c r="G7863" i="4" s="1"/>
  <c r="J7863" i="4" s="1"/>
  <c r="F7908" i="4"/>
  <c r="G7908" i="4" s="1"/>
  <c r="J7908" i="4" s="1"/>
  <c r="F7906" i="4"/>
  <c r="G7906" i="4" s="1"/>
  <c r="J7906" i="4" s="1"/>
  <c r="F7892" i="4"/>
  <c r="G7892" i="4" s="1"/>
  <c r="J7892" i="4" s="1"/>
  <c r="F7890" i="4"/>
  <c r="G7890" i="4" s="1"/>
  <c r="J7890" i="4" s="1"/>
  <c r="F7969" i="4"/>
  <c r="G7969" i="4" s="1"/>
  <c r="J7969" i="4" s="1"/>
  <c r="F7944" i="4"/>
  <c r="G7944" i="4" s="1"/>
  <c r="J7944" i="4" s="1"/>
  <c r="F7893" i="4"/>
  <c r="G7893" i="4" s="1"/>
  <c r="J7893" i="4" s="1"/>
  <c r="F7876" i="4"/>
  <c r="G7876" i="4" s="1"/>
  <c r="J7876" i="4" s="1"/>
  <c r="F7979" i="4"/>
  <c r="G7979" i="4" s="1"/>
  <c r="J7979" i="4" s="1"/>
  <c r="F7913" i="4"/>
  <c r="G7913" i="4" s="1"/>
  <c r="J7913" i="4" s="1"/>
  <c r="F7870" i="4"/>
  <c r="G7870" i="4" s="1"/>
  <c r="J7870" i="4" s="1"/>
  <c r="F8512" i="4"/>
  <c r="G8512" i="4" s="1"/>
  <c r="J8512" i="4" s="1"/>
  <c r="F8126" i="4"/>
  <c r="G8126" i="4" s="1"/>
  <c r="J8126" i="4" s="1"/>
  <c r="F8109" i="4"/>
  <c r="G8109" i="4" s="1"/>
  <c r="J8109" i="4" s="1"/>
  <c r="F8036" i="4"/>
  <c r="G8036" i="4" s="1"/>
  <c r="J8036" i="4" s="1"/>
  <c r="F8146" i="4"/>
  <c r="G8146" i="4" s="1"/>
  <c r="J8146" i="4" s="1"/>
  <c r="F7887" i="4"/>
  <c r="G7887" i="4" s="1"/>
  <c r="J7887" i="4" s="1"/>
  <c r="F7871" i="4"/>
  <c r="G7871" i="4" s="1"/>
  <c r="J7871" i="4" s="1"/>
  <c r="F6944" i="4"/>
  <c r="G6944" i="4" s="1"/>
  <c r="J6944" i="4" s="1"/>
  <c r="F6904" i="4"/>
  <c r="G6904" i="4" s="1"/>
  <c r="J6904" i="4" s="1"/>
  <c r="F6990" i="4"/>
  <c r="G6990" i="4" s="1"/>
  <c r="J6990" i="4" s="1"/>
  <c r="F7022" i="4"/>
  <c r="G7022" i="4" s="1"/>
  <c r="J7022" i="4" s="1"/>
  <c r="F6858" i="4"/>
  <c r="G6858" i="4" s="1"/>
  <c r="J6858" i="4" s="1"/>
  <c r="F6992" i="4"/>
  <c r="G6992" i="4" s="1"/>
  <c r="J6992" i="4" s="1"/>
  <c r="F6795" i="4"/>
  <c r="G6795" i="4" s="1"/>
  <c r="J6795" i="4" s="1"/>
  <c r="F6790" i="4"/>
  <c r="G6790" i="4" s="1"/>
  <c r="J6790" i="4" s="1"/>
  <c r="F6878" i="4"/>
  <c r="G6878" i="4" s="1"/>
  <c r="J6878" i="4" s="1"/>
  <c r="F7502" i="4"/>
  <c r="G7502" i="4" s="1"/>
  <c r="J7502" i="4" s="1"/>
  <c r="F7838" i="4"/>
  <c r="G7838" i="4" s="1"/>
  <c r="J7838" i="4" s="1"/>
  <c r="F7744" i="4"/>
  <c r="G7744" i="4" s="1"/>
  <c r="J7744" i="4" s="1"/>
  <c r="F7844" i="4"/>
  <c r="G7844" i="4" s="1"/>
  <c r="J7844" i="4" s="1"/>
  <c r="F7737" i="4"/>
  <c r="G7737" i="4" s="1"/>
  <c r="J7737" i="4" s="1"/>
  <c r="F7751" i="4"/>
  <c r="G7751" i="4" s="1"/>
  <c r="J7751" i="4" s="1"/>
  <c r="F7669" i="4"/>
  <c r="G7669" i="4" s="1"/>
  <c r="J7669" i="4" s="1"/>
  <c r="F7473" i="4"/>
  <c r="G7473" i="4" s="1"/>
  <c r="J7473" i="4" s="1"/>
  <c r="F7726" i="4"/>
  <c r="G7726" i="4" s="1"/>
  <c r="J7726" i="4" s="1"/>
  <c r="F7645" i="4"/>
  <c r="G7645" i="4" s="1"/>
  <c r="J7645" i="4" s="1"/>
  <c r="F7465" i="4"/>
  <c r="G7465" i="4" s="1"/>
  <c r="J7465" i="4" s="1"/>
  <c r="F7644" i="4"/>
  <c r="G7644" i="4" s="1"/>
  <c r="J7644" i="4" s="1"/>
  <c r="F7605" i="4"/>
  <c r="G7605" i="4" s="1"/>
  <c r="J7605" i="4" s="1"/>
  <c r="F7225" i="4"/>
  <c r="G7225" i="4" s="1"/>
  <c r="J7225" i="4" s="1"/>
  <c r="F6985" i="4"/>
  <c r="G6985" i="4" s="1"/>
  <c r="J6985" i="4" s="1"/>
  <c r="F7238" i="4"/>
  <c r="G7238" i="4" s="1"/>
  <c r="J7238" i="4" s="1"/>
  <c r="F7292" i="4"/>
  <c r="G7292" i="4" s="1"/>
  <c r="J7292" i="4" s="1"/>
  <c r="F7010" i="4"/>
  <c r="G7010" i="4" s="1"/>
  <c r="J7010" i="4" s="1"/>
  <c r="F7133" i="4"/>
  <c r="G7133" i="4" s="1"/>
  <c r="J7133" i="4" s="1"/>
  <c r="F7476" i="4"/>
  <c r="G7476" i="4" s="1"/>
  <c r="J7476" i="4" s="1"/>
  <c r="F7224" i="4"/>
  <c r="G7224" i="4" s="1"/>
  <c r="J7224" i="4" s="1"/>
  <c r="F7344" i="4"/>
  <c r="G7344" i="4" s="1"/>
  <c r="J7344" i="4" s="1"/>
  <c r="F7023" i="4"/>
  <c r="G7023" i="4" s="1"/>
  <c r="J7023" i="4" s="1"/>
  <c r="F7045" i="4"/>
  <c r="G7045" i="4" s="1"/>
  <c r="J7045" i="4" s="1"/>
  <c r="F6989" i="4"/>
  <c r="G6989" i="4" s="1"/>
  <c r="J6989" i="4" s="1"/>
  <c r="F7352" i="4"/>
  <c r="G7352" i="4" s="1"/>
  <c r="J7352" i="4" s="1"/>
  <c r="F6827" i="4"/>
  <c r="G6827" i="4" s="1"/>
  <c r="J6827" i="4" s="1"/>
  <c r="F6869" i="4"/>
  <c r="G6869" i="4" s="1"/>
  <c r="J6869" i="4" s="1"/>
  <c r="F7018" i="4"/>
  <c r="G7018" i="4" s="1"/>
  <c r="J7018" i="4" s="1"/>
  <c r="F7825" i="4"/>
  <c r="G7825" i="4" s="1"/>
  <c r="J7825" i="4" s="1"/>
  <c r="F7843" i="4"/>
  <c r="G7843" i="4" s="1"/>
  <c r="J7843" i="4" s="1"/>
  <c r="F7840" i="4"/>
  <c r="G7840" i="4" s="1"/>
  <c r="J7840" i="4" s="1"/>
  <c r="F7655" i="4"/>
  <c r="G7655" i="4" s="1"/>
  <c r="J7655" i="4" s="1"/>
  <c r="F7708" i="4"/>
  <c r="G7708" i="4" s="1"/>
  <c r="J7708" i="4" s="1"/>
  <c r="F7599" i="4"/>
  <c r="G7599" i="4" s="1"/>
  <c r="J7599" i="4" s="1"/>
  <c r="F7552" i="4"/>
  <c r="G7552" i="4" s="1"/>
  <c r="J7552" i="4" s="1"/>
  <c r="F7564" i="4"/>
  <c r="G7564" i="4" s="1"/>
  <c r="J7564" i="4" s="1"/>
  <c r="F7597" i="4"/>
  <c r="G7597" i="4" s="1"/>
  <c r="J7597" i="4" s="1"/>
  <c r="F7606" i="4"/>
  <c r="G7606" i="4" s="1"/>
  <c r="J7606" i="4" s="1"/>
  <c r="F7533" i="4"/>
  <c r="G7533" i="4" s="1"/>
  <c r="J7533" i="4" s="1"/>
  <c r="F7389" i="4"/>
  <c r="G7389" i="4" s="1"/>
  <c r="J7389" i="4" s="1"/>
  <c r="F7193" i="4"/>
  <c r="G7193" i="4" s="1"/>
  <c r="J7193" i="4" s="1"/>
  <c r="F7556" i="4"/>
  <c r="G7556" i="4" s="1"/>
  <c r="J7556" i="4" s="1"/>
  <c r="F7425" i="4"/>
  <c r="G7425" i="4" s="1"/>
  <c r="J7425" i="4" s="1"/>
  <c r="F7202" i="4"/>
  <c r="G7202" i="4" s="1"/>
  <c r="J7202" i="4" s="1"/>
  <c r="F7518" i="4"/>
  <c r="G7518" i="4" s="1"/>
  <c r="J7518" i="4" s="1"/>
  <c r="F7037" i="4"/>
  <c r="G7037" i="4" s="1"/>
  <c r="J7037" i="4" s="1"/>
  <c r="F7258" i="4"/>
  <c r="G7258" i="4" s="1"/>
  <c r="J7258" i="4" s="1"/>
  <c r="F7166" i="4"/>
  <c r="G7166" i="4" s="1"/>
  <c r="J7166" i="4" s="1"/>
  <c r="F7214" i="4"/>
  <c r="G7214" i="4" s="1"/>
  <c r="J7214" i="4" s="1"/>
  <c r="F6961" i="4"/>
  <c r="G6961" i="4" s="1"/>
  <c r="J6961" i="4" s="1"/>
  <c r="F6870" i="4"/>
  <c r="G6870" i="4" s="1"/>
  <c r="J6870" i="4" s="1"/>
  <c r="F6883" i="4"/>
  <c r="G6883" i="4" s="1"/>
  <c r="J6883" i="4" s="1"/>
  <c r="F7253" i="4"/>
  <c r="G7253" i="4" s="1"/>
  <c r="J7253" i="4" s="1"/>
  <c r="F7614" i="4"/>
  <c r="G7614" i="4" s="1"/>
  <c r="J7614" i="4" s="1"/>
  <c r="F6864" i="4"/>
  <c r="G6864" i="4" s="1"/>
  <c r="J6864" i="4" s="1"/>
  <c r="F6876" i="4"/>
  <c r="G6876" i="4" s="1"/>
  <c r="J6876" i="4" s="1"/>
  <c r="F6772" i="4"/>
  <c r="G6772" i="4" s="1"/>
  <c r="J6772" i="4" s="1"/>
  <c r="F7850" i="4"/>
  <c r="G7850" i="4" s="1"/>
  <c r="J7850" i="4" s="1"/>
  <c r="F7772" i="4"/>
  <c r="G7772" i="4" s="1"/>
  <c r="J7772" i="4" s="1"/>
  <c r="F7789" i="4"/>
  <c r="G7789" i="4" s="1"/>
  <c r="J7789" i="4" s="1"/>
  <c r="F7749" i="4"/>
  <c r="G7749" i="4" s="1"/>
  <c r="J7749" i="4" s="1"/>
  <c r="F7647" i="4"/>
  <c r="G7647" i="4" s="1"/>
  <c r="J7647" i="4" s="1"/>
  <c r="F7626" i="4"/>
  <c r="G7626" i="4" s="1"/>
  <c r="J7626" i="4" s="1"/>
  <c r="F7583" i="4"/>
  <c r="G7583" i="4" s="1"/>
  <c r="J7583" i="4" s="1"/>
  <c r="F7544" i="4"/>
  <c r="G7544" i="4" s="1"/>
  <c r="J7544" i="4" s="1"/>
  <c r="F7563" i="4"/>
  <c r="G7563" i="4" s="1"/>
  <c r="J7563" i="4" s="1"/>
  <c r="F7594" i="4"/>
  <c r="G7594" i="4" s="1"/>
  <c r="J7594" i="4" s="1"/>
  <c r="F7598" i="4"/>
  <c r="G7598" i="4" s="1"/>
  <c r="J7598" i="4" s="1"/>
  <c r="F7421" i="4"/>
  <c r="G7421" i="4" s="1"/>
  <c r="J7421" i="4" s="1"/>
  <c r="F7385" i="4"/>
  <c r="G7385" i="4" s="1"/>
  <c r="J7385" i="4" s="1"/>
  <c r="F7129" i="4"/>
  <c r="G7129" i="4" s="1"/>
  <c r="J7129" i="4" s="1"/>
  <c r="F7374" i="4"/>
  <c r="G7374" i="4" s="1"/>
  <c r="J7374" i="4" s="1"/>
  <c r="F7395" i="4"/>
  <c r="G7395" i="4" s="1"/>
  <c r="J7395" i="4" s="1"/>
  <c r="F7184" i="4"/>
  <c r="G7184" i="4" s="1"/>
  <c r="J7184" i="4" s="1"/>
  <c r="F7471" i="4"/>
  <c r="G7471" i="4" s="1"/>
  <c r="J7471" i="4" s="1"/>
  <c r="F7014" i="4"/>
  <c r="G7014" i="4" s="1"/>
  <c r="J7014" i="4" s="1"/>
  <c r="F7146" i="4"/>
  <c r="G7146" i="4" s="1"/>
  <c r="J7146" i="4" s="1"/>
  <c r="F7125" i="4"/>
  <c r="G7125" i="4" s="1"/>
  <c r="J7125" i="4" s="1"/>
  <c r="F7213" i="4"/>
  <c r="G7213" i="4" s="1"/>
  <c r="J7213" i="4" s="1"/>
  <c r="F7398" i="4"/>
  <c r="G7398" i="4" s="1"/>
  <c r="J7398" i="4" s="1"/>
  <c r="F6865" i="4"/>
  <c r="G6865" i="4" s="1"/>
  <c r="J6865" i="4" s="1"/>
  <c r="F6874" i="4"/>
  <c r="G6874" i="4" s="1"/>
  <c r="J6874" i="4" s="1"/>
  <c r="F7171" i="4"/>
  <c r="G7171" i="4" s="1"/>
  <c r="J7171" i="4" s="1"/>
  <c r="F6777" i="4"/>
  <c r="G6777" i="4" s="1"/>
  <c r="J6777" i="4" s="1"/>
  <c r="F7030" i="4"/>
  <c r="G7030" i="4" s="1"/>
  <c r="J7030" i="4" s="1"/>
  <c r="F7162" i="4"/>
  <c r="G7162" i="4" s="1"/>
  <c r="J7162" i="4" s="1"/>
  <c r="F6780" i="4"/>
  <c r="F7836" i="4"/>
  <c r="G7836" i="4" s="1"/>
  <c r="J7836" i="4" s="1"/>
  <c r="F7715" i="4"/>
  <c r="G7715" i="4" s="1"/>
  <c r="J7715" i="4" s="1"/>
  <c r="F7774" i="4"/>
  <c r="G7774" i="4" s="1"/>
  <c r="J7774" i="4" s="1"/>
  <c r="F7684" i="4"/>
  <c r="G7684" i="4" s="1"/>
  <c r="J7684" i="4" s="1"/>
  <c r="F7472" i="4"/>
  <c r="G7472" i="4" s="1"/>
  <c r="J7472" i="4" s="1"/>
  <c r="F7595" i="4"/>
  <c r="G7595" i="4" s="1"/>
  <c r="J7595" i="4" s="1"/>
  <c r="F7451" i="4"/>
  <c r="G7451" i="4" s="1"/>
  <c r="J7451" i="4" s="1"/>
  <c r="F7369" i="4"/>
  <c r="G7369" i="4" s="1"/>
  <c r="J7369" i="4" s="1"/>
  <c r="F7025" i="4"/>
  <c r="G7025" i="4" s="1"/>
  <c r="J7025" i="4" s="1"/>
  <c r="F7418" i="4"/>
  <c r="G7418" i="4" s="1"/>
  <c r="J7418" i="4" s="1"/>
  <c r="F7593" i="4"/>
  <c r="G7593" i="4" s="1"/>
  <c r="J7593" i="4" s="1"/>
  <c r="F6871" i="4"/>
  <c r="G6871" i="4" s="1"/>
  <c r="J6871" i="4" s="1"/>
  <c r="F7100" i="4"/>
  <c r="G7100" i="4" s="1"/>
  <c r="J7100" i="4" s="1"/>
  <c r="F7054" i="4"/>
  <c r="G7054" i="4" s="1"/>
  <c r="J7054" i="4" s="1"/>
  <c r="F7327" i="4"/>
  <c r="G7327" i="4" s="1"/>
  <c r="J7327" i="4" s="1"/>
  <c r="F7285" i="4"/>
  <c r="G7285" i="4" s="1"/>
  <c r="J7285" i="4" s="1"/>
  <c r="F7682" i="4"/>
  <c r="G7682" i="4" s="1"/>
  <c r="J7682" i="4" s="1"/>
  <c r="F7654" i="4"/>
  <c r="G7654" i="4" s="1"/>
  <c r="J7654" i="4" s="1"/>
  <c r="F7397" i="4"/>
  <c r="G7397" i="4" s="1"/>
  <c r="J7397" i="4" s="1"/>
  <c r="F7234" i="4"/>
  <c r="G7234" i="4" s="1"/>
  <c r="J7234" i="4" s="1"/>
  <c r="F7360" i="4"/>
  <c r="G7360" i="4" s="1"/>
  <c r="J7360" i="4" s="1"/>
  <c r="F7738" i="4"/>
  <c r="G7738" i="4" s="1"/>
  <c r="J7738" i="4" s="1"/>
  <c r="F7493" i="4"/>
  <c r="G7493" i="4" s="1"/>
  <c r="J7493" i="4" s="1"/>
  <c r="F7120" i="4"/>
  <c r="G7120" i="4" s="1"/>
  <c r="J7120" i="4" s="1"/>
  <c r="F7797" i="4"/>
  <c r="G7797" i="4" s="1"/>
  <c r="J7797" i="4" s="1"/>
  <c r="F7851" i="4"/>
  <c r="G7851" i="4" s="1"/>
  <c r="J7851" i="4" s="1"/>
  <c r="F7713" i="4"/>
  <c r="G7713" i="4" s="1"/>
  <c r="J7713" i="4" s="1"/>
  <c r="F7620" i="4"/>
  <c r="G7620" i="4" s="1"/>
  <c r="J7620" i="4" s="1"/>
  <c r="F7456" i="4"/>
  <c r="G7456" i="4" s="1"/>
  <c r="J7456" i="4" s="1"/>
  <c r="F7554" i="4"/>
  <c r="G7554" i="4" s="1"/>
  <c r="J7554" i="4" s="1"/>
  <c r="F7410" i="4"/>
  <c r="G7410" i="4" s="1"/>
  <c r="J7410" i="4" s="1"/>
  <c r="F7305" i="4"/>
  <c r="G7305" i="4" s="1"/>
  <c r="J7305" i="4" s="1"/>
  <c r="F7587" i="4"/>
  <c r="G7587" i="4" s="1"/>
  <c r="J7587" i="4" s="1"/>
  <c r="F7392" i="4"/>
  <c r="G7392" i="4" s="1"/>
  <c r="J7392" i="4" s="1"/>
  <c r="F7336" i="4"/>
  <c r="G7336" i="4" s="1"/>
  <c r="J7336" i="4" s="1"/>
  <c r="F6839" i="4"/>
  <c r="G6839" i="4" s="1"/>
  <c r="J6839" i="4" s="1"/>
  <c r="F6984" i="4"/>
  <c r="G6984" i="4" s="1"/>
  <c r="J6984" i="4" s="1"/>
  <c r="F6983" i="4"/>
  <c r="G6983" i="4" s="1"/>
  <c r="J6983" i="4" s="1"/>
  <c r="F7215" i="4"/>
  <c r="G7215" i="4" s="1"/>
  <c r="J7215" i="4" s="1"/>
  <c r="F7070" i="4"/>
  <c r="G7070" i="4" s="1"/>
  <c r="J7070" i="4" s="1"/>
  <c r="F6810" i="4"/>
  <c r="G6810" i="4" s="1"/>
  <c r="J6810" i="4" s="1"/>
  <c r="F7776" i="4"/>
  <c r="G7776" i="4" s="1"/>
  <c r="J7776" i="4" s="1"/>
  <c r="F7665" i="4"/>
  <c r="G7665" i="4" s="1"/>
  <c r="J7665" i="4" s="1"/>
  <c r="F7849" i="4"/>
  <c r="G7849" i="4" s="1"/>
  <c r="J7849" i="4" s="1"/>
  <c r="F7750" i="4"/>
  <c r="G7750" i="4" s="1"/>
  <c r="J7750" i="4" s="1"/>
  <c r="F7265" i="4"/>
  <c r="G7265" i="4" s="1"/>
  <c r="J7265" i="4" s="1"/>
  <c r="F7350" i="4"/>
  <c r="G7350" i="4" s="1"/>
  <c r="J7350" i="4" s="1"/>
  <c r="F7197" i="4"/>
  <c r="G7197" i="4" s="1"/>
  <c r="J7197" i="4" s="1"/>
  <c r="F7477" i="4"/>
  <c r="G7477" i="4" s="1"/>
  <c r="J7477" i="4" s="1"/>
  <c r="F6974" i="4"/>
  <c r="G6974" i="4" s="1"/>
  <c r="J6974" i="4" s="1"/>
  <c r="F6945" i="4"/>
  <c r="G6945" i="4" s="1"/>
  <c r="J6945" i="4" s="1"/>
  <c r="F7062" i="4"/>
  <c r="G7062" i="4" s="1"/>
  <c r="J7062" i="4" s="1"/>
  <c r="F7826" i="4"/>
  <c r="G7826" i="4" s="1"/>
  <c r="J7826" i="4" s="1"/>
  <c r="F7860" i="4"/>
  <c r="G7860" i="4" s="1"/>
  <c r="J7860" i="4" s="1"/>
  <c r="F7516" i="4"/>
  <c r="G7516" i="4" s="1"/>
  <c r="J7516" i="4" s="1"/>
  <c r="F7201" i="4"/>
  <c r="G7201" i="4" s="1"/>
  <c r="J7201" i="4" s="1"/>
  <c r="F7841" i="4"/>
  <c r="G7841" i="4" s="1"/>
  <c r="J7841" i="4" s="1"/>
  <c r="F7703" i="4"/>
  <c r="G7703" i="4" s="1"/>
  <c r="J7703" i="4" s="1"/>
  <c r="F7681" i="4"/>
  <c r="G7681" i="4" s="1"/>
  <c r="J7681" i="4" s="1"/>
  <c r="F7660" i="4"/>
  <c r="G7660" i="4" s="1"/>
  <c r="J7660" i="4" s="1"/>
  <c r="F7424" i="4"/>
  <c r="G7424" i="4" s="1"/>
  <c r="J7424" i="4" s="1"/>
  <c r="F7444" i="4"/>
  <c r="G7444" i="4" s="1"/>
  <c r="J7444" i="4" s="1"/>
  <c r="F7574" i="4"/>
  <c r="G7574" i="4" s="1"/>
  <c r="J7574" i="4" s="1"/>
  <c r="F7297" i="4"/>
  <c r="G7297" i="4" s="1"/>
  <c r="J7297" i="4" s="1"/>
  <c r="F7366" i="4"/>
  <c r="G7366" i="4" s="1"/>
  <c r="J7366" i="4" s="1"/>
  <c r="F7303" i="4"/>
  <c r="G7303" i="4" s="1"/>
  <c r="J7303" i="4" s="1"/>
  <c r="F7304" i="4"/>
  <c r="G7304" i="4" s="1"/>
  <c r="J7304" i="4" s="1"/>
  <c r="F7300" i="4"/>
  <c r="G7300" i="4" s="1"/>
  <c r="J7300" i="4" s="1"/>
  <c r="F6972" i="4"/>
  <c r="G6972" i="4" s="1"/>
  <c r="J6972" i="4" s="1"/>
  <c r="F7371" i="4"/>
  <c r="G7371" i="4" s="1"/>
  <c r="J7371" i="4" s="1"/>
  <c r="F7183" i="4"/>
  <c r="G7183" i="4" s="1"/>
  <c r="J7183" i="4" s="1"/>
  <c r="F6975" i="4"/>
  <c r="G6975" i="4" s="1"/>
  <c r="J6975" i="4" s="1"/>
  <c r="F7029" i="4"/>
  <c r="G7029" i="4" s="1"/>
  <c r="J7029" i="4" s="1"/>
  <c r="F7126" i="4"/>
  <c r="G7126" i="4" s="1"/>
  <c r="J7126" i="4" s="1"/>
  <c r="F7768" i="4"/>
  <c r="G7768" i="4" s="1"/>
  <c r="J7768" i="4" s="1"/>
  <c r="F7545" i="4"/>
  <c r="G7545" i="4" s="1"/>
  <c r="J7545" i="4" s="1"/>
  <c r="F7346" i="4"/>
  <c r="G7346" i="4" s="1"/>
  <c r="J7346" i="4" s="1"/>
  <c r="F7286" i="4"/>
  <c r="G7286" i="4" s="1"/>
  <c r="J7286" i="4" s="1"/>
  <c r="F7069" i="4"/>
  <c r="G7069" i="4" s="1"/>
  <c r="J7069" i="4" s="1"/>
  <c r="F6837" i="4"/>
  <c r="G6837" i="4" s="1"/>
  <c r="J6837" i="4" s="1"/>
  <c r="F7188" i="4"/>
  <c r="G7188" i="4" s="1"/>
  <c r="J7188" i="4" s="1"/>
  <c r="F7168" i="4"/>
  <c r="G7168" i="4" s="1"/>
  <c r="J7168" i="4" s="1"/>
  <c r="F7419" i="4"/>
  <c r="G7419" i="4" s="1"/>
  <c r="J7419" i="4" s="1"/>
  <c r="F6850" i="4"/>
  <c r="G6850" i="4" s="1"/>
  <c r="J6850" i="4" s="1"/>
  <c r="F7148" i="4"/>
  <c r="G7148" i="4" s="1"/>
  <c r="J7148" i="4" s="1"/>
  <c r="F7429" i="4"/>
  <c r="G7429" i="4" s="1"/>
  <c r="J7429" i="4" s="1"/>
  <c r="F7426" i="4"/>
  <c r="G7426" i="4" s="1"/>
  <c r="J7426" i="4" s="1"/>
  <c r="F7338" i="4"/>
  <c r="G7338" i="4" s="1"/>
  <c r="J7338" i="4" s="1"/>
  <c r="F7710" i="4"/>
  <c r="G7710" i="4" s="1"/>
  <c r="J7710" i="4" s="1"/>
  <c r="F7740" i="4"/>
  <c r="G7740" i="4" s="1"/>
  <c r="J7740" i="4" s="1"/>
  <c r="F7194" i="4"/>
  <c r="G7194" i="4" s="1"/>
  <c r="J7194" i="4" s="1"/>
  <c r="F7453" i="4"/>
  <c r="G7453" i="4" s="1"/>
  <c r="J7453" i="4" s="1"/>
  <c r="F7853" i="4"/>
  <c r="G7853" i="4" s="1"/>
  <c r="J7853" i="4" s="1"/>
  <c r="F7312" i="4"/>
  <c r="G7312" i="4" s="1"/>
  <c r="J7312" i="4" s="1"/>
  <c r="F7445" i="4"/>
  <c r="G7445" i="4" s="1"/>
  <c r="J7445" i="4" s="1"/>
  <c r="F7807" i="4"/>
  <c r="G7807" i="4" s="1"/>
  <c r="J7807" i="4" s="1"/>
  <c r="F7461" i="4"/>
  <c r="G7461" i="4" s="1"/>
  <c r="J7461" i="4" s="1"/>
  <c r="F7661" i="4"/>
  <c r="G7661" i="4" s="1"/>
  <c r="J7661" i="4" s="1"/>
  <c r="F7042" i="4"/>
  <c r="G7042" i="4" s="1"/>
  <c r="J7042" i="4" s="1"/>
  <c r="F7113" i="4"/>
  <c r="G7113" i="4" s="1"/>
  <c r="J7113" i="4" s="1"/>
  <c r="F7716" i="4"/>
  <c r="G7716" i="4" s="1"/>
  <c r="J7716" i="4" s="1"/>
  <c r="F7802" i="4"/>
  <c r="G7802" i="4" s="1"/>
  <c r="J7802" i="4" s="1"/>
  <c r="F6980" i="4"/>
  <c r="G6980" i="4" s="1"/>
  <c r="J6980" i="4" s="1"/>
  <c r="F7291" i="4"/>
  <c r="G7291" i="4" s="1"/>
  <c r="J7291" i="4" s="1"/>
  <c r="F7534" i="4"/>
  <c r="G7534" i="4" s="1"/>
  <c r="J7534" i="4" s="1"/>
  <c r="F7515" i="4"/>
  <c r="G7515" i="4" s="1"/>
  <c r="J7515" i="4" s="1"/>
  <c r="F7742" i="4"/>
  <c r="G7742" i="4" s="1"/>
  <c r="J7742" i="4" s="1"/>
  <c r="F6986" i="4"/>
  <c r="G6986" i="4" s="1"/>
  <c r="J6986" i="4" s="1"/>
  <c r="F6931" i="4"/>
  <c r="G6931" i="4" s="1"/>
  <c r="J6931" i="4" s="1"/>
  <c r="F7624" i="4"/>
  <c r="G7624" i="4" s="1"/>
  <c r="J7624" i="4" s="1"/>
  <c r="F7106" i="4"/>
  <c r="G7106" i="4" s="1"/>
  <c r="J7106" i="4" s="1"/>
  <c r="F7314" i="4"/>
  <c r="G7314" i="4" s="1"/>
  <c r="J7314" i="4" s="1"/>
  <c r="F7828" i="4"/>
  <c r="G7828" i="4" s="1"/>
  <c r="J7828" i="4" s="1"/>
  <c r="F7428" i="4"/>
  <c r="G7428" i="4" s="1"/>
  <c r="J7428" i="4" s="1"/>
  <c r="F7103" i="4"/>
  <c r="G7103" i="4" s="1"/>
  <c r="J7103" i="4" s="1"/>
  <c r="F6943" i="4"/>
  <c r="G6943" i="4" s="1"/>
  <c r="J6943" i="4" s="1"/>
  <c r="F7490" i="4"/>
  <c r="G7490" i="4" s="1"/>
  <c r="J7490" i="4" s="1"/>
  <c r="F7463" i="4"/>
  <c r="G7463" i="4" s="1"/>
  <c r="J7463" i="4" s="1"/>
  <c r="F7505" i="4"/>
  <c r="G7505" i="4" s="1"/>
  <c r="J7505" i="4" s="1"/>
  <c r="F7799" i="4"/>
  <c r="G7799" i="4" s="1"/>
  <c r="J7799" i="4" s="1"/>
  <c r="F7571" i="4"/>
  <c r="G7571" i="4" s="1"/>
  <c r="J7571" i="4" s="1"/>
  <c r="F7057" i="4"/>
  <c r="G7057" i="4" s="1"/>
  <c r="J7057" i="4" s="1"/>
  <c r="F7854" i="4"/>
  <c r="G7854" i="4" s="1"/>
  <c r="J7854" i="4" s="1"/>
  <c r="F7688" i="4"/>
  <c r="G7688" i="4" s="1"/>
  <c r="J7688" i="4" s="1"/>
  <c r="F7065" i="4"/>
  <c r="G7065" i="4" s="1"/>
  <c r="J7065" i="4" s="1"/>
  <c r="F7608" i="4"/>
  <c r="G7608" i="4" s="1"/>
  <c r="J7608" i="4" s="1"/>
  <c r="F7484" i="4"/>
  <c r="G7484" i="4" s="1"/>
  <c r="J7484" i="4" s="1"/>
  <c r="F7047" i="4"/>
  <c r="G7047" i="4" s="1"/>
  <c r="J7047" i="4" s="1"/>
  <c r="F7141" i="4"/>
  <c r="G7141" i="4" s="1"/>
  <c r="J7141" i="4" s="1"/>
  <c r="F7528" i="4"/>
  <c r="G7528" i="4" s="1"/>
  <c r="J7528" i="4" s="1"/>
  <c r="F7441" i="4"/>
  <c r="G7441" i="4" s="1"/>
  <c r="J7441" i="4" s="1"/>
  <c r="F7107" i="4"/>
  <c r="G7107" i="4" s="1"/>
  <c r="J7107" i="4" s="1"/>
  <c r="F6951" i="4"/>
  <c r="G6951" i="4" s="1"/>
  <c r="J6951" i="4" s="1"/>
  <c r="F7270" i="4"/>
  <c r="G7270" i="4" s="1"/>
  <c r="J7270" i="4" s="1"/>
  <c r="F7570" i="4"/>
  <c r="G7570" i="4" s="1"/>
  <c r="J7570" i="4" s="1"/>
  <c r="F7709" i="4"/>
  <c r="G7709" i="4" s="1"/>
  <c r="J7709" i="4" s="1"/>
  <c r="F7786" i="4"/>
  <c r="G7786" i="4" s="1"/>
  <c r="J7786" i="4" s="1"/>
  <c r="F7580" i="4"/>
  <c r="G7580" i="4" s="1"/>
  <c r="J7580" i="4" s="1"/>
  <c r="F7267" i="4"/>
  <c r="G7267" i="4" s="1"/>
  <c r="J7267" i="4" s="1"/>
  <c r="F7227" i="4"/>
  <c r="G7227" i="4" s="1"/>
  <c r="J7227" i="4" s="1"/>
  <c r="F7164" i="4"/>
  <c r="G7164" i="4" s="1"/>
  <c r="J7164" i="4" s="1"/>
  <c r="F7135" i="4"/>
  <c r="G7135" i="4" s="1"/>
  <c r="J7135" i="4" s="1"/>
  <c r="F7693" i="4"/>
  <c r="G7693" i="4" s="1"/>
  <c r="J7693" i="4" s="1"/>
  <c r="F7491" i="4"/>
  <c r="G7491" i="4" s="1"/>
  <c r="J7491" i="4" s="1"/>
  <c r="F7317" i="4"/>
  <c r="G7317" i="4" s="1"/>
  <c r="J7317" i="4" s="1"/>
  <c r="F7284" i="4"/>
  <c r="G7284" i="4" s="1"/>
  <c r="J7284" i="4" s="1"/>
  <c r="F7190" i="4"/>
  <c r="G7190" i="4" s="1"/>
  <c r="J7190" i="4" s="1"/>
  <c r="F7036" i="4"/>
  <c r="G7036" i="4" s="1"/>
  <c r="J7036" i="4" s="1"/>
  <c r="F6898" i="4"/>
  <c r="G6898" i="4" s="1"/>
  <c r="J6898" i="4" s="1"/>
  <c r="F6866" i="4"/>
  <c r="G6866" i="4" s="1"/>
  <c r="J6866" i="4" s="1"/>
  <c r="F7376" i="4"/>
  <c r="G7376" i="4" s="1"/>
  <c r="J7376" i="4" s="1"/>
  <c r="F7196" i="4"/>
  <c r="G7196" i="4" s="1"/>
  <c r="J7196" i="4" s="1"/>
  <c r="F6922" i="4"/>
  <c r="G6922" i="4" s="1"/>
  <c r="J6922" i="4" s="1"/>
  <c r="F6905" i="4"/>
  <c r="G6905" i="4" s="1"/>
  <c r="J6905" i="4" s="1"/>
  <c r="F6899" i="4"/>
  <c r="G6899" i="4" s="1"/>
  <c r="J6899" i="4" s="1"/>
  <c r="F6885" i="4"/>
  <c r="G6885" i="4" s="1"/>
  <c r="J6885" i="4" s="1"/>
  <c r="F6830" i="4"/>
  <c r="G6830" i="4" s="1"/>
  <c r="J6830" i="4" s="1"/>
  <c r="F6771" i="4"/>
  <c r="G6771" i="4" s="1"/>
  <c r="J6771" i="4" s="1"/>
  <c r="F6954" i="4"/>
  <c r="G6954" i="4" s="1"/>
  <c r="J6954" i="4" s="1"/>
  <c r="F6941" i="4"/>
  <c r="G6941" i="4" s="1"/>
  <c r="J6941" i="4" s="1"/>
  <c r="F6832" i="4"/>
  <c r="G6832" i="4" s="1"/>
  <c r="J6832" i="4" s="1"/>
  <c r="F6820" i="4"/>
  <c r="G6820" i="4" s="1"/>
  <c r="J6820" i="4" s="1"/>
  <c r="F6816" i="4"/>
  <c r="F7413" i="4"/>
  <c r="G7413" i="4" s="1"/>
  <c r="J7413" i="4" s="1"/>
  <c r="F6845" i="4"/>
  <c r="G6845" i="4" s="1"/>
  <c r="J6845" i="4" s="1"/>
  <c r="F7219" i="4"/>
  <c r="G7219" i="4" s="1"/>
  <c r="J7219" i="4" s="1"/>
  <c r="F7087" i="4"/>
  <c r="G7087" i="4" s="1"/>
  <c r="J7087" i="4" s="1"/>
  <c r="F7007" i="4"/>
  <c r="G7007" i="4" s="1"/>
  <c r="J7007" i="4" s="1"/>
  <c r="F7244" i="4"/>
  <c r="G7244" i="4" s="1"/>
  <c r="J7244" i="4" s="1"/>
  <c r="F7182" i="4"/>
  <c r="G7182" i="4" s="1"/>
  <c r="J7182" i="4" s="1"/>
  <c r="F7080" i="4"/>
  <c r="G7080" i="4" s="1"/>
  <c r="J7080" i="4" s="1"/>
  <c r="F6936" i="4"/>
  <c r="G6936" i="4" s="1"/>
  <c r="J6936" i="4" s="1"/>
  <c r="F6840" i="4"/>
  <c r="G6840" i="4" s="1"/>
  <c r="J6840" i="4" s="1"/>
  <c r="F6787" i="4"/>
  <c r="G6787" i="4" s="1"/>
  <c r="J6787" i="4" s="1"/>
  <c r="F6801" i="4"/>
  <c r="G6801" i="4" s="1"/>
  <c r="J6801" i="4" s="1"/>
  <c r="F6768" i="4"/>
  <c r="F7118" i="4"/>
  <c r="G7118" i="4" s="1"/>
  <c r="J7118" i="4" s="1"/>
  <c r="F6953" i="4"/>
  <c r="G6953" i="4" s="1"/>
  <c r="J6953" i="4" s="1"/>
  <c r="F6825" i="4"/>
  <c r="G6825" i="4" s="1"/>
  <c r="J6825" i="4" s="1"/>
  <c r="F6784" i="4"/>
  <c r="G6784" i="4" s="1"/>
  <c r="J6784" i="4" s="1"/>
  <c r="F7269" i="4"/>
  <c r="G7269" i="4" s="1"/>
  <c r="J7269" i="4" s="1"/>
  <c r="F6926" i="4"/>
  <c r="G6926" i="4" s="1"/>
  <c r="J6926" i="4" s="1"/>
  <c r="F6880" i="4"/>
  <c r="G6880" i="4" s="1"/>
  <c r="J6880" i="4" s="1"/>
  <c r="F6862" i="4"/>
  <c r="G6862" i="4" s="1"/>
  <c r="J6862" i="4" s="1"/>
  <c r="F6803" i="4"/>
  <c r="G6803" i="4" s="1"/>
  <c r="J6803" i="4" s="1"/>
  <c r="F6800" i="4"/>
  <c r="G6800" i="4" s="1"/>
  <c r="J6800" i="4" s="1"/>
  <c r="F7123" i="4"/>
  <c r="G7123" i="4" s="1"/>
  <c r="J7123" i="4" s="1"/>
  <c r="F6965" i="4"/>
  <c r="G6965" i="4" s="1"/>
  <c r="J6965" i="4" s="1"/>
  <c r="F7200" i="4"/>
  <c r="G7200" i="4" s="1"/>
  <c r="J7200" i="4" s="1"/>
  <c r="F7091" i="4"/>
  <c r="G7091" i="4" s="1"/>
  <c r="J7091" i="4" s="1"/>
  <c r="F6991" i="4"/>
  <c r="G6991" i="4" s="1"/>
  <c r="J6991" i="4" s="1"/>
  <c r="F6785" i="4"/>
  <c r="G6785" i="4" s="1"/>
  <c r="J6785" i="4" s="1"/>
  <c r="F6857" i="4"/>
  <c r="G6857" i="4" s="1"/>
  <c r="J6857" i="4" s="1"/>
  <c r="F6933" i="4"/>
  <c r="G6933" i="4" s="1"/>
  <c r="J6933" i="4" s="1"/>
  <c r="F6942" i="4"/>
  <c r="G6942" i="4" s="1"/>
  <c r="J6942" i="4" s="1"/>
  <c r="F6940" i="4"/>
  <c r="G6940" i="4" s="1"/>
  <c r="J6940" i="4" s="1"/>
  <c r="F6921" i="4"/>
  <c r="G6921" i="4" s="1"/>
  <c r="J6921" i="4" s="1"/>
  <c r="F6881" i="4"/>
  <c r="G6881" i="4" s="1"/>
  <c r="J6881" i="4" s="1"/>
  <c r="F7108" i="4"/>
  <c r="G7108" i="4" s="1"/>
  <c r="J7108" i="4" s="1"/>
  <c r="F7000" i="4"/>
  <c r="G7000" i="4" s="1"/>
  <c r="J7000" i="4" s="1"/>
  <c r="F6910" i="4"/>
  <c r="G6910" i="4" s="1"/>
  <c r="J6910" i="4" s="1"/>
  <c r="F6769" i="4"/>
  <c r="F6886" i="4"/>
  <c r="G6886" i="4" s="1"/>
  <c r="J6886" i="4" s="1"/>
  <c r="F6873" i="4"/>
  <c r="G6873" i="4" s="1"/>
  <c r="J6873" i="4" s="1"/>
  <c r="F6788" i="4"/>
  <c r="G6788" i="4" s="1"/>
  <c r="J6788" i="4" s="1"/>
  <c r="F7275" i="4"/>
  <c r="G7275" i="4" s="1"/>
  <c r="J7275" i="4" s="1"/>
  <c r="F7363" i="4"/>
  <c r="G7363" i="4" s="1"/>
  <c r="J7363" i="4" s="1"/>
  <c r="F6999" i="4"/>
  <c r="G6999" i="4" s="1"/>
  <c r="J6999" i="4" s="1"/>
  <c r="F7134" i="4"/>
  <c r="G7134" i="4" s="1"/>
  <c r="J7134" i="4" s="1"/>
  <c r="F7158" i="4"/>
  <c r="G7158" i="4" s="1"/>
  <c r="J7158" i="4" s="1"/>
  <c r="F6852" i="4"/>
  <c r="G6852" i="4" s="1"/>
  <c r="J6852" i="4" s="1"/>
  <c r="F7467" i="4"/>
  <c r="G7467" i="4" s="1"/>
  <c r="J7467" i="4" s="1"/>
  <c r="F6969" i="4"/>
  <c r="G6969" i="4" s="1"/>
  <c r="J6969" i="4" s="1"/>
  <c r="F7055" i="4"/>
  <c r="G7055" i="4" s="1"/>
  <c r="J7055" i="4" s="1"/>
  <c r="F7082" i="4"/>
  <c r="G7082" i="4" s="1"/>
  <c r="J7082" i="4" s="1"/>
  <c r="F7136" i="4"/>
  <c r="G7136" i="4" s="1"/>
  <c r="J7136" i="4" s="1"/>
  <c r="F7163" i="4"/>
  <c r="G7163" i="4" s="1"/>
  <c r="J7163" i="4" s="1"/>
  <c r="F7239" i="4"/>
  <c r="G7239" i="4" s="1"/>
  <c r="J7239" i="4" s="1"/>
  <c r="F6774" i="4"/>
  <c r="G6774" i="4" s="1"/>
  <c r="J6774" i="4" s="1"/>
  <c r="F7004" i="4"/>
  <c r="G7004" i="4" s="1"/>
  <c r="J7004" i="4" s="1"/>
  <c r="F7341" i="4"/>
  <c r="G7341" i="4" s="1"/>
  <c r="J7341" i="4" s="1"/>
  <c r="F6808" i="4"/>
  <c r="G6808" i="4" s="1"/>
  <c r="J6808" i="4" s="1"/>
  <c r="F6901" i="4"/>
  <c r="G6901" i="4" s="1"/>
  <c r="J6901" i="4" s="1"/>
  <c r="F7539" i="4"/>
  <c r="G7539" i="4" s="1"/>
  <c r="J7539" i="4" s="1"/>
  <c r="F6802" i="4"/>
  <c r="G6802" i="4" s="1"/>
  <c r="J6802" i="4" s="1"/>
  <c r="F7247" i="4"/>
  <c r="G7247" i="4" s="1"/>
  <c r="J7247" i="4" s="1"/>
  <c r="F6872" i="4"/>
  <c r="G6872" i="4" s="1"/>
  <c r="J6872" i="4" s="1"/>
  <c r="F6947" i="4"/>
  <c r="G6947" i="4" s="1"/>
  <c r="J6947" i="4" s="1"/>
  <c r="F6841" i="4"/>
  <c r="G6841" i="4" s="1"/>
  <c r="J6841" i="4" s="1"/>
  <c r="F6804" i="4"/>
  <c r="G6804" i="4" s="1"/>
  <c r="J6804" i="4" s="1"/>
  <c r="F6806" i="4"/>
  <c r="G6806" i="4" s="1"/>
  <c r="J6806" i="4" s="1"/>
  <c r="F7810" i="4"/>
  <c r="G7810" i="4" s="1"/>
  <c r="J7810" i="4" s="1"/>
  <c r="F7815" i="4"/>
  <c r="G7815" i="4" s="1"/>
  <c r="J7815" i="4" s="1"/>
  <c r="F7806" i="4"/>
  <c r="G7806" i="4" s="1"/>
  <c r="J7806" i="4" s="1"/>
  <c r="F7788" i="4"/>
  <c r="G7788" i="4" s="1"/>
  <c r="J7788" i="4" s="1"/>
  <c r="F7793" i="4"/>
  <c r="G7793" i="4" s="1"/>
  <c r="J7793" i="4" s="1"/>
  <c r="F7752" i="4"/>
  <c r="G7752" i="4" s="1"/>
  <c r="J7752" i="4" s="1"/>
  <c r="F7800" i="4"/>
  <c r="G7800" i="4" s="1"/>
  <c r="J7800" i="4" s="1"/>
  <c r="F7764" i="4"/>
  <c r="G7764" i="4" s="1"/>
  <c r="J7764" i="4" s="1"/>
  <c r="F7731" i="4"/>
  <c r="G7731" i="4" s="1"/>
  <c r="J7731" i="4" s="1"/>
  <c r="F7736" i="4"/>
  <c r="G7736" i="4" s="1"/>
  <c r="J7736" i="4" s="1"/>
  <c r="F7743" i="4"/>
  <c r="G7743" i="4" s="1"/>
  <c r="J7743" i="4" s="1"/>
  <c r="F7769" i="4"/>
  <c r="G7769" i="4" s="1"/>
  <c r="J7769" i="4" s="1"/>
  <c r="F7690" i="4"/>
  <c r="G7690" i="4" s="1"/>
  <c r="J7690" i="4" s="1"/>
  <c r="F7790" i="4"/>
  <c r="G7790" i="4" s="1"/>
  <c r="J7790" i="4" s="1"/>
  <c r="F7718" i="4"/>
  <c r="G7718" i="4" s="1"/>
  <c r="J7718" i="4" s="1"/>
  <c r="F7671" i="4"/>
  <c r="G7671" i="4" s="1"/>
  <c r="J7671" i="4" s="1"/>
  <c r="F7771" i="4"/>
  <c r="G7771" i="4" s="1"/>
  <c r="J7771" i="4" s="1"/>
  <c r="F7689" i="4"/>
  <c r="G7689" i="4" s="1"/>
  <c r="J7689" i="4" s="1"/>
  <c r="F7625" i="4"/>
  <c r="G7625" i="4" s="1"/>
  <c r="J7625" i="4" s="1"/>
  <c r="F7678" i="4"/>
  <c r="G7678" i="4" s="1"/>
  <c r="J7678" i="4" s="1"/>
  <c r="F7600" i="4"/>
  <c r="G7600" i="4" s="1"/>
  <c r="J7600" i="4" s="1"/>
  <c r="F7720" i="4"/>
  <c r="G7720" i="4" s="1"/>
  <c r="J7720" i="4" s="1"/>
  <c r="F7653" i="4"/>
  <c r="G7653" i="4" s="1"/>
  <c r="J7653" i="4" s="1"/>
  <c r="F7607" i="4"/>
  <c r="G7607" i="4" s="1"/>
  <c r="J7607" i="4" s="1"/>
  <c r="F7553" i="4"/>
  <c r="G7553" i="4" s="1"/>
  <c r="J7553" i="4" s="1"/>
  <c r="F7489" i="4"/>
  <c r="G7489" i="4" s="1"/>
  <c r="J7489" i="4" s="1"/>
  <c r="F7634" i="4"/>
  <c r="G7634" i="4" s="1"/>
  <c r="J7634" i="4" s="1"/>
  <c r="F7520" i="4"/>
  <c r="G7520" i="4" s="1"/>
  <c r="J7520" i="4" s="1"/>
  <c r="F7464" i="4"/>
  <c r="G7464" i="4" s="1"/>
  <c r="J7464" i="4" s="1"/>
  <c r="F7400" i="4"/>
  <c r="G7400" i="4" s="1"/>
  <c r="J7400" i="4" s="1"/>
  <c r="F7706" i="4"/>
  <c r="G7706" i="4" s="1"/>
  <c r="J7706" i="4" s="1"/>
  <c r="F7581" i="4"/>
  <c r="G7581" i="4" s="1"/>
  <c r="J7581" i="4" s="1"/>
  <c r="F7532" i="4"/>
  <c r="G7532" i="4" s="1"/>
  <c r="J7532" i="4" s="1"/>
  <c r="F7499" i="4"/>
  <c r="G7499" i="4" s="1"/>
  <c r="J7499" i="4" s="1"/>
  <c r="F7779" i="4"/>
  <c r="G7779" i="4" s="1"/>
  <c r="J7779" i="4" s="1"/>
  <c r="F7578" i="4"/>
  <c r="G7578" i="4" s="1"/>
  <c r="J7578" i="4" s="1"/>
  <c r="F7446" i="4"/>
  <c r="G7446" i="4" s="1"/>
  <c r="J7446" i="4" s="1"/>
  <c r="F7559" i="4"/>
  <c r="G7559" i="4" s="1"/>
  <c r="J7559" i="4" s="1"/>
  <c r="F7455" i="4"/>
  <c r="G7455" i="4" s="1"/>
  <c r="J7455" i="4" s="1"/>
  <c r="F7640" i="4"/>
  <c r="G7640" i="4" s="1"/>
  <c r="J7640" i="4" s="1"/>
  <c r="F7565" i="4"/>
  <c r="G7565" i="4" s="1"/>
  <c r="J7565" i="4" s="1"/>
  <c r="F7438" i="4"/>
  <c r="G7438" i="4" s="1"/>
  <c r="J7438" i="4" s="1"/>
  <c r="F7683" i="4"/>
  <c r="G7683" i="4" s="1"/>
  <c r="J7683" i="4" s="1"/>
  <c r="F7522" i="4"/>
  <c r="G7522" i="4" s="1"/>
  <c r="J7522" i="4" s="1"/>
  <c r="F7411" i="4"/>
  <c r="G7411" i="4" s="1"/>
  <c r="J7411" i="4" s="1"/>
  <c r="F7362" i="4"/>
  <c r="G7362" i="4" s="1"/>
  <c r="J7362" i="4" s="1"/>
  <c r="F7306" i="4"/>
  <c r="G7306" i="4" s="1"/>
  <c r="J7306" i="4" s="1"/>
  <c r="F7646" i="4"/>
  <c r="G7646" i="4" s="1"/>
  <c r="J7646" i="4" s="1"/>
  <c r="F7417" i="4"/>
  <c r="G7417" i="4" s="1"/>
  <c r="J7417" i="4" s="1"/>
  <c r="F7353" i="4"/>
  <c r="G7353" i="4" s="1"/>
  <c r="J7353" i="4" s="1"/>
  <c r="F7289" i="4"/>
  <c r="G7289" i="4" s="1"/>
  <c r="J7289" i="4" s="1"/>
  <c r="F7241" i="4"/>
  <c r="G7241" i="4" s="1"/>
  <c r="J7241" i="4" s="1"/>
  <c r="F7185" i="4"/>
  <c r="G7185" i="4" s="1"/>
  <c r="J7185" i="4" s="1"/>
  <c r="F7137" i="4"/>
  <c r="G7137" i="4" s="1"/>
  <c r="J7137" i="4" s="1"/>
  <c r="F7033" i="4"/>
  <c r="G7033" i="4" s="1"/>
  <c r="J7033" i="4" s="1"/>
  <c r="F7724" i="4"/>
  <c r="G7724" i="4" s="1"/>
  <c r="J7724" i="4" s="1"/>
  <c r="F7403" i="4"/>
  <c r="G7403" i="4" s="1"/>
  <c r="J7403" i="4" s="1"/>
  <c r="F7342" i="4"/>
  <c r="G7342" i="4" s="1"/>
  <c r="J7342" i="4" s="1"/>
  <c r="F7278" i="4"/>
  <c r="G7278" i="4" s="1"/>
  <c r="J7278" i="4" s="1"/>
  <c r="F7618" i="4"/>
  <c r="G7618" i="4" s="1"/>
  <c r="J7618" i="4" s="1"/>
  <c r="F7399" i="4"/>
  <c r="G7399" i="4" s="1"/>
  <c r="J7399" i="4" s="1"/>
  <c r="F7469" i="4"/>
  <c r="G7469" i="4" s="1"/>
  <c r="J7469" i="4" s="1"/>
  <c r="F7347" i="4"/>
  <c r="G7347" i="4" s="1"/>
  <c r="J7347" i="4" s="1"/>
  <c r="F7268" i="4"/>
  <c r="G7268" i="4" s="1"/>
  <c r="J7268" i="4" s="1"/>
  <c r="F7216" i="4"/>
  <c r="G7216" i="4" s="1"/>
  <c r="J7216" i="4" s="1"/>
  <c r="F7170" i="4"/>
  <c r="G7170" i="4" s="1"/>
  <c r="J7170" i="4" s="1"/>
  <c r="F7111" i="4"/>
  <c r="G7111" i="4" s="1"/>
  <c r="J7111" i="4" s="1"/>
  <c r="F7051" i="4"/>
  <c r="G7051" i="4" s="1"/>
  <c r="J7051" i="4" s="1"/>
  <c r="F7812" i="4"/>
  <c r="G7812" i="4" s="1"/>
  <c r="J7812" i="4" s="1"/>
  <c r="F7368" i="4"/>
  <c r="G7368" i="4" s="1"/>
  <c r="J7368" i="4" s="1"/>
  <c r="F7264" i="4"/>
  <c r="G7264" i="4" s="1"/>
  <c r="J7264" i="4" s="1"/>
  <c r="F7165" i="4"/>
  <c r="G7165" i="4" s="1"/>
  <c r="J7165" i="4" s="1"/>
  <c r="F7078" i="4"/>
  <c r="G7078" i="4" s="1"/>
  <c r="J7078" i="4" s="1"/>
  <c r="F6996" i="4"/>
  <c r="G6996" i="4" s="1"/>
  <c r="J6996" i="4" s="1"/>
  <c r="F6935" i="4"/>
  <c r="G6935" i="4" s="1"/>
  <c r="J6935" i="4" s="1"/>
  <c r="F6887" i="4"/>
  <c r="G6887" i="4" s="1"/>
  <c r="J6887" i="4" s="1"/>
  <c r="F6831" i="4"/>
  <c r="G6831" i="4" s="1"/>
  <c r="J6831" i="4" s="1"/>
  <c r="F7332" i="4"/>
  <c r="G7332" i="4" s="1"/>
  <c r="J7332" i="4" s="1"/>
  <c r="F7204" i="4"/>
  <c r="G7204" i="4" s="1"/>
  <c r="J7204" i="4" s="1"/>
  <c r="F7098" i="4"/>
  <c r="G7098" i="4" s="1"/>
  <c r="J7098" i="4" s="1"/>
  <c r="F7355" i="4"/>
  <c r="G7355" i="4" s="1"/>
  <c r="J7355" i="4" s="1"/>
  <c r="F7251" i="4"/>
  <c r="G7251" i="4" s="1"/>
  <c r="J7251" i="4" s="1"/>
  <c r="F7013" i="4"/>
  <c r="G7013" i="4" s="1"/>
  <c r="J7013" i="4" s="1"/>
  <c r="F7486" i="4"/>
  <c r="G7486" i="4" s="1"/>
  <c r="J7486" i="4" s="1"/>
  <c r="F7372" i="4"/>
  <c r="G7372" i="4" s="1"/>
  <c r="J7372" i="4" s="1"/>
  <c r="F7276" i="4"/>
  <c r="G7276" i="4" s="1"/>
  <c r="J7276" i="4" s="1"/>
  <c r="F7192" i="4"/>
  <c r="G7192" i="4" s="1"/>
  <c r="J7192" i="4" s="1"/>
  <c r="F7104" i="4"/>
  <c r="G7104" i="4" s="1"/>
  <c r="J7104" i="4" s="1"/>
  <c r="F7048" i="4"/>
  <c r="G7048" i="4" s="1"/>
  <c r="J7048" i="4" s="1"/>
  <c r="F6966" i="4"/>
  <c r="G6966" i="4" s="1"/>
  <c r="J6966" i="4" s="1"/>
  <c r="F7212" i="4"/>
  <c r="G7212" i="4" s="1"/>
  <c r="J7212" i="4" s="1"/>
  <c r="F7068" i="4"/>
  <c r="G7068" i="4" s="1"/>
  <c r="J7068" i="4" s="1"/>
  <c r="F6963" i="4"/>
  <c r="G6963" i="4" s="1"/>
  <c r="J6963" i="4" s="1"/>
  <c r="F6897" i="4"/>
  <c r="G6897" i="4" s="1"/>
  <c r="J6897" i="4" s="1"/>
  <c r="F6861" i="4"/>
  <c r="G6861" i="4" s="1"/>
  <c r="J6861" i="4" s="1"/>
  <c r="F6824" i="4"/>
  <c r="G6824" i="4" s="1"/>
  <c r="J6824" i="4" s="1"/>
  <c r="F7316" i="4"/>
  <c r="G7316" i="4" s="1"/>
  <c r="J7316" i="4" s="1"/>
  <c r="F7210" i="4"/>
  <c r="G7210" i="4" s="1"/>
  <c r="J7210" i="4" s="1"/>
  <c r="F6998" i="4"/>
  <c r="G6998" i="4" s="1"/>
  <c r="J6998" i="4" s="1"/>
  <c r="F6937" i="4"/>
  <c r="G6937" i="4" s="1"/>
  <c r="J6937" i="4" s="1"/>
  <c r="F6851" i="4"/>
  <c r="G6851" i="4" s="1"/>
  <c r="J6851" i="4" s="1"/>
  <c r="F6789" i="4"/>
  <c r="G6789" i="4" s="1"/>
  <c r="J6789" i="4" s="1"/>
  <c r="F7535" i="4"/>
  <c r="G7535" i="4" s="1"/>
  <c r="J7535" i="4" s="1"/>
  <c r="F7386" i="4"/>
  <c r="G7386" i="4" s="1"/>
  <c r="J7386" i="4" s="1"/>
  <c r="F7116" i="4"/>
  <c r="G7116" i="4" s="1"/>
  <c r="J7116" i="4" s="1"/>
  <c r="F7006" i="4"/>
  <c r="G7006" i="4" s="1"/>
  <c r="J7006" i="4" s="1"/>
  <c r="F6882" i="4"/>
  <c r="G6882" i="4" s="1"/>
  <c r="J6882" i="4" s="1"/>
  <c r="F6807" i="4"/>
  <c r="G6807" i="4" s="1"/>
  <c r="J6807" i="4" s="1"/>
  <c r="F7611" i="4"/>
  <c r="G7611" i="4" s="1"/>
  <c r="J7611" i="4" s="1"/>
  <c r="F6811" i="4"/>
  <c r="G6811" i="4" s="1"/>
  <c r="J6811" i="4" s="1"/>
  <c r="F6894" i="4"/>
  <c r="G6894" i="4" s="1"/>
  <c r="J6894" i="4" s="1"/>
  <c r="F6956" i="4"/>
  <c r="G6956" i="4" s="1"/>
  <c r="J6956" i="4" s="1"/>
  <c r="F7021" i="4"/>
  <c r="G7021" i="4" s="1"/>
  <c r="J7021" i="4" s="1"/>
  <c r="F6896" i="4"/>
  <c r="G6896" i="4" s="1"/>
  <c r="J6896" i="4" s="1"/>
  <c r="F6854" i="4"/>
  <c r="G6854" i="4" s="1"/>
  <c r="J6854" i="4" s="1"/>
  <c r="F6932" i="4"/>
  <c r="G6932" i="4" s="1"/>
  <c r="J6932" i="4" s="1"/>
  <c r="F7122" i="4"/>
  <c r="G7122" i="4" s="1"/>
  <c r="J7122" i="4" s="1"/>
  <c r="F7328" i="4"/>
  <c r="G7328" i="4" s="1"/>
  <c r="J7328" i="4" s="1"/>
  <c r="F6930" i="4"/>
  <c r="G6930" i="4" s="1"/>
  <c r="J6930" i="4" s="1"/>
  <c r="F6979" i="4"/>
  <c r="G6979" i="4" s="1"/>
  <c r="J6979" i="4" s="1"/>
  <c r="F6822" i="4"/>
  <c r="G6822" i="4" s="1"/>
  <c r="J6822" i="4" s="1"/>
  <c r="F6846" i="4"/>
  <c r="G6846" i="4" s="1"/>
  <c r="J6846" i="4" s="1"/>
  <c r="F7112" i="4"/>
  <c r="G7112" i="4" s="1"/>
  <c r="J7112" i="4" s="1"/>
  <c r="F7160" i="4"/>
  <c r="G7160" i="4" s="1"/>
  <c r="J7160" i="4" s="1"/>
  <c r="F7203" i="4"/>
  <c r="G7203" i="4" s="1"/>
  <c r="J7203" i="4" s="1"/>
  <c r="F7255" i="4"/>
  <c r="G7255" i="4" s="1"/>
  <c r="J7255" i="4" s="1"/>
  <c r="F6814" i="4"/>
  <c r="G6814" i="4" s="1"/>
  <c r="J6814" i="4" s="1"/>
  <c r="F6843" i="4"/>
  <c r="G6843" i="4" s="1"/>
  <c r="J6843" i="4" s="1"/>
  <c r="F7842" i="4"/>
  <c r="G7842" i="4" s="1"/>
  <c r="J7842" i="4" s="1"/>
  <c r="F7839" i="4"/>
  <c r="G7839" i="4" s="1"/>
  <c r="J7839" i="4" s="1"/>
  <c r="F7822" i="4"/>
  <c r="G7822" i="4" s="1"/>
  <c r="J7822" i="4" s="1"/>
  <c r="F7804" i="4"/>
  <c r="G7804" i="4" s="1"/>
  <c r="J7804" i="4" s="1"/>
  <c r="F7785" i="4"/>
  <c r="G7785" i="4" s="1"/>
  <c r="J7785" i="4" s="1"/>
  <c r="F7795" i="4"/>
  <c r="G7795" i="4" s="1"/>
  <c r="J7795" i="4" s="1"/>
  <c r="F7819" i="4"/>
  <c r="G7819" i="4" s="1"/>
  <c r="J7819" i="4" s="1"/>
  <c r="F7794" i="4"/>
  <c r="G7794" i="4" s="1"/>
  <c r="J7794" i="4" s="1"/>
  <c r="F7759" i="4"/>
  <c r="G7759" i="4" s="1"/>
  <c r="J7759" i="4" s="1"/>
  <c r="F7753" i="4"/>
  <c r="G7753" i="4" s="1"/>
  <c r="J7753" i="4" s="1"/>
  <c r="F7762" i="4"/>
  <c r="G7762" i="4" s="1"/>
  <c r="J7762" i="4" s="1"/>
  <c r="F7674" i="4"/>
  <c r="G7674" i="4" s="1"/>
  <c r="J7674" i="4" s="1"/>
  <c r="F7766" i="4"/>
  <c r="G7766" i="4" s="1"/>
  <c r="J7766" i="4" s="1"/>
  <c r="F7698" i="4"/>
  <c r="G7698" i="4" s="1"/>
  <c r="J7698" i="4" s="1"/>
  <c r="F7856" i="4"/>
  <c r="G7856" i="4" s="1"/>
  <c r="J7856" i="4" s="1"/>
  <c r="F7712" i="4"/>
  <c r="G7712" i="4" s="1"/>
  <c r="J7712" i="4" s="1"/>
  <c r="F7633" i="4"/>
  <c r="G7633" i="4" s="1"/>
  <c r="J7633" i="4" s="1"/>
  <c r="F7677" i="4"/>
  <c r="G7677" i="4" s="1"/>
  <c r="J7677" i="4" s="1"/>
  <c r="F7584" i="4"/>
  <c r="G7584" i="4" s="1"/>
  <c r="J7584" i="4" s="1"/>
  <c r="F7702" i="4"/>
  <c r="G7702" i="4" s="1"/>
  <c r="J7702" i="4" s="1"/>
  <c r="F7636" i="4"/>
  <c r="G7636" i="4" s="1"/>
  <c r="J7636" i="4" s="1"/>
  <c r="F7811" i="4"/>
  <c r="G7811" i="4" s="1"/>
  <c r="J7811" i="4" s="1"/>
  <c r="F7569" i="4"/>
  <c r="G7569" i="4" s="1"/>
  <c r="J7569" i="4" s="1"/>
  <c r="F7497" i="4"/>
  <c r="G7497" i="4" s="1"/>
  <c r="J7497" i="4" s="1"/>
  <c r="F7621" i="4"/>
  <c r="G7621" i="4" s="1"/>
  <c r="J7621" i="4" s="1"/>
  <c r="F7504" i="4"/>
  <c r="G7504" i="4" s="1"/>
  <c r="J7504" i="4" s="1"/>
  <c r="F7440" i="4"/>
  <c r="G7440" i="4" s="1"/>
  <c r="J7440" i="4" s="1"/>
  <c r="F7694" i="4"/>
  <c r="G7694" i="4" s="1"/>
  <c r="J7694" i="4" s="1"/>
  <c r="F7609" i="4"/>
  <c r="G7609" i="4" s="1"/>
  <c r="J7609" i="4" s="1"/>
  <c r="F7547" i="4"/>
  <c r="G7547" i="4" s="1"/>
  <c r="J7547" i="4" s="1"/>
  <c r="F7500" i="4"/>
  <c r="G7500" i="4" s="1"/>
  <c r="J7500" i="4" s="1"/>
  <c r="F7722" i="4"/>
  <c r="G7722" i="4" s="1"/>
  <c r="J7722" i="4" s="1"/>
  <c r="F7675" i="4"/>
  <c r="G7675" i="4" s="1"/>
  <c r="J7675" i="4" s="1"/>
  <c r="F7550" i="4"/>
  <c r="G7550" i="4" s="1"/>
  <c r="J7550" i="4" s="1"/>
  <c r="F7602" i="4"/>
  <c r="G7602" i="4" s="1"/>
  <c r="J7602" i="4" s="1"/>
  <c r="F7479" i="4"/>
  <c r="G7479" i="4" s="1"/>
  <c r="J7479" i="4" s="1"/>
  <c r="F7680" i="4"/>
  <c r="G7680" i="4" s="1"/>
  <c r="J7680" i="4" s="1"/>
  <c r="F7566" i="4"/>
  <c r="G7566" i="4" s="1"/>
  <c r="J7566" i="4" s="1"/>
  <c r="F7433" i="4"/>
  <c r="G7433" i="4" s="1"/>
  <c r="J7433" i="4" s="1"/>
  <c r="F7632" i="4"/>
  <c r="G7632" i="4" s="1"/>
  <c r="J7632" i="4" s="1"/>
  <c r="F7478" i="4"/>
  <c r="G7478" i="4" s="1"/>
  <c r="J7478" i="4" s="1"/>
  <c r="F7391" i="4"/>
  <c r="G7391" i="4" s="1"/>
  <c r="J7391" i="4" s="1"/>
  <c r="F7322" i="4"/>
  <c r="G7322" i="4" s="1"/>
  <c r="J7322" i="4" s="1"/>
  <c r="F7775" i="4"/>
  <c r="G7775" i="4" s="1"/>
  <c r="J7775" i="4" s="1"/>
  <c r="F7435" i="4"/>
  <c r="G7435" i="4" s="1"/>
  <c r="J7435" i="4" s="1"/>
  <c r="F7345" i="4"/>
  <c r="G7345" i="4" s="1"/>
  <c r="J7345" i="4" s="1"/>
  <c r="F7281" i="4"/>
  <c r="G7281" i="4" s="1"/>
  <c r="J7281" i="4" s="1"/>
  <c r="F7217" i="4"/>
  <c r="G7217" i="4" s="1"/>
  <c r="J7217" i="4" s="1"/>
  <c r="F7161" i="4"/>
  <c r="G7161" i="4" s="1"/>
  <c r="J7161" i="4" s="1"/>
  <c r="F7105" i="4"/>
  <c r="G7105" i="4" s="1"/>
  <c r="J7105" i="4" s="1"/>
  <c r="F7041" i="4"/>
  <c r="G7041" i="4" s="1"/>
  <c r="J7041" i="4" s="1"/>
  <c r="F6977" i="4"/>
  <c r="G6977" i="4" s="1"/>
  <c r="J6977" i="4" s="1"/>
  <c r="F7402" i="4"/>
  <c r="G7402" i="4" s="1"/>
  <c r="J7402" i="4" s="1"/>
  <c r="F7326" i="4"/>
  <c r="G7326" i="4" s="1"/>
  <c r="J7326" i="4" s="1"/>
  <c r="F7254" i="4"/>
  <c r="G7254" i="4" s="1"/>
  <c r="J7254" i="4" s="1"/>
  <c r="F7457" i="4"/>
  <c r="G7457" i="4" s="1"/>
  <c r="J7457" i="4" s="1"/>
  <c r="F7613" i="4"/>
  <c r="G7613" i="4" s="1"/>
  <c r="J7613" i="4" s="1"/>
  <c r="F7367" i="4"/>
  <c r="G7367" i="4" s="1"/>
  <c r="J7367" i="4" s="1"/>
  <c r="F7271" i="4"/>
  <c r="G7271" i="4" s="1"/>
  <c r="J7271" i="4" s="1"/>
  <c r="F7211" i="4"/>
  <c r="G7211" i="4" s="1"/>
  <c r="J7211" i="4" s="1"/>
  <c r="F7147" i="4"/>
  <c r="G7147" i="4" s="1"/>
  <c r="J7147" i="4" s="1"/>
  <c r="F7083" i="4"/>
  <c r="G7083" i="4" s="1"/>
  <c r="J7083" i="4" s="1"/>
  <c r="F7019" i="4"/>
  <c r="G7019" i="4" s="1"/>
  <c r="J7019" i="4" s="1"/>
  <c r="F7588" i="4"/>
  <c r="G7588" i="4" s="1"/>
  <c r="J7588" i="4" s="1"/>
  <c r="F7412" i="4"/>
  <c r="G7412" i="4" s="1"/>
  <c r="J7412" i="4" s="1"/>
  <c r="F7272" i="4"/>
  <c r="G7272" i="4" s="1"/>
  <c r="J7272" i="4" s="1"/>
  <c r="F7156" i="4"/>
  <c r="G7156" i="4" s="1"/>
  <c r="J7156" i="4" s="1"/>
  <c r="F7060" i="4"/>
  <c r="G7060" i="4" s="1"/>
  <c r="J7060" i="4" s="1"/>
  <c r="F6967" i="4"/>
  <c r="G6967" i="4" s="1"/>
  <c r="J6967" i="4" s="1"/>
  <c r="F6911" i="4"/>
  <c r="G6911" i="4" s="1"/>
  <c r="J6911" i="4" s="1"/>
  <c r="F6855" i="4"/>
  <c r="G6855" i="4" s="1"/>
  <c r="J6855" i="4" s="1"/>
  <c r="F7427" i="4"/>
  <c r="G7427" i="4" s="1"/>
  <c r="J7427" i="4" s="1"/>
  <c r="F7205" i="4"/>
  <c r="G7205" i="4" s="1"/>
  <c r="J7205" i="4" s="1"/>
  <c r="F7664" i="4"/>
  <c r="G7664" i="4" s="1"/>
  <c r="J7664" i="4" s="1"/>
  <c r="F7323" i="4"/>
  <c r="G7323" i="4" s="1"/>
  <c r="J7323" i="4" s="1"/>
  <c r="F7223" i="4"/>
  <c r="G7223" i="4" s="1"/>
  <c r="J7223" i="4" s="1"/>
  <c r="F7130" i="4"/>
  <c r="G7130" i="4" s="1"/>
  <c r="J7130" i="4" s="1"/>
  <c r="F7040" i="4"/>
  <c r="G7040" i="4" s="1"/>
  <c r="J7040" i="4" s="1"/>
  <c r="F7509" i="4"/>
  <c r="G7509" i="4" s="1"/>
  <c r="J7509" i="4" s="1"/>
  <c r="F7375" i="4"/>
  <c r="G7375" i="4" s="1"/>
  <c r="J7375" i="4" s="1"/>
  <c r="F7243" i="4"/>
  <c r="G7243" i="4" s="1"/>
  <c r="J7243" i="4" s="1"/>
  <c r="F7189" i="4"/>
  <c r="G7189" i="4" s="1"/>
  <c r="J7189" i="4" s="1"/>
  <c r="F7077" i="4"/>
  <c r="G7077" i="4" s="1"/>
  <c r="J7077" i="4" s="1"/>
  <c r="F7020" i="4"/>
  <c r="G7020" i="4" s="1"/>
  <c r="J7020" i="4" s="1"/>
  <c r="F7245" i="4"/>
  <c r="G7245" i="4" s="1"/>
  <c r="J7245" i="4" s="1"/>
  <c r="F7085" i="4"/>
  <c r="G7085" i="4" s="1"/>
  <c r="J7085" i="4" s="1"/>
  <c r="F6950" i="4"/>
  <c r="G6950" i="4" s="1"/>
  <c r="J6950" i="4" s="1"/>
  <c r="F6888" i="4"/>
  <c r="G6888" i="4" s="1"/>
  <c r="J6888" i="4" s="1"/>
  <c r="F6838" i="4"/>
  <c r="G6838" i="4" s="1"/>
  <c r="J6838" i="4" s="1"/>
  <c r="F7612" i="4"/>
  <c r="G7612" i="4" s="1"/>
  <c r="J7612" i="4" s="1"/>
  <c r="F7260" i="4"/>
  <c r="G7260" i="4" s="1"/>
  <c r="J7260" i="4" s="1"/>
  <c r="F7109" i="4"/>
  <c r="G7109" i="4" s="1"/>
  <c r="J7109" i="4" s="1"/>
  <c r="F6938" i="4"/>
  <c r="G6938" i="4" s="1"/>
  <c r="J6938" i="4" s="1"/>
  <c r="F6842" i="4"/>
  <c r="G6842" i="4" s="1"/>
  <c r="J6842" i="4" s="1"/>
  <c r="F6781" i="4"/>
  <c r="G6781" i="4" s="1"/>
  <c r="J6781" i="4" s="1"/>
  <c r="F7699" i="4"/>
  <c r="G7699" i="4" s="1"/>
  <c r="J7699" i="4" s="1"/>
  <c r="F7339" i="4"/>
  <c r="G7339" i="4" s="1"/>
  <c r="J7339" i="4" s="1"/>
  <c r="F7231" i="4"/>
  <c r="G7231" i="4" s="1"/>
  <c r="J7231" i="4" s="1"/>
  <c r="F7066" i="4"/>
  <c r="G7066" i="4" s="1"/>
  <c r="J7066" i="4" s="1"/>
  <c r="F6891" i="4"/>
  <c r="G6891" i="4" s="1"/>
  <c r="J6891" i="4" s="1"/>
  <c r="F6799" i="4"/>
  <c r="G6799" i="4" s="1"/>
  <c r="J6799" i="4" s="1"/>
  <c r="F7096" i="4"/>
  <c r="G7096" i="4" s="1"/>
  <c r="J7096" i="4" s="1"/>
  <c r="F6782" i="4"/>
  <c r="G6782" i="4" s="1"/>
  <c r="J6782" i="4" s="1"/>
  <c r="F6798" i="4"/>
  <c r="G6798" i="4" s="1"/>
  <c r="J6798" i="4" s="1"/>
  <c r="F6817" i="4"/>
  <c r="G6817" i="4" s="1"/>
  <c r="J6817" i="4" s="1"/>
  <c r="F7034" i="4"/>
  <c r="G7034" i="4" s="1"/>
  <c r="J7034" i="4" s="1"/>
  <c r="F7114" i="4"/>
  <c r="G7114" i="4" s="1"/>
  <c r="J7114" i="4" s="1"/>
  <c r="F6821" i="4"/>
  <c r="G6821" i="4" s="1"/>
  <c r="J6821" i="4" s="1"/>
  <c r="F6916" i="4"/>
  <c r="G6916" i="4" s="1"/>
  <c r="J6916" i="4" s="1"/>
  <c r="F6970" i="4"/>
  <c r="G6970" i="4" s="1"/>
  <c r="J6970" i="4" s="1"/>
  <c r="F7011" i="4"/>
  <c r="G7011" i="4" s="1"/>
  <c r="J7011" i="4" s="1"/>
  <c r="F7288" i="4"/>
  <c r="G7288" i="4" s="1"/>
  <c r="J7288" i="4" s="1"/>
  <c r="F7256" i="4"/>
  <c r="G7256" i="4" s="1"/>
  <c r="J7256" i="4" s="1"/>
  <c r="F6884" i="4"/>
  <c r="G6884" i="4" s="1"/>
  <c r="J6884" i="4" s="1"/>
  <c r="F7067" i="4"/>
  <c r="G7067" i="4" s="1"/>
  <c r="J7067" i="4" s="1"/>
  <c r="F6792" i="4"/>
  <c r="G6792" i="4" s="1"/>
  <c r="J6792" i="4" s="1"/>
  <c r="F6971" i="4"/>
  <c r="G6971" i="4" s="1"/>
  <c r="J6971" i="4" s="1"/>
  <c r="F7035" i="4"/>
  <c r="G7035" i="4" s="1"/>
  <c r="J7035" i="4" s="1"/>
  <c r="F7072" i="4"/>
  <c r="G7072" i="4" s="1"/>
  <c r="J7072" i="4" s="1"/>
  <c r="F6948" i="4"/>
  <c r="G6948" i="4" s="1"/>
  <c r="J6948" i="4" s="1"/>
  <c r="F6848" i="4"/>
  <c r="G6848" i="4" s="1"/>
  <c r="J6848" i="4" s="1"/>
  <c r="F6796" i="4"/>
  <c r="G6796" i="4" s="1"/>
  <c r="J6796" i="4" s="1"/>
  <c r="F7834" i="4"/>
  <c r="G7834" i="4" s="1"/>
  <c r="J7834" i="4" s="1"/>
  <c r="F7831" i="4"/>
  <c r="G7831" i="4" s="1"/>
  <c r="J7831" i="4" s="1"/>
  <c r="F7814" i="4"/>
  <c r="G7814" i="4" s="1"/>
  <c r="J7814" i="4" s="1"/>
  <c r="F7780" i="4"/>
  <c r="G7780" i="4" s="1"/>
  <c r="J7780" i="4" s="1"/>
  <c r="F7777" i="4"/>
  <c r="G7777" i="4" s="1"/>
  <c r="J7777" i="4" s="1"/>
  <c r="F7792" i="4"/>
  <c r="G7792" i="4" s="1"/>
  <c r="J7792" i="4" s="1"/>
  <c r="F7837" i="4"/>
  <c r="G7837" i="4" s="1"/>
  <c r="J7837" i="4" s="1"/>
  <c r="F7796" i="4"/>
  <c r="G7796" i="4" s="1"/>
  <c r="J7796" i="4" s="1"/>
  <c r="F7748" i="4"/>
  <c r="G7748" i="4" s="1"/>
  <c r="J7748" i="4" s="1"/>
  <c r="F7747" i="4"/>
  <c r="G7747" i="4" s="1"/>
  <c r="J7747" i="4" s="1"/>
  <c r="F7735" i="4"/>
  <c r="G7735" i="4" s="1"/>
  <c r="J7735" i="4" s="1"/>
  <c r="F7761" i="4"/>
  <c r="G7761" i="4" s="1"/>
  <c r="J7761" i="4" s="1"/>
  <c r="F7666" i="4"/>
  <c r="G7666" i="4" s="1"/>
  <c r="J7666" i="4" s="1"/>
  <c r="F7757" i="4"/>
  <c r="G7757" i="4" s="1"/>
  <c r="J7757" i="4" s="1"/>
  <c r="F7695" i="4"/>
  <c r="G7695" i="4" s="1"/>
  <c r="J7695" i="4" s="1"/>
  <c r="F7833" i="4"/>
  <c r="G7833" i="4" s="1"/>
  <c r="J7833" i="4" s="1"/>
  <c r="F7697" i="4"/>
  <c r="G7697" i="4" s="1"/>
  <c r="J7697" i="4" s="1"/>
  <c r="F7617" i="4"/>
  <c r="G7617" i="4" s="1"/>
  <c r="J7617" i="4" s="1"/>
  <c r="F7667" i="4"/>
  <c r="G7667" i="4" s="1"/>
  <c r="J7667" i="4" s="1"/>
  <c r="F7576" i="4"/>
  <c r="G7576" i="4" s="1"/>
  <c r="J7576" i="4" s="1"/>
  <c r="F7696" i="4"/>
  <c r="G7696" i="4" s="1"/>
  <c r="J7696" i="4" s="1"/>
  <c r="F7635" i="4"/>
  <c r="G7635" i="4" s="1"/>
  <c r="J7635" i="4" s="1"/>
  <c r="F7791" i="4"/>
  <c r="G7791" i="4" s="1"/>
  <c r="J7791" i="4" s="1"/>
  <c r="F7561" i="4"/>
  <c r="G7561" i="4" s="1"/>
  <c r="J7561" i="4" s="1"/>
  <c r="F7481" i="4"/>
  <c r="G7481" i="4" s="1"/>
  <c r="J7481" i="4" s="1"/>
  <c r="F7568" i="4"/>
  <c r="G7568" i="4" s="1"/>
  <c r="J7568" i="4" s="1"/>
  <c r="F7496" i="4"/>
  <c r="G7496" i="4" s="1"/>
  <c r="J7496" i="4" s="1"/>
  <c r="F7432" i="4"/>
  <c r="G7432" i="4" s="1"/>
  <c r="J7432" i="4" s="1"/>
  <c r="F7686" i="4"/>
  <c r="G7686" i="4" s="1"/>
  <c r="J7686" i="4" s="1"/>
  <c r="F7604" i="4"/>
  <c r="G7604" i="4" s="1"/>
  <c r="J7604" i="4" s="1"/>
  <c r="F7546" i="4"/>
  <c r="G7546" i="4" s="1"/>
  <c r="J7546" i="4" s="1"/>
  <c r="F7498" i="4"/>
  <c r="G7498" i="4" s="1"/>
  <c r="J7498" i="4" s="1"/>
  <c r="F7704" i="4"/>
  <c r="G7704" i="4" s="1"/>
  <c r="J7704" i="4" s="1"/>
  <c r="F7549" i="4"/>
  <c r="G7549" i="4" s="1"/>
  <c r="J7549" i="4" s="1"/>
  <c r="F7589" i="4"/>
  <c r="G7589" i="4" s="1"/>
  <c r="J7589" i="4" s="1"/>
  <c r="F7466" i="4"/>
  <c r="G7466" i="4" s="1"/>
  <c r="J7466" i="4" s="1"/>
  <c r="F7656" i="4"/>
  <c r="G7656" i="4" s="1"/>
  <c r="J7656" i="4" s="1"/>
  <c r="F7527" i="4"/>
  <c r="G7527" i="4" s="1"/>
  <c r="J7527" i="4" s="1"/>
  <c r="F7415" i="4"/>
  <c r="G7415" i="4" s="1"/>
  <c r="J7415" i="4" s="1"/>
  <c r="F7619" i="4"/>
  <c r="G7619" i="4" s="1"/>
  <c r="J7619" i="4" s="1"/>
  <c r="F7431" i="4"/>
  <c r="G7431" i="4" s="1"/>
  <c r="J7431" i="4" s="1"/>
  <c r="F7650" i="4"/>
  <c r="G7650" i="4" s="1"/>
  <c r="J7650" i="4" s="1"/>
  <c r="F7404" i="4"/>
  <c r="G7404" i="4" s="1"/>
  <c r="J7404" i="4" s="1"/>
  <c r="F7337" i="4"/>
  <c r="G7337" i="4" s="1"/>
  <c r="J7337" i="4" s="1"/>
  <c r="F7273" i="4"/>
  <c r="G7273" i="4" s="1"/>
  <c r="J7273" i="4" s="1"/>
  <c r="F7209" i="4"/>
  <c r="G7209" i="4" s="1"/>
  <c r="J7209" i="4" s="1"/>
  <c r="F7153" i="4"/>
  <c r="G7153" i="4" s="1"/>
  <c r="J7153" i="4" s="1"/>
  <c r="F7097" i="4"/>
  <c r="G7097" i="4" s="1"/>
  <c r="J7097" i="4" s="1"/>
  <c r="F7691" i="4"/>
  <c r="G7691" i="4" s="1"/>
  <c r="J7691" i="4" s="1"/>
  <c r="F7393" i="4"/>
  <c r="G7393" i="4" s="1"/>
  <c r="J7393" i="4" s="1"/>
  <c r="F7318" i="4"/>
  <c r="G7318" i="4" s="1"/>
  <c r="J7318" i="4" s="1"/>
  <c r="F7246" i="4"/>
  <c r="G7246" i="4" s="1"/>
  <c r="J7246" i="4" s="1"/>
  <c r="F7450" i="4"/>
  <c r="G7450" i="4" s="1"/>
  <c r="J7450" i="4" s="1"/>
  <c r="F7579" i="4"/>
  <c r="G7579" i="4" s="1"/>
  <c r="J7579" i="4" s="1"/>
  <c r="F7356" i="4"/>
  <c r="G7356" i="4" s="1"/>
  <c r="J7356" i="4" s="1"/>
  <c r="F7266" i="4"/>
  <c r="G7266" i="4" s="1"/>
  <c r="J7266" i="4" s="1"/>
  <c r="F7207" i="4"/>
  <c r="G7207" i="4" s="1"/>
  <c r="J7207" i="4" s="1"/>
  <c r="F7143" i="4"/>
  <c r="G7143" i="4" s="1"/>
  <c r="J7143" i="4" s="1"/>
  <c r="F7015" i="4"/>
  <c r="G7015" i="4" s="1"/>
  <c r="J7015" i="4" s="1"/>
  <c r="F7387" i="4"/>
  <c r="G7387" i="4" s="1"/>
  <c r="J7387" i="4" s="1"/>
  <c r="F7248" i="4"/>
  <c r="G7248" i="4" s="1"/>
  <c r="J7248" i="4" s="1"/>
  <c r="F7142" i="4"/>
  <c r="G7142" i="4" s="1"/>
  <c r="J7142" i="4" s="1"/>
  <c r="F7046" i="4"/>
  <c r="G7046" i="4" s="1"/>
  <c r="J7046" i="4" s="1"/>
  <c r="F6959" i="4"/>
  <c r="G6959" i="4" s="1"/>
  <c r="J6959" i="4" s="1"/>
  <c r="F6903" i="4"/>
  <c r="G6903" i="4" s="1"/>
  <c r="J6903" i="4" s="1"/>
  <c r="F6847" i="4"/>
  <c r="G6847" i="4" s="1"/>
  <c r="J6847" i="4" s="1"/>
  <c r="F7423" i="4"/>
  <c r="G7423" i="4" s="1"/>
  <c r="J7423" i="4" s="1"/>
  <c r="F7187" i="4"/>
  <c r="G7187" i="4" s="1"/>
  <c r="J7187" i="4" s="1"/>
  <c r="F7622" i="4"/>
  <c r="G7622" i="4" s="1"/>
  <c r="J7622" i="4" s="1"/>
  <c r="F7311" i="4"/>
  <c r="G7311" i="4" s="1"/>
  <c r="J7311" i="4" s="1"/>
  <c r="F7128" i="4"/>
  <c r="G7128" i="4" s="1"/>
  <c r="J7128" i="4" s="1"/>
  <c r="F7039" i="4"/>
  <c r="G7039" i="4" s="1"/>
  <c r="J7039" i="4" s="1"/>
  <c r="F7506" i="4"/>
  <c r="G7506" i="4" s="1"/>
  <c r="J7506" i="4" s="1"/>
  <c r="F7364" i="4"/>
  <c r="G7364" i="4" s="1"/>
  <c r="J7364" i="4" s="1"/>
  <c r="F7235" i="4"/>
  <c r="G7235" i="4" s="1"/>
  <c r="J7235" i="4" s="1"/>
  <c r="F7173" i="4"/>
  <c r="G7173" i="4" s="1"/>
  <c r="J7173" i="4" s="1"/>
  <c r="F7076" i="4"/>
  <c r="G7076" i="4" s="1"/>
  <c r="J7076" i="4" s="1"/>
  <c r="F6934" i="4"/>
  <c r="G6934" i="4" s="1"/>
  <c r="J6934" i="4" s="1"/>
  <c r="F7237" i="4"/>
  <c r="G7237" i="4" s="1"/>
  <c r="J7237" i="4" s="1"/>
  <c r="F7064" i="4"/>
  <c r="G7064" i="4" s="1"/>
  <c r="J7064" i="4" s="1"/>
  <c r="F6929" i="4"/>
  <c r="G6929" i="4" s="1"/>
  <c r="J6929" i="4" s="1"/>
  <c r="F6833" i="4"/>
  <c r="G6833" i="4" s="1"/>
  <c r="J6833" i="4" s="1"/>
  <c r="F7405" i="4"/>
  <c r="G7405" i="4" s="1"/>
  <c r="J7405" i="4" s="1"/>
  <c r="F7226" i="4"/>
  <c r="G7226" i="4" s="1"/>
  <c r="J7226" i="4" s="1"/>
  <c r="F7031" i="4"/>
  <c r="G7031" i="4" s="1"/>
  <c r="J7031" i="4" s="1"/>
  <c r="F6924" i="4"/>
  <c r="G6924" i="4" s="1"/>
  <c r="J6924" i="4" s="1"/>
  <c r="F6828" i="4"/>
  <c r="G6828" i="4" s="1"/>
  <c r="J6828" i="4" s="1"/>
  <c r="F6773" i="4"/>
  <c r="G6773" i="4" s="1"/>
  <c r="J6773" i="4" s="1"/>
  <c r="F7519" i="4"/>
  <c r="G7519" i="4" s="1"/>
  <c r="J7519" i="4" s="1"/>
  <c r="F7333" i="4"/>
  <c r="G7333" i="4" s="1"/>
  <c r="J7333" i="4" s="1"/>
  <c r="F7208" i="4"/>
  <c r="G7208" i="4" s="1"/>
  <c r="J7208" i="4" s="1"/>
  <c r="F7058" i="4"/>
  <c r="G7058" i="4" s="1"/>
  <c r="J7058" i="4" s="1"/>
  <c r="F6868" i="4"/>
  <c r="G6868" i="4" s="1"/>
  <c r="J6868" i="4" s="1"/>
  <c r="F6791" i="4"/>
  <c r="G6791" i="4" s="1"/>
  <c r="J6791" i="4" s="1"/>
  <c r="F6889" i="4"/>
  <c r="G6889" i="4" s="1"/>
  <c r="J6889" i="4" s="1"/>
  <c r="F6875" i="4"/>
  <c r="G6875" i="4" s="1"/>
  <c r="J6875" i="4" s="1"/>
  <c r="F7349" i="4"/>
  <c r="G7349" i="4" s="1"/>
  <c r="J7349" i="4" s="1"/>
  <c r="F6890" i="4"/>
  <c r="G6890" i="4" s="1"/>
  <c r="J6890" i="4" s="1"/>
  <c r="F6786" i="4"/>
  <c r="G6786" i="4" s="1"/>
  <c r="J6786" i="4" s="1"/>
  <c r="F7140" i="4"/>
  <c r="G7140" i="4" s="1"/>
  <c r="J7140" i="4" s="1"/>
  <c r="F7261" i="4"/>
  <c r="G7261" i="4" s="1"/>
  <c r="J7261" i="4" s="1"/>
  <c r="F6793" i="4"/>
  <c r="G6793" i="4" s="1"/>
  <c r="J6793" i="4" s="1"/>
  <c r="F7443" i="4"/>
  <c r="G7443" i="4" s="1"/>
  <c r="J7443" i="4" s="1"/>
  <c r="F7032" i="4"/>
  <c r="G7032" i="4" s="1"/>
  <c r="J7032" i="4" s="1"/>
  <c r="F7420" i="4"/>
  <c r="G7420" i="4" s="1"/>
  <c r="J7420" i="4" s="1"/>
  <c r="F6859" i="4"/>
  <c r="G6859" i="4" s="1"/>
  <c r="J6859" i="4" s="1"/>
  <c r="F6797" i="4"/>
  <c r="G6797" i="4" s="1"/>
  <c r="J6797" i="4" s="1"/>
  <c r="F7026" i="4"/>
  <c r="G7026" i="4" s="1"/>
  <c r="J7026" i="4" s="1"/>
  <c r="F7503" i="4"/>
  <c r="G7503" i="4" s="1"/>
  <c r="J7503" i="4" s="1"/>
  <c r="F7538" i="4"/>
  <c r="G7538" i="4" s="1"/>
  <c r="J7538" i="4" s="1"/>
  <c r="F7092" i="4"/>
  <c r="G7092" i="4" s="1"/>
  <c r="J7092" i="4" s="1"/>
  <c r="F7596" i="4"/>
  <c r="G7596" i="4" s="1"/>
  <c r="J7596" i="4" s="1"/>
  <c r="F7236" i="4"/>
  <c r="G7236" i="4" s="1"/>
  <c r="J7236" i="4" s="1"/>
  <c r="F7517" i="4"/>
  <c r="G7517" i="4" s="1"/>
  <c r="J7517" i="4" s="1"/>
  <c r="F6993" i="4"/>
  <c r="G6993" i="4" s="1"/>
  <c r="J6993" i="4" s="1"/>
  <c r="F7233" i="4"/>
  <c r="G7233" i="4" s="1"/>
  <c r="J7233" i="4" s="1"/>
  <c r="F7394" i="4"/>
  <c r="G7394" i="4" s="1"/>
  <c r="J7394" i="4" s="1"/>
  <c r="F7422" i="4"/>
  <c r="G7422" i="4" s="1"/>
  <c r="J7422" i="4" s="1"/>
  <c r="F7610" i="4"/>
  <c r="G7610" i="4" s="1"/>
  <c r="J7610" i="4" s="1"/>
  <c r="F7601" i="4"/>
  <c r="G7601" i="4" s="1"/>
  <c r="J7601" i="4" s="1"/>
  <c r="F7603" i="4"/>
  <c r="G7603" i="4" s="1"/>
  <c r="J7603" i="4" s="1"/>
  <c r="F7560" i="4"/>
  <c r="G7560" i="4" s="1"/>
  <c r="J7560" i="4" s="1"/>
  <c r="F7787" i="4"/>
  <c r="G7787" i="4" s="1"/>
  <c r="J7787" i="4" s="1"/>
  <c r="F7663" i="4"/>
  <c r="G7663" i="4" s="1"/>
  <c r="J7663" i="4" s="1"/>
  <c r="F7754" i="4"/>
  <c r="G7754" i="4" s="1"/>
  <c r="J7754" i="4" s="1"/>
  <c r="F7711" i="4"/>
  <c r="G7711" i="4" s="1"/>
  <c r="J7711" i="4" s="1"/>
  <c r="F7803" i="4"/>
  <c r="G7803" i="4" s="1"/>
  <c r="J7803" i="4" s="1"/>
  <c r="F7784" i="4"/>
  <c r="G7784" i="4" s="1"/>
  <c r="J7784" i="4" s="1"/>
  <c r="F7845" i="4"/>
  <c r="G7845" i="4" s="1"/>
  <c r="J7845" i="4" s="1"/>
  <c r="F7823" i="4"/>
  <c r="G7823" i="4" s="1"/>
  <c r="J7823" i="4" s="1"/>
  <c r="F7003" i="4"/>
  <c r="G7003" i="4" s="1"/>
  <c r="J7003" i="4" s="1"/>
  <c r="F6775" i="4"/>
  <c r="G6775" i="4" s="1"/>
  <c r="J6775" i="4" s="1"/>
  <c r="F6900" i="4"/>
  <c r="G6900" i="4" s="1"/>
  <c r="J6900" i="4" s="1"/>
  <c r="F7090" i="4"/>
  <c r="G7090" i="4" s="1"/>
  <c r="J7090" i="4" s="1"/>
  <c r="F7705" i="4"/>
  <c r="G7705" i="4" s="1"/>
  <c r="J7705" i="4" s="1"/>
  <c r="F6906" i="4"/>
  <c r="G6906" i="4" s="1"/>
  <c r="J6906" i="4" s="1"/>
  <c r="F7119" i="4"/>
  <c r="G7119" i="4" s="1"/>
  <c r="J7119" i="4" s="1"/>
  <c r="F7301" i="4"/>
  <c r="G7301" i="4" s="1"/>
  <c r="J7301" i="4" s="1"/>
  <c r="F6829" i="4"/>
  <c r="G6829" i="4" s="1"/>
  <c r="J6829" i="4" s="1"/>
  <c r="F6893" i="4"/>
  <c r="G6893" i="4" s="1"/>
  <c r="J6893" i="4" s="1"/>
  <c r="F6994" i="4"/>
  <c r="G6994" i="4" s="1"/>
  <c r="J6994" i="4" s="1"/>
  <c r="F6952" i="4"/>
  <c r="G6952" i="4" s="1"/>
  <c r="J6952" i="4" s="1"/>
  <c r="F7027" i="4"/>
  <c r="G7027" i="4" s="1"/>
  <c r="J7027" i="4" s="1"/>
  <c r="F7155" i="4"/>
  <c r="G7155" i="4" s="1"/>
  <c r="J7155" i="4" s="1"/>
  <c r="F7280" i="4"/>
  <c r="G7280" i="4" s="1"/>
  <c r="J7280" i="4" s="1"/>
  <c r="F7390" i="4"/>
  <c r="G7390" i="4" s="1"/>
  <c r="J7390" i="4" s="1"/>
  <c r="F7012" i="4"/>
  <c r="G7012" i="4" s="1"/>
  <c r="J7012" i="4" s="1"/>
  <c r="F7131" i="4"/>
  <c r="G7131" i="4" s="1"/>
  <c r="J7131" i="4" s="1"/>
  <c r="F7259" i="4"/>
  <c r="G7259" i="4" s="1"/>
  <c r="J7259" i="4" s="1"/>
  <c r="F7543" i="4"/>
  <c r="G7543" i="4" s="1"/>
  <c r="J7543" i="4" s="1"/>
  <c r="F7745" i="4"/>
  <c r="G7745" i="4" s="1"/>
  <c r="J7745" i="4" s="1"/>
  <c r="F6895" i="4"/>
  <c r="G6895" i="4" s="1"/>
  <c r="J6895" i="4" s="1"/>
  <c r="F6973" i="4"/>
  <c r="G6973" i="4" s="1"/>
  <c r="J6973" i="4" s="1"/>
  <c r="F7101" i="4"/>
  <c r="G7101" i="4" s="1"/>
  <c r="J7101" i="4" s="1"/>
  <c r="F7220" i="4"/>
  <c r="G7220" i="4" s="1"/>
  <c r="J7220" i="4" s="1"/>
  <c r="F7449" i="4"/>
  <c r="G7449" i="4" s="1"/>
  <c r="J7449" i="4" s="1"/>
  <c r="F7074" i="4"/>
  <c r="G7074" i="4" s="1"/>
  <c r="J7074" i="4" s="1"/>
  <c r="F7152" i="4"/>
  <c r="G7152" i="4" s="1"/>
  <c r="J7152" i="4" s="1"/>
  <c r="F7324" i="4"/>
  <c r="G7324" i="4" s="1"/>
  <c r="J7324" i="4" s="1"/>
  <c r="F7659" i="4"/>
  <c r="G7659" i="4" s="1"/>
  <c r="J7659" i="4" s="1"/>
  <c r="F7616" i="4"/>
  <c r="G7616" i="4" s="1"/>
  <c r="J7616" i="4" s="1"/>
  <c r="F7302" i="4"/>
  <c r="G7302" i="4" s="1"/>
  <c r="J7302" i="4" s="1"/>
  <c r="F7447" i="4"/>
  <c r="G7447" i="4" s="1"/>
  <c r="J7447" i="4" s="1"/>
  <c r="F7001" i="4"/>
  <c r="G7001" i="4" s="1"/>
  <c r="J7001" i="4" s="1"/>
  <c r="F7081" i="4"/>
  <c r="G7081" i="4" s="1"/>
  <c r="J7081" i="4" s="1"/>
  <c r="F7321" i="4"/>
  <c r="G7321" i="4" s="1"/>
  <c r="J7321" i="4" s="1"/>
  <c r="F7437" i="4"/>
  <c r="G7437" i="4" s="1"/>
  <c r="J7437" i="4" s="1"/>
  <c r="F7282" i="4"/>
  <c r="G7282" i="4" s="1"/>
  <c r="J7282" i="4" s="1"/>
  <c r="F7370" i="4"/>
  <c r="G7370" i="4" s="1"/>
  <c r="J7370" i="4" s="1"/>
  <c r="F7487" i="4"/>
  <c r="G7487" i="4" s="1"/>
  <c r="J7487" i="4" s="1"/>
  <c r="F7388" i="4"/>
  <c r="G7388" i="4" s="1"/>
  <c r="J7388" i="4" s="1"/>
  <c r="F7494" i="4"/>
  <c r="G7494" i="4" s="1"/>
  <c r="J7494" i="4" s="1"/>
  <c r="F7430" i="4"/>
  <c r="G7430" i="4" s="1"/>
  <c r="J7430" i="4" s="1"/>
  <c r="F7526" i="4"/>
  <c r="G7526" i="4" s="1"/>
  <c r="J7526" i="4" s="1"/>
  <c r="F7492" i="4"/>
  <c r="G7492" i="4" s="1"/>
  <c r="J7492" i="4" s="1"/>
  <c r="F7468" i="4"/>
  <c r="G7468" i="4" s="1"/>
  <c r="J7468" i="4" s="1"/>
  <c r="F7530" i="4"/>
  <c r="G7530" i="4" s="1"/>
  <c r="J7530" i="4" s="1"/>
  <c r="F7615" i="4"/>
  <c r="G7615" i="4" s="1"/>
  <c r="J7615" i="4" s="1"/>
  <c r="F7765" i="4"/>
  <c r="G7765" i="4" s="1"/>
  <c r="J7765" i="4" s="1"/>
  <c r="F7488" i="4"/>
  <c r="G7488" i="4" s="1"/>
  <c r="J7488" i="4" s="1"/>
  <c r="F7662" i="4"/>
  <c r="G7662" i="4" s="1"/>
  <c r="J7662" i="4" s="1"/>
  <c r="F7521" i="4"/>
  <c r="G7521" i="4" s="1"/>
  <c r="J7521" i="4" s="1"/>
  <c r="F7676" i="4"/>
  <c r="G7676" i="4" s="1"/>
  <c r="J7676" i="4" s="1"/>
  <c r="F7637" i="4"/>
  <c r="G7637" i="4" s="1"/>
  <c r="J7637" i="4" s="1"/>
  <c r="F7733" i="4"/>
  <c r="G7733" i="4" s="1"/>
  <c r="J7733" i="4" s="1"/>
  <c r="F7642" i="4"/>
  <c r="G7642" i="4" s="1"/>
  <c r="J7642" i="4" s="1"/>
  <c r="F7641" i="4"/>
  <c r="G7641" i="4" s="1"/>
  <c r="J7641" i="4" s="1"/>
  <c r="F7729" i="4"/>
  <c r="G7729" i="4" s="1"/>
  <c r="J7729" i="4" s="1"/>
  <c r="F7679" i="4"/>
  <c r="G7679" i="4" s="1"/>
  <c r="J7679" i="4" s="1"/>
  <c r="F7770" i="4"/>
  <c r="G7770" i="4" s="1"/>
  <c r="J7770" i="4" s="1"/>
  <c r="F7725" i="4"/>
  <c r="G7725" i="4" s="1"/>
  <c r="J7725" i="4" s="1"/>
  <c r="F7719" i="4"/>
  <c r="G7719" i="4" s="1"/>
  <c r="J7719" i="4" s="1"/>
  <c r="F7773" i="4"/>
  <c r="G7773" i="4" s="1"/>
  <c r="J7773" i="4" s="1"/>
  <c r="F7832" i="4"/>
  <c r="G7832" i="4" s="1"/>
  <c r="J7832" i="4" s="1"/>
  <c r="F7808" i="4"/>
  <c r="G7808" i="4" s="1"/>
  <c r="J7808" i="4" s="1"/>
  <c r="F7809" i="4"/>
  <c r="G7809" i="4" s="1"/>
  <c r="J7809" i="4" s="1"/>
  <c r="F7827" i="4"/>
  <c r="G7827" i="4" s="1"/>
  <c r="J7827" i="4" s="1"/>
  <c r="F7857" i="4"/>
  <c r="G7857" i="4" s="1"/>
  <c r="J7857" i="4" s="1"/>
  <c r="F7847" i="4"/>
  <c r="G7847" i="4" s="1"/>
  <c r="J7847" i="4" s="1"/>
  <c r="F7157" i="4"/>
  <c r="G7157" i="4" s="1"/>
  <c r="J7157" i="4" s="1"/>
  <c r="F6917" i="4"/>
  <c r="G6917" i="4" s="1"/>
  <c r="J6917" i="4" s="1"/>
  <c r="F7071" i="4"/>
  <c r="G7071" i="4" s="1"/>
  <c r="J7071" i="4" s="1"/>
  <c r="F7117" i="4"/>
  <c r="G7117" i="4" s="1"/>
  <c r="J7117" i="4" s="1"/>
  <c r="F6849" i="4"/>
  <c r="G6849" i="4" s="1"/>
  <c r="J6849" i="4" s="1"/>
  <c r="F6844" i="4"/>
  <c r="G6844" i="4" s="1"/>
  <c r="J6844" i="4" s="1"/>
  <c r="F7287" i="4"/>
  <c r="G7287" i="4" s="1"/>
  <c r="J7287" i="4" s="1"/>
  <c r="F7151" i="4"/>
  <c r="G7151" i="4" s="1"/>
  <c r="J7151" i="4" s="1"/>
  <c r="F7541" i="4"/>
  <c r="G7541" i="4" s="1"/>
  <c r="J7541" i="4" s="1"/>
  <c r="F7154" i="4"/>
  <c r="G7154" i="4" s="1"/>
  <c r="J7154" i="4" s="1"/>
  <c r="F7380" i="4"/>
  <c r="G7380" i="4" s="1"/>
  <c r="J7380" i="4" s="1"/>
  <c r="F7127" i="4"/>
  <c r="G7127" i="4" s="1"/>
  <c r="J7127" i="4" s="1"/>
  <c r="F7186" i="4"/>
  <c r="G7186" i="4" s="1"/>
  <c r="J7186" i="4" s="1"/>
  <c r="F6879" i="4"/>
  <c r="G6879" i="4" s="1"/>
  <c r="J6879" i="4" s="1"/>
  <c r="F7206" i="4"/>
  <c r="G7206" i="4" s="1"/>
  <c r="J7206" i="4" s="1"/>
  <c r="F7056" i="4"/>
  <c r="G7056" i="4" s="1"/>
  <c r="J7056" i="4" s="1"/>
  <c r="F7315" i="4"/>
  <c r="G7315" i="4" s="1"/>
  <c r="J7315" i="4" s="1"/>
  <c r="F7294" i="4"/>
  <c r="G7294" i="4" s="1"/>
  <c r="J7294" i="4" s="1"/>
  <c r="F7145" i="4"/>
  <c r="G7145" i="4" s="1"/>
  <c r="J7145" i="4" s="1"/>
  <c r="F7274" i="4"/>
  <c r="G7274" i="4" s="1"/>
  <c r="J7274" i="4" s="1"/>
  <c r="F7485" i="4"/>
  <c r="G7485" i="4" s="1"/>
  <c r="J7485" i="4" s="1"/>
  <c r="F7480" i="4"/>
  <c r="G7480" i="4" s="1"/>
  <c r="J7480" i="4" s="1"/>
  <c r="F7672" i="4"/>
  <c r="G7672" i="4" s="1"/>
  <c r="J7672" i="4" s="1"/>
  <c r="F7631" i="4"/>
  <c r="G7631" i="4" s="1"/>
  <c r="J7631" i="4" s="1"/>
  <c r="F7801" i="4"/>
  <c r="G7801" i="4" s="1"/>
  <c r="J7801" i="4" s="1"/>
  <c r="F7816" i="4"/>
  <c r="G7816" i="4" s="1"/>
  <c r="J7816" i="4" s="1"/>
  <c r="F7858" i="4"/>
  <c r="G7858" i="4" s="1"/>
  <c r="J7858" i="4" s="1"/>
  <c r="F7218" i="4"/>
  <c r="G7218" i="4" s="1"/>
  <c r="J7218" i="4" s="1"/>
  <c r="F7059" i="4"/>
  <c r="G7059" i="4" s="1"/>
  <c r="J7059" i="4" s="1"/>
  <c r="F7383" i="4"/>
  <c r="G7383" i="4" s="1"/>
  <c r="J7383" i="4" s="1"/>
  <c r="F7139" i="4"/>
  <c r="G7139" i="4" s="1"/>
  <c r="J7139" i="4" s="1"/>
  <c r="F7095" i="4"/>
  <c r="G7095" i="4" s="1"/>
  <c r="J7095" i="4" s="1"/>
  <c r="F6958" i="4"/>
  <c r="G6958" i="4" s="1"/>
  <c r="J6958" i="4" s="1"/>
  <c r="F6912" i="4"/>
  <c r="G6912" i="4" s="1"/>
  <c r="J6912" i="4" s="1"/>
  <c r="F7008" i="4"/>
  <c r="G7008" i="4" s="1"/>
  <c r="J7008" i="4" s="1"/>
  <c r="F6779" i="4"/>
  <c r="G6779" i="4" s="1"/>
  <c r="J6779" i="4" s="1"/>
  <c r="F6783" i="4"/>
  <c r="G6783" i="4" s="1"/>
  <c r="J6783" i="4" s="1"/>
  <c r="F6914" i="4"/>
  <c r="G6914" i="4" s="1"/>
  <c r="J6914" i="4" s="1"/>
  <c r="F7093" i="4"/>
  <c r="G7093" i="4" s="1"/>
  <c r="J7093" i="4" s="1"/>
  <c r="F7331" i="4"/>
  <c r="G7331" i="4" s="1"/>
  <c r="J7331" i="4" s="1"/>
  <c r="F7475" i="4"/>
  <c r="G7475" i="4" s="1"/>
  <c r="J7475" i="4" s="1"/>
  <c r="F6805" i="4"/>
  <c r="G6805" i="4" s="1"/>
  <c r="J6805" i="4" s="1"/>
  <c r="F6915" i="4"/>
  <c r="G6915" i="4" s="1"/>
  <c r="J6915" i="4" s="1"/>
  <c r="F7307" i="4"/>
  <c r="G7307" i="4" s="1"/>
  <c r="J7307" i="4" s="1"/>
  <c r="F6902" i="4"/>
  <c r="G6902" i="4" s="1"/>
  <c r="J6902" i="4" s="1"/>
  <c r="F6997" i="4"/>
  <c r="G6997" i="4" s="1"/>
  <c r="J6997" i="4" s="1"/>
  <c r="F7178" i="4"/>
  <c r="G7178" i="4" s="1"/>
  <c r="J7178" i="4" s="1"/>
  <c r="F7050" i="4"/>
  <c r="G7050" i="4" s="1"/>
  <c r="J7050" i="4" s="1"/>
  <c r="F7172" i="4"/>
  <c r="G7172" i="4" s="1"/>
  <c r="J7172" i="4" s="1"/>
  <c r="F7436" i="4"/>
  <c r="G7436" i="4" s="1"/>
  <c r="J7436" i="4" s="1"/>
  <c r="F7038" i="4"/>
  <c r="G7038" i="4" s="1"/>
  <c r="J7038" i="4" s="1"/>
  <c r="F7149" i="4"/>
  <c r="G7149" i="4" s="1"/>
  <c r="J7149" i="4" s="1"/>
  <c r="F7558" i="4"/>
  <c r="G7558" i="4" s="1"/>
  <c r="J7558" i="4" s="1"/>
  <c r="F7221" i="4"/>
  <c r="G7221" i="4" s="1"/>
  <c r="J7221" i="4" s="1"/>
  <c r="F6815" i="4"/>
  <c r="G6815" i="4" s="1"/>
  <c r="J6815" i="4" s="1"/>
  <c r="F6982" i="4"/>
  <c r="G6982" i="4" s="1"/>
  <c r="J6982" i="4" s="1"/>
  <c r="F7110" i="4"/>
  <c r="G7110" i="4" s="1"/>
  <c r="J7110" i="4" s="1"/>
  <c r="F7232" i="4"/>
  <c r="G7232" i="4" s="1"/>
  <c r="J7232" i="4" s="1"/>
  <c r="F7458" i="4"/>
  <c r="G7458" i="4" s="1"/>
  <c r="J7458" i="4" s="1"/>
  <c r="F7721" i="4"/>
  <c r="G7721" i="4" s="1"/>
  <c r="J7721" i="4" s="1"/>
  <c r="F7079" i="4"/>
  <c r="G7079" i="4" s="1"/>
  <c r="J7079" i="4" s="1"/>
  <c r="F7175" i="4"/>
  <c r="G7175" i="4" s="1"/>
  <c r="J7175" i="4" s="1"/>
  <c r="F7250" i="4"/>
  <c r="G7250" i="4" s="1"/>
  <c r="J7250" i="4" s="1"/>
  <c r="F7335" i="4"/>
  <c r="G7335" i="4" s="1"/>
  <c r="J7335" i="4" s="1"/>
  <c r="F7373" i="4"/>
  <c r="G7373" i="4" s="1"/>
  <c r="J7373" i="4" s="1"/>
  <c r="F7222" i="4"/>
  <c r="G7222" i="4" s="1"/>
  <c r="J7222" i="4" s="1"/>
  <c r="F7310" i="4"/>
  <c r="G7310" i="4" s="1"/>
  <c r="J7310" i="4" s="1"/>
  <c r="F7523" i="4"/>
  <c r="G7523" i="4" s="1"/>
  <c r="J7523" i="4" s="1"/>
  <c r="F7009" i="4"/>
  <c r="G7009" i="4" s="1"/>
  <c r="J7009" i="4" s="1"/>
  <c r="F7089" i="4"/>
  <c r="G7089" i="4" s="1"/>
  <c r="J7089" i="4" s="1"/>
  <c r="F7169" i="4"/>
  <c r="G7169" i="4" s="1"/>
  <c r="J7169" i="4" s="1"/>
  <c r="F7249" i="4"/>
  <c r="G7249" i="4" s="1"/>
  <c r="J7249" i="4" s="1"/>
  <c r="F7329" i="4"/>
  <c r="G7329" i="4" s="1"/>
  <c r="J7329" i="4" s="1"/>
  <c r="F7470" i="4"/>
  <c r="G7470" i="4" s="1"/>
  <c r="J7470" i="4" s="1"/>
  <c r="F7290" i="4"/>
  <c r="G7290" i="4" s="1"/>
  <c r="J7290" i="4" s="1"/>
  <c r="F7378" i="4"/>
  <c r="G7378" i="4" s="1"/>
  <c r="J7378" i="4" s="1"/>
  <c r="F7501" i="4"/>
  <c r="G7501" i="4" s="1"/>
  <c r="J7501" i="4" s="1"/>
  <c r="F7401" i="4"/>
  <c r="G7401" i="4" s="1"/>
  <c r="J7401" i="4" s="1"/>
  <c r="F7508" i="4"/>
  <c r="G7508" i="4" s="1"/>
  <c r="J7508" i="4" s="1"/>
  <c r="F7434" i="4"/>
  <c r="G7434" i="4" s="1"/>
  <c r="J7434" i="4" s="1"/>
  <c r="F7540" i="4"/>
  <c r="G7540" i="4" s="1"/>
  <c r="J7540" i="4" s="1"/>
  <c r="F7511" i="4"/>
  <c r="G7511" i="4" s="1"/>
  <c r="J7511" i="4" s="1"/>
  <c r="F7582" i="4"/>
  <c r="G7582" i="4" s="1"/>
  <c r="J7582" i="4" s="1"/>
  <c r="F7482" i="4"/>
  <c r="G7482" i="4" s="1"/>
  <c r="J7482" i="4" s="1"/>
  <c r="F7531" i="4"/>
  <c r="G7531" i="4" s="1"/>
  <c r="J7531" i="4" s="1"/>
  <c r="F7623" i="4"/>
  <c r="G7623" i="4" s="1"/>
  <c r="J7623" i="4" s="1"/>
  <c r="F7408" i="4"/>
  <c r="G7408" i="4" s="1"/>
  <c r="J7408" i="4" s="1"/>
  <c r="F7685" i="4"/>
  <c r="G7685" i="4" s="1"/>
  <c r="J7685" i="4" s="1"/>
  <c r="F7529" i="4"/>
  <c r="G7529" i="4" s="1"/>
  <c r="J7529" i="4" s="1"/>
  <c r="F7782" i="4"/>
  <c r="G7782" i="4" s="1"/>
  <c r="J7782" i="4" s="1"/>
  <c r="F7651" i="4"/>
  <c r="G7651" i="4" s="1"/>
  <c r="J7651" i="4" s="1"/>
  <c r="F7741" i="4"/>
  <c r="G7741" i="4" s="1"/>
  <c r="J7741" i="4" s="1"/>
  <c r="F7658" i="4"/>
  <c r="G7658" i="4" s="1"/>
  <c r="J7658" i="4" s="1"/>
  <c r="F7649" i="4"/>
  <c r="G7649" i="4" s="1"/>
  <c r="J7649" i="4" s="1"/>
  <c r="F7739" i="4"/>
  <c r="G7739" i="4" s="1"/>
  <c r="J7739" i="4" s="1"/>
  <c r="F7687" i="4"/>
  <c r="G7687" i="4" s="1"/>
  <c r="J7687" i="4" s="1"/>
  <c r="F7781" i="4"/>
  <c r="G7781" i="4" s="1"/>
  <c r="J7781" i="4" s="1"/>
  <c r="F7734" i="4"/>
  <c r="G7734" i="4" s="1"/>
  <c r="J7734" i="4" s="1"/>
  <c r="F7727" i="4"/>
  <c r="G7727" i="4" s="1"/>
  <c r="J7727" i="4" s="1"/>
  <c r="F7755" i="4"/>
  <c r="G7755" i="4" s="1"/>
  <c r="J7755" i="4" s="1"/>
  <c r="F7824" i="4"/>
  <c r="G7824" i="4" s="1"/>
  <c r="J7824" i="4" s="1"/>
  <c r="F7820" i="4"/>
  <c r="G7820" i="4" s="1"/>
  <c r="J7820" i="4" s="1"/>
  <c r="F7848" i="4"/>
  <c r="G7848" i="4" s="1"/>
  <c r="J7848" i="4" s="1"/>
  <c r="F7798" i="4"/>
  <c r="G7798" i="4" s="1"/>
  <c r="J7798" i="4" s="1"/>
  <c r="F7855" i="4"/>
  <c r="G7855" i="4" s="1"/>
  <c r="J7855" i="4" s="1"/>
  <c r="F6826" i="4"/>
  <c r="G6826" i="4" s="1"/>
  <c r="J6826" i="4" s="1"/>
  <c r="F7052" i="4"/>
  <c r="G7052" i="4" s="1"/>
  <c r="J7052" i="4" s="1"/>
  <c r="F6913" i="4"/>
  <c r="G6913" i="4" s="1"/>
  <c r="J6913" i="4" s="1"/>
  <c r="F6976" i="4"/>
  <c r="G6976" i="4" s="1"/>
  <c r="J6976" i="4" s="1"/>
  <c r="F6964" i="4"/>
  <c r="G6964" i="4" s="1"/>
  <c r="J6964" i="4" s="1"/>
  <c r="F7044" i="4"/>
  <c r="G7044" i="4" s="1"/>
  <c r="J7044" i="4" s="1"/>
  <c r="F6908" i="4"/>
  <c r="G6908" i="4" s="1"/>
  <c r="J6908" i="4" s="1"/>
  <c r="F7002" i="4"/>
  <c r="G7002" i="4" s="1"/>
  <c r="J7002" i="4" s="1"/>
  <c r="F6960" i="4"/>
  <c r="G6960" i="4" s="1"/>
  <c r="J6960" i="4" s="1"/>
  <c r="F7319" i="4"/>
  <c r="G7319" i="4" s="1"/>
  <c r="J7319" i="4" s="1"/>
  <c r="F6767" i="4"/>
  <c r="G6767" i="4" s="1"/>
  <c r="F7075" i="4"/>
  <c r="G7075" i="4" s="1"/>
  <c r="J7075" i="4" s="1"/>
  <c r="F7462" i="4"/>
  <c r="G7462" i="4" s="1"/>
  <c r="J7462" i="4" s="1"/>
  <c r="F6892" i="4"/>
  <c r="G6892" i="4" s="1"/>
  <c r="J6892" i="4" s="1"/>
  <c r="F7299" i="4"/>
  <c r="G7299" i="4" s="1"/>
  <c r="J7299" i="4" s="1"/>
  <c r="F6988" i="4"/>
  <c r="G6988" i="4" s="1"/>
  <c r="J6988" i="4" s="1"/>
  <c r="F7229" i="4"/>
  <c r="G7229" i="4" s="1"/>
  <c r="J7229" i="4" s="1"/>
  <c r="F7357" i="4"/>
  <c r="G7357" i="4" s="1"/>
  <c r="J7357" i="4" s="1"/>
  <c r="F7138" i="4"/>
  <c r="G7138" i="4" s="1"/>
  <c r="J7138" i="4" s="1"/>
  <c r="F7495" i="4"/>
  <c r="G7495" i="4" s="1"/>
  <c r="J7495" i="4" s="1"/>
  <c r="F7382" i="4"/>
  <c r="G7382" i="4" s="1"/>
  <c r="J7382" i="4" s="1"/>
  <c r="F7073" i="4"/>
  <c r="G7073" i="4" s="1"/>
  <c r="J7073" i="4" s="1"/>
  <c r="F7313" i="4"/>
  <c r="G7313" i="4" s="1"/>
  <c r="J7313" i="4" s="1"/>
  <c r="F7354" i="4"/>
  <c r="G7354" i="4" s="1"/>
  <c r="J7354" i="4" s="1"/>
  <c r="F7701" i="4"/>
  <c r="G7701" i="4" s="1"/>
  <c r="J7701" i="4" s="1"/>
  <c r="F7507" i="4"/>
  <c r="G7507" i="4" s="1"/>
  <c r="J7507" i="4" s="1"/>
  <c r="F7474" i="4"/>
  <c r="G7474" i="4" s="1"/>
  <c r="J7474" i="4" s="1"/>
  <c r="F7459" i="4"/>
  <c r="G7459" i="4" s="1"/>
  <c r="J7459" i="4" s="1"/>
  <c r="F7763" i="4"/>
  <c r="G7763" i="4" s="1"/>
  <c r="J7763" i="4" s="1"/>
  <c r="F7513" i="4"/>
  <c r="G7513" i="4" s="1"/>
  <c r="J7513" i="4" s="1"/>
  <c r="F7629" i="4"/>
  <c r="G7629" i="4" s="1"/>
  <c r="J7629" i="4" s="1"/>
  <c r="F7714" i="4"/>
  <c r="G7714" i="4" s="1"/>
  <c r="J7714" i="4" s="1"/>
  <c r="F7728" i="4"/>
  <c r="G7728" i="4" s="1"/>
  <c r="J7728" i="4" s="1"/>
  <c r="F7061" i="4"/>
  <c r="G7061" i="4" s="1"/>
  <c r="J7061" i="4" s="1"/>
  <c r="F7086" i="4"/>
  <c r="G7086" i="4" s="1"/>
  <c r="J7086" i="4" s="1"/>
  <c r="F6794" i="4"/>
  <c r="G6794" i="4" s="1"/>
  <c r="J6794" i="4" s="1"/>
  <c r="F6853" i="4"/>
  <c r="G6853" i="4" s="1"/>
  <c r="J6853" i="4" s="1"/>
  <c r="F6776" i="4"/>
  <c r="G6776" i="4" s="1"/>
  <c r="J6776" i="4" s="1"/>
  <c r="F7309" i="4"/>
  <c r="G7309" i="4" s="1"/>
  <c r="J7309" i="4" s="1"/>
  <c r="F6955" i="4"/>
  <c r="G6955" i="4" s="1"/>
  <c r="J6955" i="4" s="1"/>
  <c r="F6928" i="4"/>
  <c r="G6928" i="4" s="1"/>
  <c r="J6928" i="4" s="1"/>
  <c r="F6918" i="4"/>
  <c r="G6918" i="4" s="1"/>
  <c r="J6918" i="4" s="1"/>
  <c r="F6812" i="4"/>
  <c r="G6812" i="4" s="1"/>
  <c r="J6812" i="4" s="1"/>
  <c r="F6778" i="4"/>
  <c r="G6778" i="4" s="1"/>
  <c r="J6778" i="4" s="1"/>
  <c r="F6818" i="4"/>
  <c r="G6818" i="4" s="1"/>
  <c r="J6818" i="4" s="1"/>
  <c r="F6923" i="4"/>
  <c r="G6923" i="4" s="1"/>
  <c r="J6923" i="4" s="1"/>
  <c r="F7094" i="4"/>
  <c r="G7094" i="4" s="1"/>
  <c r="J7094" i="4" s="1"/>
  <c r="F7348" i="4"/>
  <c r="G7348" i="4" s="1"/>
  <c r="J7348" i="4" s="1"/>
  <c r="F7557" i="4"/>
  <c r="G7557" i="4" s="1"/>
  <c r="J7557" i="4" s="1"/>
  <c r="F6819" i="4"/>
  <c r="G6819" i="4" s="1"/>
  <c r="J6819" i="4" s="1"/>
  <c r="F6939" i="4"/>
  <c r="G6939" i="4" s="1"/>
  <c r="J6939" i="4" s="1"/>
  <c r="F7159" i="4"/>
  <c r="G7159" i="4" s="1"/>
  <c r="J7159" i="4" s="1"/>
  <c r="F7320" i="4"/>
  <c r="G7320" i="4" s="1"/>
  <c r="J7320" i="4" s="1"/>
  <c r="F6856" i="4"/>
  <c r="G6856" i="4" s="1"/>
  <c r="J6856" i="4" s="1"/>
  <c r="F6920" i="4"/>
  <c r="G6920" i="4" s="1"/>
  <c r="J6920" i="4" s="1"/>
  <c r="F7016" i="4"/>
  <c r="G7016" i="4" s="1"/>
  <c r="J7016" i="4" s="1"/>
  <c r="F7277" i="4"/>
  <c r="G7277" i="4" s="1"/>
  <c r="J7277" i="4" s="1"/>
  <c r="F6957" i="4"/>
  <c r="G6957" i="4" s="1"/>
  <c r="J6957" i="4" s="1"/>
  <c r="F7053" i="4"/>
  <c r="G7053" i="4" s="1"/>
  <c r="J7053" i="4" s="1"/>
  <c r="F7191" i="4"/>
  <c r="G7191" i="4" s="1"/>
  <c r="J7191" i="4" s="1"/>
  <c r="F7308" i="4"/>
  <c r="G7308" i="4" s="1"/>
  <c r="J7308" i="4" s="1"/>
  <c r="F7452" i="4"/>
  <c r="G7452" i="4" s="1"/>
  <c r="J7452" i="4" s="1"/>
  <c r="F7043" i="4"/>
  <c r="G7043" i="4" s="1"/>
  <c r="J7043" i="4" s="1"/>
  <c r="F7150" i="4"/>
  <c r="G7150" i="4" s="1"/>
  <c r="J7150" i="4" s="1"/>
  <c r="F7279" i="4"/>
  <c r="G7279" i="4" s="1"/>
  <c r="J7279" i="4" s="1"/>
  <c r="F7099" i="4"/>
  <c r="G7099" i="4" s="1"/>
  <c r="J7099" i="4" s="1"/>
  <c r="F7228" i="4"/>
  <c r="G7228" i="4" s="1"/>
  <c r="J7228" i="4" s="1"/>
  <c r="F6823" i="4"/>
  <c r="G6823" i="4" s="1"/>
  <c r="J6823" i="4" s="1"/>
  <c r="F6919" i="4"/>
  <c r="G6919" i="4" s="1"/>
  <c r="J6919" i="4" s="1"/>
  <c r="F7005" i="4"/>
  <c r="G7005" i="4" s="1"/>
  <c r="J7005" i="4" s="1"/>
  <c r="F7124" i="4"/>
  <c r="G7124" i="4" s="1"/>
  <c r="J7124" i="4" s="1"/>
  <c r="F7293" i="4"/>
  <c r="G7293" i="4" s="1"/>
  <c r="J7293" i="4" s="1"/>
  <c r="F7460" i="4"/>
  <c r="G7460" i="4" s="1"/>
  <c r="J7460" i="4" s="1"/>
  <c r="F7088" i="4"/>
  <c r="G7088" i="4" s="1"/>
  <c r="J7088" i="4" s="1"/>
  <c r="F7179" i="4"/>
  <c r="G7179" i="4" s="1"/>
  <c r="J7179" i="4" s="1"/>
  <c r="F7252" i="4"/>
  <c r="G7252" i="4" s="1"/>
  <c r="J7252" i="4" s="1"/>
  <c r="F7379" i="4"/>
  <c r="G7379" i="4" s="1"/>
  <c r="J7379" i="4" s="1"/>
  <c r="F7384" i="4"/>
  <c r="G7384" i="4" s="1"/>
  <c r="J7384" i="4" s="1"/>
  <c r="F7230" i="4"/>
  <c r="G7230" i="4" s="1"/>
  <c r="J7230" i="4" s="1"/>
  <c r="F7334" i="4"/>
  <c r="G7334" i="4" s="1"/>
  <c r="J7334" i="4" s="1"/>
  <c r="F7525" i="4"/>
  <c r="G7525" i="4" s="1"/>
  <c r="J7525" i="4" s="1"/>
  <c r="F7017" i="4"/>
  <c r="G7017" i="4" s="1"/>
  <c r="J7017" i="4" s="1"/>
  <c r="F7177" i="4"/>
  <c r="G7177" i="4" s="1"/>
  <c r="J7177" i="4" s="1"/>
  <c r="F7257" i="4"/>
  <c r="G7257" i="4" s="1"/>
  <c r="J7257" i="4" s="1"/>
  <c r="F7361" i="4"/>
  <c r="G7361" i="4" s="1"/>
  <c r="J7361" i="4" s="1"/>
  <c r="F7510" i="4"/>
  <c r="G7510" i="4" s="1"/>
  <c r="J7510" i="4" s="1"/>
  <c r="F7298" i="4"/>
  <c r="G7298" i="4" s="1"/>
  <c r="J7298" i="4" s="1"/>
  <c r="F7396" i="4"/>
  <c r="G7396" i="4" s="1"/>
  <c r="J7396" i="4" s="1"/>
  <c r="F7524" i="4"/>
  <c r="G7524" i="4" s="1"/>
  <c r="J7524" i="4" s="1"/>
  <c r="F7406" i="4"/>
  <c r="G7406" i="4" s="1"/>
  <c r="J7406" i="4" s="1"/>
  <c r="F7567" i="4"/>
  <c r="G7567" i="4" s="1"/>
  <c r="J7567" i="4" s="1"/>
  <c r="F7439" i="4"/>
  <c r="G7439" i="4" s="1"/>
  <c r="J7439" i="4" s="1"/>
  <c r="F7573" i="4"/>
  <c r="G7573" i="4" s="1"/>
  <c r="J7573" i="4" s="1"/>
  <c r="F7551" i="4"/>
  <c r="G7551" i="4" s="1"/>
  <c r="J7551" i="4" s="1"/>
  <c r="F7590" i="4"/>
  <c r="G7590" i="4" s="1"/>
  <c r="J7590" i="4" s="1"/>
  <c r="F7483" i="4"/>
  <c r="G7483" i="4" s="1"/>
  <c r="J7483" i="4" s="1"/>
  <c r="F7548" i="4"/>
  <c r="G7548" i="4" s="1"/>
  <c r="J7548" i="4" s="1"/>
  <c r="F7630" i="4"/>
  <c r="G7630" i="4" s="1"/>
  <c r="J7630" i="4" s="1"/>
  <c r="F7416" i="4"/>
  <c r="G7416" i="4" s="1"/>
  <c r="J7416" i="4" s="1"/>
  <c r="F7512" i="4"/>
  <c r="G7512" i="4" s="1"/>
  <c r="J7512" i="4" s="1"/>
  <c r="F7700" i="4"/>
  <c r="G7700" i="4" s="1"/>
  <c r="J7700" i="4" s="1"/>
  <c r="F7537" i="4"/>
  <c r="G7537" i="4" s="1"/>
  <c r="J7537" i="4" s="1"/>
  <c r="F7575" i="4"/>
  <c r="G7575" i="4" s="1"/>
  <c r="J7575" i="4" s="1"/>
  <c r="F7652" i="4"/>
  <c r="G7652" i="4" s="1"/>
  <c r="J7652" i="4" s="1"/>
  <c r="F7756" i="4"/>
  <c r="G7756" i="4" s="1"/>
  <c r="J7756" i="4" s="1"/>
  <c r="F7692" i="4"/>
  <c r="G7692" i="4" s="1"/>
  <c r="J7692" i="4" s="1"/>
  <c r="F7657" i="4"/>
  <c r="G7657" i="4" s="1"/>
  <c r="J7657" i="4" s="1"/>
  <c r="F7758" i="4"/>
  <c r="G7758" i="4" s="1"/>
  <c r="J7758" i="4" s="1"/>
  <c r="F7817" i="4"/>
  <c r="G7817" i="4" s="1"/>
  <c r="J7817" i="4" s="1"/>
  <c r="F7746" i="4"/>
  <c r="G7746" i="4" s="1"/>
  <c r="J7746" i="4" s="1"/>
  <c r="F7767" i="4"/>
  <c r="G7767" i="4" s="1"/>
  <c r="J7767" i="4" s="1"/>
  <c r="F7707" i="4"/>
  <c r="G7707" i="4" s="1"/>
  <c r="J7707" i="4" s="1"/>
  <c r="F7778" i="4"/>
  <c r="G7778" i="4" s="1"/>
  <c r="J7778" i="4" s="1"/>
  <c r="F7805" i="4"/>
  <c r="G7805" i="4" s="1"/>
  <c r="J7805" i="4" s="1"/>
  <c r="F7829" i="4"/>
  <c r="G7829" i="4" s="1"/>
  <c r="J7829" i="4" s="1"/>
  <c r="F7859" i="4"/>
  <c r="G7859" i="4" s="1"/>
  <c r="J7859" i="4" s="1"/>
  <c r="F7830" i="4"/>
  <c r="G7830" i="4" s="1"/>
  <c r="J7830" i="4" s="1"/>
  <c r="F7351" i="4"/>
  <c r="G7351" i="4" s="1"/>
  <c r="J7351" i="4" s="1"/>
  <c r="F7198" i="4"/>
  <c r="G7198" i="4" s="1"/>
  <c r="J7198" i="4" s="1"/>
  <c r="F7638" i="4"/>
  <c r="G7638" i="4" s="1"/>
  <c r="J7638" i="4" s="1"/>
  <c r="F7180" i="4"/>
  <c r="G7180" i="4" s="1"/>
  <c r="J7180" i="4" s="1"/>
  <c r="F6907" i="4"/>
  <c r="G6907" i="4" s="1"/>
  <c r="J6907" i="4" s="1"/>
  <c r="F6867" i="4"/>
  <c r="G6867" i="4" s="1"/>
  <c r="J6867" i="4" s="1"/>
  <c r="F6909" i="4"/>
  <c r="G6909" i="4" s="1"/>
  <c r="J6909" i="4" s="1"/>
  <c r="F7132" i="4"/>
  <c r="G7132" i="4" s="1"/>
  <c r="J7132" i="4" s="1"/>
  <c r="F6978" i="4"/>
  <c r="G6978" i="4" s="1"/>
  <c r="J6978" i="4" s="1"/>
  <c r="F6835" i="4"/>
  <c r="G6835" i="4" s="1"/>
  <c r="J6835" i="4" s="1"/>
  <c r="F6968" i="4"/>
  <c r="G6968" i="4" s="1"/>
  <c r="J6968" i="4" s="1"/>
  <c r="F7176" i="4"/>
  <c r="G7176" i="4" s="1"/>
  <c r="J7176" i="4" s="1"/>
  <c r="F6995" i="4"/>
  <c r="G6995" i="4" s="1"/>
  <c r="J6995" i="4" s="1"/>
  <c r="F7084" i="4"/>
  <c r="G7084" i="4" s="1"/>
  <c r="J7084" i="4" s="1"/>
  <c r="F7381" i="4"/>
  <c r="G7381" i="4" s="1"/>
  <c r="J7381" i="4" s="1"/>
  <c r="F7295" i="4"/>
  <c r="G7295" i="4" s="1"/>
  <c r="J7295" i="4" s="1"/>
  <c r="F6987" i="4"/>
  <c r="G6987" i="4" s="1"/>
  <c r="J6987" i="4" s="1"/>
  <c r="F6877" i="4"/>
  <c r="G6877" i="4" s="1"/>
  <c r="J6877" i="4" s="1"/>
  <c r="F6809" i="4"/>
  <c r="G6809" i="4" s="1"/>
  <c r="J6809" i="4" s="1"/>
  <c r="F6836" i="4"/>
  <c r="G6836" i="4" s="1"/>
  <c r="J6836" i="4" s="1"/>
  <c r="F6946" i="4"/>
  <c r="G6946" i="4" s="1"/>
  <c r="J6946" i="4" s="1"/>
  <c r="F7242" i="4"/>
  <c r="G7242" i="4" s="1"/>
  <c r="J7242" i="4" s="1"/>
  <c r="F7359" i="4"/>
  <c r="G7359" i="4" s="1"/>
  <c r="J7359" i="4" s="1"/>
  <c r="F7648" i="4"/>
  <c r="G7648" i="4" s="1"/>
  <c r="J7648" i="4" s="1"/>
  <c r="F6860" i="4"/>
  <c r="G6860" i="4" s="1"/>
  <c r="J6860" i="4" s="1"/>
  <c r="F6949" i="4"/>
  <c r="G6949" i="4" s="1"/>
  <c r="J6949" i="4" s="1"/>
  <c r="F7199" i="4"/>
  <c r="G7199" i="4" s="1"/>
  <c r="J7199" i="4" s="1"/>
  <c r="F7628" i="4"/>
  <c r="G7628" i="4" s="1"/>
  <c r="J7628" i="4" s="1"/>
  <c r="F6925" i="4"/>
  <c r="G6925" i="4" s="1"/>
  <c r="J6925" i="4" s="1"/>
  <c r="F7365" i="4"/>
  <c r="G7365" i="4" s="1"/>
  <c r="J7365" i="4" s="1"/>
  <c r="F6981" i="4"/>
  <c r="G6981" i="4" s="1"/>
  <c r="J6981" i="4" s="1"/>
  <c r="F7102" i="4"/>
  <c r="G7102" i="4" s="1"/>
  <c r="J7102" i="4" s="1"/>
  <c r="F7195" i="4"/>
  <c r="G7195" i="4" s="1"/>
  <c r="J7195" i="4" s="1"/>
  <c r="F7340" i="4"/>
  <c r="G7340" i="4" s="1"/>
  <c r="J7340" i="4" s="1"/>
  <c r="F7572" i="4"/>
  <c r="G7572" i="4" s="1"/>
  <c r="J7572" i="4" s="1"/>
  <c r="F7167" i="4"/>
  <c r="G7167" i="4" s="1"/>
  <c r="J7167" i="4" s="1"/>
  <c r="F7343" i="4"/>
  <c r="G7343" i="4" s="1"/>
  <c r="J7343" i="4" s="1"/>
  <c r="F7144" i="4"/>
  <c r="G7144" i="4" s="1"/>
  <c r="J7144" i="4" s="1"/>
  <c r="F7263" i="4"/>
  <c r="G7263" i="4" s="1"/>
  <c r="J7263" i="4" s="1"/>
  <c r="F6863" i="4"/>
  <c r="G6863" i="4" s="1"/>
  <c r="J6863" i="4" s="1"/>
  <c r="F6927" i="4"/>
  <c r="G6927" i="4" s="1"/>
  <c r="J6927" i="4" s="1"/>
  <c r="F7028" i="4"/>
  <c r="G7028" i="4" s="1"/>
  <c r="J7028" i="4" s="1"/>
  <c r="F7174" i="4"/>
  <c r="G7174" i="4" s="1"/>
  <c r="J7174" i="4" s="1"/>
  <c r="F7325" i="4"/>
  <c r="G7325" i="4" s="1"/>
  <c r="J7325" i="4" s="1"/>
  <c r="F7024" i="4"/>
  <c r="G7024" i="4" s="1"/>
  <c r="J7024" i="4" s="1"/>
  <c r="F7115" i="4"/>
  <c r="G7115" i="4" s="1"/>
  <c r="J7115" i="4" s="1"/>
  <c r="F7283" i="4"/>
  <c r="G7283" i="4" s="1"/>
  <c r="J7283" i="4" s="1"/>
  <c r="F7407" i="4"/>
  <c r="G7407" i="4" s="1"/>
  <c r="J7407" i="4" s="1"/>
  <c r="F7414" i="4"/>
  <c r="G7414" i="4" s="1"/>
  <c r="J7414" i="4" s="1"/>
  <c r="F7262" i="4"/>
  <c r="G7262" i="4" s="1"/>
  <c r="J7262" i="4" s="1"/>
  <c r="F7358" i="4"/>
  <c r="G7358" i="4" s="1"/>
  <c r="J7358" i="4" s="1"/>
  <c r="F7577" i="4"/>
  <c r="G7577" i="4" s="1"/>
  <c r="J7577" i="4" s="1"/>
  <c r="F7049" i="4"/>
  <c r="G7049" i="4" s="1"/>
  <c r="J7049" i="4" s="1"/>
  <c r="F7121" i="4"/>
  <c r="G7121" i="4" s="1"/>
  <c r="J7121" i="4" s="1"/>
  <c r="F7377" i="4"/>
  <c r="G7377" i="4" s="1"/>
  <c r="J7377" i="4" s="1"/>
  <c r="F7542" i="4"/>
  <c r="G7542" i="4" s="1"/>
  <c r="J7542" i="4" s="1"/>
  <c r="F7330" i="4"/>
  <c r="G7330" i="4" s="1"/>
  <c r="J7330" i="4" s="1"/>
  <c r="F7409" i="4"/>
  <c r="G7409" i="4" s="1"/>
  <c r="J7409" i="4" s="1"/>
  <c r="F7555" i="4"/>
  <c r="G7555" i="4" s="1"/>
  <c r="J7555" i="4" s="1"/>
  <c r="F7442" i="4"/>
  <c r="G7442" i="4" s="1"/>
  <c r="J7442" i="4" s="1"/>
  <c r="F7586" i="4"/>
  <c r="G7586" i="4" s="1"/>
  <c r="J7586" i="4" s="1"/>
  <c r="F7454" i="4"/>
  <c r="G7454" i="4" s="1"/>
  <c r="J7454" i="4" s="1"/>
  <c r="F7668" i="4"/>
  <c r="G7668" i="4" s="1"/>
  <c r="J7668" i="4" s="1"/>
  <c r="F7585" i="4"/>
  <c r="G7585" i="4" s="1"/>
  <c r="J7585" i="4" s="1"/>
  <c r="F7627" i="4"/>
  <c r="G7627" i="4" s="1"/>
  <c r="J7627" i="4" s="1"/>
  <c r="F7514" i="4"/>
  <c r="G7514" i="4" s="1"/>
  <c r="J7514" i="4" s="1"/>
  <c r="F7562" i="4"/>
  <c r="G7562" i="4" s="1"/>
  <c r="J7562" i="4" s="1"/>
  <c r="F7730" i="4"/>
  <c r="G7730" i="4" s="1"/>
  <c r="J7730" i="4" s="1"/>
  <c r="F7448" i="4"/>
  <c r="G7448" i="4" s="1"/>
  <c r="J7448" i="4" s="1"/>
  <c r="F7536" i="4"/>
  <c r="G7536" i="4" s="1"/>
  <c r="J7536" i="4" s="1"/>
  <c r="F7643" i="4"/>
  <c r="G7643" i="4" s="1"/>
  <c r="J7643" i="4" s="1"/>
  <c r="F7591" i="4"/>
  <c r="G7591" i="4" s="1"/>
  <c r="J7591" i="4" s="1"/>
  <c r="F7670" i="4"/>
  <c r="G7670" i="4" s="1"/>
  <c r="J7670" i="4" s="1"/>
  <c r="F7592" i="4"/>
  <c r="G7592" i="4" s="1"/>
  <c r="J7592" i="4" s="1"/>
  <c r="F7732" i="4"/>
  <c r="G7732" i="4" s="1"/>
  <c r="J7732" i="4" s="1"/>
  <c r="F7673" i="4"/>
  <c r="G7673" i="4" s="1"/>
  <c r="J7673" i="4" s="1"/>
  <c r="F7639" i="4"/>
  <c r="G7639" i="4" s="1"/>
  <c r="J7639" i="4" s="1"/>
  <c r="F7717" i="4"/>
  <c r="G7717" i="4" s="1"/>
  <c r="J7717" i="4" s="1"/>
  <c r="F7783" i="4"/>
  <c r="G7783" i="4" s="1"/>
  <c r="J7783" i="4" s="1"/>
  <c r="F7835" i="4"/>
  <c r="G7835" i="4" s="1"/>
  <c r="J7835" i="4" s="1"/>
  <c r="F7723" i="4"/>
  <c r="G7723" i="4" s="1"/>
  <c r="J7723" i="4" s="1"/>
  <c r="F7821" i="4"/>
  <c r="G7821" i="4" s="1"/>
  <c r="J7821" i="4" s="1"/>
  <c r="F7760" i="4"/>
  <c r="G7760" i="4" s="1"/>
  <c r="J7760" i="4" s="1"/>
  <c r="F7852" i="4"/>
  <c r="G7852" i="4" s="1"/>
  <c r="J7852" i="4" s="1"/>
  <c r="F7813" i="4"/>
  <c r="G7813" i="4" s="1"/>
  <c r="J7813" i="4" s="1"/>
  <c r="F7846" i="4"/>
  <c r="G7846" i="4" s="1"/>
  <c r="J7846" i="4" s="1"/>
  <c r="F7818" i="4"/>
  <c r="G7818" i="4" s="1"/>
  <c r="J7818" i="4" s="1"/>
  <c r="F6770" i="4"/>
  <c r="G6770" i="4" s="1"/>
  <c r="J6770" i="4" s="1"/>
  <c r="F6834" i="4"/>
  <c r="G6834" i="4" s="1"/>
  <c r="J6834" i="4" s="1"/>
  <c r="F6962" i="4"/>
  <c r="G6962" i="4" s="1"/>
  <c r="J6962" i="4" s="1"/>
  <c r="F7181" i="4"/>
  <c r="G7181" i="4" s="1"/>
  <c r="J7181" i="4" s="1"/>
  <c r="F7063" i="4"/>
  <c r="G7063" i="4" s="1"/>
  <c r="J7063" i="4" s="1"/>
  <c r="F6813" i="4"/>
  <c r="G6813" i="4" s="1"/>
  <c r="J6813" i="4" s="1"/>
  <c r="F7296" i="4"/>
  <c r="G7296" i="4" s="1"/>
  <c r="J7296" i="4" s="1"/>
  <c r="G6816" i="4" l="1"/>
  <c r="J6816" i="4" s="1"/>
  <c r="G6780" i="4"/>
  <c r="J6780" i="4" s="1"/>
  <c r="G6768" i="4"/>
  <c r="J6768" i="4" s="1"/>
  <c r="J6767" i="4"/>
  <c r="G6769" i="4"/>
  <c r="J6769" i="4" s="1"/>
</calcChain>
</file>

<file path=xl/sharedStrings.xml><?xml version="1.0" encoding="utf-8"?>
<sst xmlns="http://schemas.openxmlformats.org/spreadsheetml/2006/main" count="12" uniqueCount="11">
  <si>
    <t>Lat</t>
  </si>
  <si>
    <t>Dias Julianos</t>
  </si>
  <si>
    <t>Declinación (radianes)</t>
  </si>
  <si>
    <t>Declinación (grados)</t>
  </si>
  <si>
    <t>ANGULO HORARIO (EN RADIANES) A LA HORA DE LA PUESTA DEL SOL</t>
  </si>
  <si>
    <t>RADIACION ASTRONOMICA (mm/dia)</t>
  </si>
  <si>
    <t>T max</t>
  </si>
  <si>
    <t>T min</t>
  </si>
  <si>
    <t xml:space="preserve">ETP-Hargreaves (mm/dia) </t>
  </si>
  <si>
    <t>Localidad</t>
  </si>
  <si>
    <t>La Posta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</si>
</sst>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">
    <xf numFmtId="0" fontId="0" fillId="0" borderId="0" xfId="0"/>
    <xf numFmtId="2" fontId="0" fillId="0" borderId="0" xfId="0" applyNumberFormat="1" applyBorder="1"/>
    <xf numFmtId="14" fontId="0" fillId="0" borderId="0" xfId="0" applyNumberFormat="1"/>
    <xf numFmtId="164" fontId="0" fillId="0" borderId="0" xfId="0" applyNumberFormat="1"/>
    <xf numFmtId="0" fontId="0" fillId="0" borderId="0" xfId="0" applyAlignment="1">
      <alignment vertical="center"/>
    </xf>
    <xf numFmtId="2" fontId="0" fillId="0" borderId="1" xfId="0" applyNumberFormat="1" applyBorder="1"/>
    <xf numFmtId="2" fontId="0" fillId="0" borderId="2" xfId="0" applyNumberFormat="1" applyBorder="1"/>
    <xf numFmtId="2" fontId="0" fillId="0" borderId="3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91"/>
  <sheetViews>
    <sheetView tabSelected="1" zoomScale="115" zoomScaleNormal="115" workbookViewId="0">
      <pane ySplit="5" topLeftCell="A6" activePane="bottomLeft" state="frozen"/>
      <selection activeCell="A11" sqref="A11"/>
      <selection pane="bottomLeft" activeCell="A7" sqref="A7"/>
    </sheetView>
  </sheetViews>
  <sheetFormatPr baseColWidth="10" defaultRowHeight="15" x14ac:dyDescent="0.25"/>
  <cols>
    <col min="1" max="1" width="22.140625" customWidth="1"/>
    <col min="2" max="3" width="11.42578125" customWidth="1"/>
    <col min="4" max="4" width="20.85546875" customWidth="1"/>
    <col min="5" max="5" width="19.140625" customWidth="1"/>
    <col min="6" max="6" width="22.42578125" customWidth="1"/>
    <col min="7" max="7" width="34.42578125" customWidth="1"/>
    <col min="8" max="9" width="11.42578125" customWidth="1"/>
    <col min="10" max="10" width="24.28515625" bestFit="1" customWidth="1"/>
    <col min="11" max="1078" width="22.42578125" customWidth="1"/>
    <col min="1079" max="1079" width="12.5703125" customWidth="1"/>
    <col min="1080" max="1080" width="13.85546875" customWidth="1"/>
    <col min="1081" max="1081" width="21.7109375" bestFit="1" customWidth="1"/>
    <col min="1082" max="1082" width="13.85546875" bestFit="1" customWidth="1"/>
    <col min="1083" max="1083" width="21.7109375" bestFit="1" customWidth="1"/>
    <col min="1084" max="1084" width="13.85546875" customWidth="1"/>
    <col min="1085" max="1085" width="21.7109375" customWidth="1"/>
    <col min="1086" max="1086" width="12.85546875" customWidth="1"/>
    <col min="1087" max="1087" width="21.7109375" bestFit="1" customWidth="1"/>
    <col min="1088" max="1088" width="13.85546875" bestFit="1" customWidth="1"/>
    <col min="1089" max="1089" width="21.7109375" bestFit="1" customWidth="1"/>
    <col min="1090" max="1090" width="12.85546875" customWidth="1"/>
    <col min="1091" max="1091" width="21.7109375" customWidth="1"/>
    <col min="1092" max="1092" width="13.85546875" customWidth="1"/>
    <col min="1093" max="1093" width="21.7109375" bestFit="1" customWidth="1"/>
    <col min="1094" max="1094" width="13.85546875" bestFit="1" customWidth="1"/>
    <col min="1095" max="1095" width="19.5703125" customWidth="1"/>
    <col min="1096" max="1096" width="13.85546875" customWidth="1"/>
    <col min="1097" max="1097" width="21.7109375" customWidth="1"/>
    <col min="1098" max="1098" width="13.85546875" customWidth="1"/>
    <col min="1099" max="1099" width="21.7109375" customWidth="1"/>
    <col min="1100" max="1100" width="13.85546875" bestFit="1" customWidth="1"/>
    <col min="1101" max="1101" width="21.7109375" bestFit="1" customWidth="1"/>
    <col min="1102" max="1102" width="13.85546875" customWidth="1"/>
    <col min="1103" max="1103" width="21.7109375" customWidth="1"/>
    <col min="1104" max="1104" width="13.85546875" customWidth="1"/>
    <col min="1105" max="1105" width="21.7109375" bestFit="1" customWidth="1"/>
    <col min="1106" max="1106" width="12.85546875" customWidth="1"/>
    <col min="1107" max="1107" width="21.7109375" bestFit="1" customWidth="1"/>
    <col min="1108" max="1108" width="13.85546875" customWidth="1"/>
    <col min="1109" max="1109" width="21.7109375" customWidth="1"/>
    <col min="1110" max="1110" width="13.85546875" customWidth="1"/>
    <col min="1111" max="1111" width="21.7109375" bestFit="1" customWidth="1"/>
    <col min="1112" max="1112" width="13.85546875" bestFit="1" customWidth="1"/>
    <col min="1113" max="1113" width="21.7109375" bestFit="1" customWidth="1"/>
    <col min="1114" max="1114" width="13.85546875" customWidth="1"/>
    <col min="1115" max="1115" width="21.7109375" customWidth="1"/>
    <col min="1116" max="1116" width="13.85546875" customWidth="1"/>
    <col min="1117" max="1117" width="21.7109375" bestFit="1" customWidth="1"/>
    <col min="1118" max="1118" width="12.85546875" customWidth="1"/>
    <col min="1119" max="1119" width="21.7109375" customWidth="1"/>
    <col min="1120" max="1120" width="13.85546875" customWidth="1"/>
    <col min="1121" max="1121" width="21.7109375" customWidth="1"/>
    <col min="1122" max="1122" width="13.85546875" customWidth="1"/>
    <col min="1123" max="1123" width="21.7109375" bestFit="1" customWidth="1"/>
    <col min="1124" max="1124" width="13.85546875" bestFit="1" customWidth="1"/>
    <col min="1125" max="1125" width="21.7109375" bestFit="1" customWidth="1"/>
    <col min="1126" max="1126" width="13.85546875" customWidth="1"/>
    <col min="1127" max="1127" width="21.7109375" customWidth="1"/>
    <col min="1128" max="1128" width="13.85546875" customWidth="1"/>
    <col min="1129" max="1129" width="20.5703125" customWidth="1"/>
    <col min="1130" max="1130" width="13.85546875" bestFit="1" customWidth="1"/>
    <col min="1131" max="1131" width="21.7109375" bestFit="1" customWidth="1"/>
    <col min="1132" max="1132" width="13.85546875" customWidth="1"/>
    <col min="1133" max="1133" width="21.7109375" customWidth="1"/>
    <col min="1134" max="1134" width="13.85546875" customWidth="1"/>
    <col min="1135" max="1135" width="21.7109375" bestFit="1" customWidth="1"/>
    <col min="1136" max="1136" width="13.85546875" bestFit="1" customWidth="1"/>
    <col min="1137" max="1137" width="21.7109375" bestFit="1" customWidth="1"/>
    <col min="1138" max="1138" width="12.85546875" customWidth="1"/>
    <col min="1139" max="1139" width="21.7109375" customWidth="1"/>
    <col min="1140" max="1140" width="13.85546875" customWidth="1"/>
    <col min="1141" max="1141" width="21.7109375" bestFit="1" customWidth="1"/>
    <col min="1142" max="1142" width="13.85546875" bestFit="1" customWidth="1"/>
    <col min="1143" max="1143" width="21.7109375" bestFit="1" customWidth="1"/>
    <col min="1144" max="1144" width="13.85546875" customWidth="1"/>
    <col min="1145" max="1145" width="21.7109375" customWidth="1"/>
    <col min="1146" max="1146" width="13.85546875" customWidth="1"/>
    <col min="1147" max="1147" width="21.7109375" bestFit="1" customWidth="1"/>
    <col min="1148" max="1148" width="13.85546875" bestFit="1" customWidth="1"/>
    <col min="1149" max="1149" width="21.7109375" bestFit="1" customWidth="1"/>
    <col min="1150" max="1150" width="13.85546875" customWidth="1"/>
    <col min="1151" max="1151" width="21.7109375" customWidth="1"/>
    <col min="1152" max="1152" width="13.85546875" customWidth="1"/>
    <col min="1153" max="1153" width="21.7109375" bestFit="1" customWidth="1"/>
    <col min="1154" max="1154" width="13.85546875" bestFit="1" customWidth="1"/>
    <col min="1155" max="1155" width="21.7109375" bestFit="1" customWidth="1"/>
    <col min="1156" max="1156" width="12.85546875" customWidth="1"/>
    <col min="1157" max="1157" width="20.5703125" customWidth="1"/>
    <col min="1158" max="1158" width="13.85546875" customWidth="1"/>
    <col min="1159" max="1159" width="21.7109375" bestFit="1" customWidth="1"/>
    <col min="1160" max="1160" width="13.85546875" bestFit="1" customWidth="1"/>
    <col min="1161" max="1161" width="21.7109375" bestFit="1" customWidth="1"/>
    <col min="1162" max="1162" width="13.85546875" customWidth="1"/>
    <col min="1163" max="1163" width="21.7109375" customWidth="1"/>
    <col min="1164" max="1164" width="13.85546875" customWidth="1"/>
    <col min="1165" max="1165" width="20.5703125" customWidth="1"/>
    <col min="1166" max="1166" width="12.85546875" customWidth="1"/>
    <col min="1167" max="1167" width="21.7109375" bestFit="1" customWidth="1"/>
    <col min="1168" max="1168" width="13.85546875" customWidth="1"/>
    <col min="1169" max="1169" width="21.7109375" customWidth="1"/>
    <col min="1170" max="1170" width="13.85546875" customWidth="1"/>
    <col min="1171" max="1171" width="21.7109375" customWidth="1"/>
    <col min="1172" max="1172" width="12.85546875" customWidth="1"/>
    <col min="1173" max="1173" width="21.7109375" bestFit="1" customWidth="1"/>
    <col min="1174" max="1174" width="13.85546875" customWidth="1"/>
    <col min="1175" max="1175" width="21.7109375" customWidth="1"/>
    <col min="1176" max="1176" width="13.85546875" customWidth="1"/>
    <col min="1177" max="1177" width="21.7109375" bestFit="1" customWidth="1"/>
    <col min="1178" max="1178" width="13.85546875" bestFit="1" customWidth="1"/>
    <col min="1179" max="1179" width="18.5703125" customWidth="1"/>
    <col min="1180" max="1180" width="13.85546875" customWidth="1"/>
    <col min="1181" max="1181" width="21.7109375" customWidth="1"/>
    <col min="1182" max="1182" width="13.85546875" customWidth="1"/>
    <col min="1183" max="1183" width="21.7109375" bestFit="1" customWidth="1"/>
    <col min="1184" max="1184" width="13.85546875" bestFit="1" customWidth="1"/>
    <col min="1185" max="1185" width="21.7109375" bestFit="1" customWidth="1"/>
    <col min="1186" max="1186" width="12.85546875" customWidth="1"/>
    <col min="1187" max="1187" width="21.7109375" customWidth="1"/>
    <col min="1188" max="1188" width="13.85546875" customWidth="1"/>
    <col min="1189" max="1189" width="21.7109375" bestFit="1" customWidth="1"/>
    <col min="1190" max="1190" width="13.85546875" bestFit="1" customWidth="1"/>
    <col min="1191" max="1191" width="21.7109375" customWidth="1"/>
    <col min="1192" max="1192" width="13.85546875" customWidth="1"/>
    <col min="1193" max="1193" width="21.7109375" customWidth="1"/>
    <col min="1194" max="1194" width="13.85546875" customWidth="1"/>
    <col min="1195" max="1195" width="21.7109375" bestFit="1" customWidth="1"/>
    <col min="1196" max="1196" width="13.85546875" bestFit="1" customWidth="1"/>
    <col min="1197" max="1197" width="21.7109375" bestFit="1" customWidth="1"/>
    <col min="1198" max="1198" width="13.85546875" customWidth="1"/>
    <col min="1199" max="1199" width="21.7109375" customWidth="1"/>
    <col min="1200" max="1200" width="13.85546875" customWidth="1"/>
    <col min="1201" max="1201" width="21.7109375" bestFit="1" customWidth="1"/>
    <col min="1202" max="1202" width="13.85546875" bestFit="1" customWidth="1"/>
    <col min="1203" max="1203" width="21.7109375" bestFit="1" customWidth="1"/>
    <col min="1204" max="1204" width="13.85546875" customWidth="1"/>
    <col min="1205" max="1205" width="21.7109375" customWidth="1"/>
    <col min="1206" max="1206" width="13.85546875" customWidth="1"/>
    <col min="1207" max="1207" width="21.7109375" bestFit="1" customWidth="1"/>
    <col min="1208" max="1208" width="12.85546875" customWidth="1"/>
    <col min="1209" max="1209" width="21.7109375" bestFit="1" customWidth="1"/>
    <col min="1210" max="1210" width="13.85546875" customWidth="1"/>
    <col min="1211" max="1211" width="21.7109375" customWidth="1"/>
    <col min="1212" max="1212" width="13.85546875" customWidth="1"/>
    <col min="1213" max="1213" width="21.7109375" bestFit="1" customWidth="1"/>
    <col min="1214" max="1214" width="13.85546875" bestFit="1" customWidth="1"/>
    <col min="1215" max="1215" width="21.7109375" bestFit="1" customWidth="1"/>
    <col min="1216" max="1216" width="13.85546875" customWidth="1"/>
    <col min="1217" max="1217" width="21.7109375" customWidth="1"/>
    <col min="1218" max="1218" width="13.85546875" customWidth="1"/>
    <col min="1219" max="1219" width="21.7109375" bestFit="1" customWidth="1"/>
    <col min="1220" max="1220" width="13.85546875" bestFit="1" customWidth="1"/>
    <col min="1221" max="1221" width="21.7109375" customWidth="1"/>
    <col min="1222" max="1222" width="13.85546875" customWidth="1"/>
    <col min="1223" max="1223" width="21.7109375" customWidth="1"/>
    <col min="1224" max="1224" width="13.85546875" customWidth="1"/>
    <col min="1225" max="1225" width="21.7109375" bestFit="1" customWidth="1"/>
    <col min="1226" max="1226" width="12.85546875" customWidth="1"/>
    <col min="1227" max="1227" width="21.7109375" bestFit="1" customWidth="1"/>
    <col min="1228" max="1228" width="13.85546875" customWidth="1"/>
    <col min="1229" max="1229" width="21.7109375" customWidth="1"/>
    <col min="1230" max="1230" width="13.85546875" customWidth="1"/>
    <col min="1231" max="1231" width="21.7109375" bestFit="1" customWidth="1"/>
    <col min="1232" max="1232" width="13.85546875" bestFit="1" customWidth="1"/>
    <col min="1233" max="1233" width="21.7109375" bestFit="1" customWidth="1"/>
    <col min="1234" max="1234" width="13.85546875" customWidth="1"/>
    <col min="1235" max="1235" width="21.7109375" customWidth="1"/>
    <col min="1236" max="1236" width="12.85546875" customWidth="1"/>
    <col min="1237" max="1237" width="21.7109375" bestFit="1" customWidth="1"/>
    <col min="1238" max="1238" width="13.85546875" bestFit="1" customWidth="1"/>
    <col min="1239" max="1239" width="21.7109375" bestFit="1" customWidth="1"/>
    <col min="1240" max="1240" width="13.85546875" customWidth="1"/>
    <col min="1241" max="1241" width="21.7109375" customWidth="1"/>
    <col min="1242" max="1242" width="13.85546875" customWidth="1"/>
    <col min="1243" max="1243" width="21.7109375" bestFit="1" customWidth="1"/>
    <col min="1244" max="1244" width="13.85546875" bestFit="1" customWidth="1"/>
    <col min="1245" max="1245" width="21.7109375" bestFit="1" customWidth="1"/>
    <col min="1246" max="1246" width="13.85546875" customWidth="1"/>
    <col min="1247" max="1247" width="21.7109375" customWidth="1"/>
    <col min="1248" max="1248" width="13.85546875" customWidth="1"/>
    <col min="1249" max="1249" width="21.7109375" bestFit="1" customWidth="1"/>
    <col min="1250" max="1250" width="13.85546875" bestFit="1" customWidth="1"/>
    <col min="1251" max="1251" width="21.7109375" bestFit="1" customWidth="1"/>
    <col min="1252" max="1252" width="13.85546875" customWidth="1"/>
    <col min="1253" max="1253" width="21.7109375" customWidth="1"/>
    <col min="1254" max="1254" width="13.85546875" customWidth="1"/>
    <col min="1255" max="1255" width="21.7109375" bestFit="1" customWidth="1"/>
    <col min="1256" max="1256" width="13.85546875" bestFit="1" customWidth="1"/>
    <col min="1257" max="1257" width="21.7109375" bestFit="1" customWidth="1"/>
    <col min="1258" max="1258" width="12.85546875" customWidth="1"/>
    <col min="1259" max="1259" width="21.7109375" customWidth="1"/>
    <col min="1260" max="1260" width="13.85546875" customWidth="1"/>
    <col min="1261" max="1261" width="21.7109375" customWidth="1"/>
    <col min="1262" max="1262" width="12.85546875" customWidth="1"/>
    <col min="1263" max="1263" width="21.7109375" bestFit="1" customWidth="1"/>
    <col min="1264" max="1264" width="13.85546875" customWidth="1"/>
    <col min="1265" max="1265" width="21.7109375" customWidth="1"/>
    <col min="1266" max="1266" width="13.85546875" customWidth="1"/>
    <col min="1267" max="1267" width="21.7109375" bestFit="1" customWidth="1"/>
    <col min="1268" max="1268" width="13.85546875" bestFit="1" customWidth="1"/>
    <col min="1269" max="1269" width="21.7109375" bestFit="1" customWidth="1"/>
    <col min="1270" max="1270" width="13.85546875" customWidth="1"/>
    <col min="1271" max="1271" width="21.7109375" customWidth="1"/>
    <col min="1272" max="1272" width="13.85546875" customWidth="1"/>
    <col min="1273" max="1273" width="21.7109375" bestFit="1" customWidth="1"/>
    <col min="1274" max="1274" width="12.85546875" customWidth="1"/>
    <col min="1275" max="1275" width="21.7109375" bestFit="1" customWidth="1"/>
    <col min="1276" max="1276" width="13.85546875" customWidth="1"/>
    <col min="1277" max="1277" width="21.7109375" customWidth="1"/>
    <col min="1278" max="1278" width="13.85546875" customWidth="1"/>
    <col min="1279" max="1279" width="21.7109375" bestFit="1" customWidth="1"/>
    <col min="1280" max="1280" width="13.85546875" bestFit="1" customWidth="1"/>
    <col min="1281" max="1281" width="21.7109375" bestFit="1" customWidth="1"/>
    <col min="1282" max="1282" width="13.85546875" customWidth="1"/>
    <col min="1283" max="1283" width="21.7109375" customWidth="1"/>
    <col min="1284" max="1284" width="12.85546875" customWidth="1"/>
    <col min="1285" max="1285" width="21.7109375" customWidth="1"/>
    <col min="1286" max="1286" width="13.85546875" bestFit="1" customWidth="1"/>
    <col min="1287" max="1287" width="21.7109375" bestFit="1" customWidth="1"/>
    <col min="1288" max="1288" width="13.85546875" customWidth="1"/>
    <col min="1289" max="1289" width="21.7109375" customWidth="1"/>
    <col min="1290" max="1290" width="13.85546875" customWidth="1"/>
    <col min="1291" max="1291" width="21.7109375" bestFit="1" customWidth="1"/>
    <col min="1292" max="1292" width="13.85546875" bestFit="1" customWidth="1"/>
    <col min="1293" max="1293" width="21.7109375" bestFit="1" customWidth="1"/>
    <col min="1294" max="1294" width="13.85546875" customWidth="1"/>
    <col min="1295" max="1295" width="21.7109375" customWidth="1"/>
    <col min="1296" max="1296" width="13.85546875" customWidth="1"/>
    <col min="1297" max="1297" width="21.7109375" bestFit="1" customWidth="1"/>
    <col min="1298" max="1298" width="13.85546875" bestFit="1" customWidth="1"/>
    <col min="1299" max="1299" width="21.7109375" bestFit="1" customWidth="1"/>
    <col min="1300" max="1300" width="13.85546875" customWidth="1"/>
    <col min="1301" max="1301" width="19.5703125" customWidth="1"/>
    <col min="1302" max="1302" width="13.85546875" customWidth="1"/>
    <col min="1303" max="1303" width="21.7109375" bestFit="1" customWidth="1"/>
    <col min="1304" max="1304" width="13.85546875" bestFit="1" customWidth="1"/>
    <col min="1305" max="1305" width="20.5703125" customWidth="1"/>
    <col min="1306" max="1306" width="13.85546875" customWidth="1"/>
    <col min="1307" max="1307" width="21.7109375" customWidth="1"/>
    <col min="1308" max="1308" width="13.85546875" customWidth="1"/>
    <col min="1309" max="1309" width="21.7109375" bestFit="1" customWidth="1"/>
    <col min="1310" max="1310" width="13.85546875" bestFit="1" customWidth="1"/>
    <col min="1311" max="1311" width="21.7109375" bestFit="1" customWidth="1"/>
    <col min="1312" max="1312" width="13.85546875" customWidth="1"/>
    <col min="1313" max="1313" width="21.7109375" customWidth="1"/>
    <col min="1314" max="1314" width="13.85546875" customWidth="1"/>
    <col min="1315" max="1315" width="21.7109375" bestFit="1" customWidth="1"/>
    <col min="1316" max="1316" width="13.85546875" bestFit="1" customWidth="1"/>
    <col min="1317" max="1317" width="21.7109375" bestFit="1" customWidth="1"/>
    <col min="1318" max="1318" width="13.85546875" customWidth="1"/>
    <col min="1319" max="1319" width="21.7109375" customWidth="1"/>
    <col min="1320" max="1320" width="13.85546875" customWidth="1"/>
    <col min="1321" max="1321" width="21.7109375" bestFit="1" customWidth="1"/>
    <col min="1322" max="1322" width="13.85546875" bestFit="1" customWidth="1"/>
    <col min="1323" max="1323" width="21.7109375" bestFit="1" customWidth="1"/>
    <col min="1324" max="1324" width="13.85546875" customWidth="1"/>
    <col min="1325" max="1325" width="21.7109375" customWidth="1"/>
    <col min="1326" max="1326" width="13.85546875" customWidth="1"/>
    <col min="1327" max="1327" width="21.7109375" bestFit="1" customWidth="1"/>
    <col min="1328" max="1328" width="13.85546875" bestFit="1" customWidth="1"/>
    <col min="1329" max="1329" width="21.7109375" bestFit="1" customWidth="1"/>
    <col min="1330" max="1330" width="13.85546875" customWidth="1"/>
    <col min="1331" max="1331" width="21.7109375" customWidth="1"/>
    <col min="1332" max="1332" width="13.85546875" customWidth="1"/>
    <col min="1333" max="1333" width="21.7109375" bestFit="1" customWidth="1"/>
    <col min="1334" max="1334" width="12.85546875" customWidth="1"/>
    <col min="1335" max="1335" width="21.7109375" bestFit="1" customWidth="1"/>
    <col min="1336" max="1336" width="13.85546875" customWidth="1"/>
    <col min="1337" max="1337" width="21.7109375" customWidth="1"/>
    <col min="1338" max="1338" width="12.85546875" customWidth="1"/>
    <col min="1339" max="1339" width="21.7109375" bestFit="1" customWidth="1"/>
    <col min="1340" max="1340" width="13.85546875" bestFit="1" customWidth="1"/>
    <col min="1341" max="1341" width="21.7109375" bestFit="1" customWidth="1"/>
    <col min="1342" max="1342" width="13.85546875" customWidth="1"/>
    <col min="1343" max="1343" width="21.7109375" customWidth="1"/>
    <col min="1344" max="1344" width="13.85546875" customWidth="1"/>
    <col min="1345" max="1345" width="21.7109375" bestFit="1" customWidth="1"/>
    <col min="1346" max="1346" width="13.85546875" bestFit="1" customWidth="1"/>
    <col min="1347" max="1347" width="21.7109375" bestFit="1" customWidth="1"/>
    <col min="1348" max="1348" width="13.85546875" customWidth="1"/>
    <col min="1349" max="1349" width="21.7109375" customWidth="1"/>
    <col min="1350" max="1350" width="13.85546875" customWidth="1"/>
    <col min="1351" max="1351" width="21.7109375" bestFit="1" customWidth="1"/>
    <col min="1352" max="1352" width="12.85546875" customWidth="1"/>
    <col min="1353" max="1353" width="21.7109375" customWidth="1"/>
    <col min="1354" max="1354" width="13.85546875" customWidth="1"/>
    <col min="1355" max="1355" width="21.7109375" customWidth="1"/>
    <col min="1356" max="1356" width="13.85546875" customWidth="1"/>
    <col min="1357" max="1357" width="21.7109375" bestFit="1" customWidth="1"/>
    <col min="1358" max="1358" width="13.85546875" bestFit="1" customWidth="1"/>
    <col min="1359" max="1359" width="21.7109375" bestFit="1" customWidth="1"/>
    <col min="1360" max="1360" width="13.85546875" customWidth="1"/>
    <col min="1361" max="1361" width="21.7109375" customWidth="1"/>
    <col min="1362" max="1362" width="12" customWidth="1"/>
    <col min="1363" max="1363" width="21.7109375" bestFit="1" customWidth="1"/>
    <col min="1364" max="1364" width="13.85546875" bestFit="1" customWidth="1"/>
    <col min="1365" max="1365" width="21.7109375" bestFit="1" customWidth="1"/>
    <col min="1366" max="1366" width="13.85546875" customWidth="1"/>
    <col min="1367" max="1367" width="21.7109375" customWidth="1"/>
    <col min="1368" max="1368" width="13.85546875" customWidth="1"/>
    <col min="1369" max="1369" width="21.7109375" bestFit="1" customWidth="1"/>
    <col min="1370" max="1370" width="13.85546875" bestFit="1" customWidth="1"/>
    <col min="1371" max="1371" width="21.7109375" bestFit="1" customWidth="1"/>
    <col min="1372" max="1372" width="13.85546875" customWidth="1"/>
    <col min="1373" max="1373" width="21.7109375" customWidth="1"/>
    <col min="1374" max="1374" width="13.85546875" customWidth="1"/>
    <col min="1375" max="1375" width="21.7109375" bestFit="1" customWidth="1"/>
    <col min="1376" max="1376" width="13.85546875" bestFit="1" customWidth="1"/>
    <col min="1377" max="1377" width="21.7109375" bestFit="1" customWidth="1"/>
    <col min="1378" max="1378" width="13.85546875" customWidth="1"/>
    <col min="1379" max="1379" width="21.7109375" customWidth="1"/>
    <col min="1380" max="1380" width="13.85546875" customWidth="1"/>
    <col min="1381" max="1381" width="21.7109375" bestFit="1" customWidth="1"/>
    <col min="1382" max="1382" width="13.85546875" bestFit="1" customWidth="1"/>
    <col min="1383" max="1383" width="21.7109375" bestFit="1" customWidth="1"/>
    <col min="1384" max="1384" width="13.85546875" customWidth="1"/>
    <col min="1385" max="1385" width="21.7109375" customWidth="1"/>
    <col min="1386" max="1386" width="13.85546875" customWidth="1"/>
    <col min="1387" max="1387" width="21.7109375" bestFit="1" customWidth="1"/>
    <col min="1388" max="1388" width="13.85546875" bestFit="1" customWidth="1"/>
    <col min="1389" max="1389" width="21.7109375" bestFit="1" customWidth="1"/>
    <col min="1390" max="1390" width="13.85546875" customWidth="1"/>
    <col min="1391" max="1391" width="21.7109375" customWidth="1"/>
    <col min="1392" max="1392" width="13.85546875" customWidth="1"/>
    <col min="1393" max="1393" width="21.7109375" bestFit="1" customWidth="1"/>
    <col min="1394" max="1394" width="13.85546875" bestFit="1" customWidth="1"/>
    <col min="1395" max="1395" width="21.7109375" bestFit="1" customWidth="1"/>
    <col min="1396" max="1396" width="13.85546875" customWidth="1"/>
    <col min="1397" max="1397" width="21.7109375" customWidth="1"/>
    <col min="1398" max="1398" width="13.85546875" customWidth="1"/>
    <col min="1399" max="1399" width="20.5703125" customWidth="1"/>
    <col min="1400" max="1400" width="13.85546875" bestFit="1" customWidth="1"/>
    <col min="1401" max="1401" width="21.7109375" bestFit="1" customWidth="1"/>
    <col min="1402" max="1402" width="12.85546875" customWidth="1"/>
    <col min="1403" max="1403" width="21.7109375" customWidth="1"/>
    <col min="1404" max="1404" width="13.85546875" customWidth="1"/>
    <col min="1405" max="1405" width="21.7109375" bestFit="1" customWidth="1"/>
    <col min="1406" max="1406" width="12.85546875" customWidth="1"/>
    <col min="1407" max="1407" width="21.7109375" customWidth="1"/>
    <col min="1408" max="1408" width="13.85546875" customWidth="1"/>
    <col min="1409" max="1409" width="21.7109375" customWidth="1"/>
    <col min="1410" max="1410" width="13.85546875" customWidth="1"/>
    <col min="1411" max="1411" width="21.7109375" bestFit="1" customWidth="1"/>
    <col min="1412" max="1412" width="13.85546875" bestFit="1" customWidth="1"/>
    <col min="1413" max="1413" width="21.7109375" bestFit="1" customWidth="1"/>
    <col min="1414" max="1414" width="13.85546875" customWidth="1"/>
    <col min="1415" max="1415" width="21.7109375" customWidth="1"/>
    <col min="1416" max="1416" width="13.85546875" customWidth="1"/>
    <col min="1417" max="1417" width="21.7109375" bestFit="1" customWidth="1"/>
    <col min="1418" max="1418" width="13.85546875" bestFit="1" customWidth="1"/>
    <col min="1419" max="1419" width="21.7109375" bestFit="1" customWidth="1"/>
    <col min="1420" max="1420" width="13.85546875" customWidth="1"/>
    <col min="1421" max="1421" width="21.7109375" customWidth="1"/>
    <col min="1422" max="1422" width="13.85546875" customWidth="1"/>
    <col min="1423" max="1423" width="21.7109375" bestFit="1" customWidth="1"/>
    <col min="1424" max="1424" width="13.85546875" bestFit="1" customWidth="1"/>
    <col min="1425" max="1425" width="21.7109375" bestFit="1" customWidth="1"/>
    <col min="1426" max="1426" width="13.85546875" customWidth="1"/>
    <col min="1427" max="1427" width="21.7109375" customWidth="1"/>
    <col min="1428" max="1428" width="13.85546875" customWidth="1"/>
    <col min="1429" max="1429" width="21.7109375" bestFit="1" customWidth="1"/>
    <col min="1430" max="1430" width="13.85546875" bestFit="1" customWidth="1"/>
    <col min="1431" max="1431" width="19.5703125" customWidth="1"/>
    <col min="1432" max="1432" width="13.85546875" customWidth="1"/>
    <col min="1433" max="1433" width="21.7109375" customWidth="1"/>
    <col min="1434" max="1434" width="13.85546875" customWidth="1"/>
    <col min="1435" max="1435" width="21.7109375" bestFit="1" customWidth="1"/>
    <col min="1436" max="1436" width="13.85546875" bestFit="1" customWidth="1"/>
    <col min="1437" max="1437" width="21.7109375" bestFit="1" customWidth="1"/>
    <col min="1438" max="1438" width="13.85546875" customWidth="1"/>
    <col min="1439" max="1439" width="21.7109375" customWidth="1"/>
    <col min="1440" max="1440" width="13.85546875" customWidth="1"/>
    <col min="1441" max="1441" width="21.7109375" bestFit="1" customWidth="1"/>
    <col min="1442" max="1442" width="13.85546875" bestFit="1" customWidth="1"/>
    <col min="1443" max="1443" width="20.5703125" customWidth="1"/>
    <col min="1444" max="1444" width="13.85546875" customWidth="1"/>
    <col min="1445" max="1445" width="21.7109375" customWidth="1"/>
    <col min="1446" max="1446" width="12.85546875" customWidth="1"/>
    <col min="1447" max="1447" width="21.7109375" bestFit="1" customWidth="1"/>
    <col min="1448" max="1448" width="13.85546875" bestFit="1" customWidth="1"/>
    <col min="1449" max="1449" width="21.7109375" bestFit="1" customWidth="1"/>
    <col min="1450" max="1450" width="13.85546875" customWidth="1"/>
    <col min="1451" max="1451" width="21.7109375" customWidth="1"/>
    <col min="1452" max="1452" width="13.85546875" customWidth="1"/>
    <col min="1453" max="1453" width="21.7109375" bestFit="1" customWidth="1"/>
    <col min="1454" max="1454" width="12" customWidth="1"/>
    <col min="1455" max="1455" width="21.7109375" bestFit="1" customWidth="1"/>
    <col min="1456" max="1456" width="13.85546875" customWidth="1"/>
    <col min="1457" max="1457" width="21.7109375" customWidth="1"/>
    <col min="1458" max="1458" width="12.85546875" customWidth="1"/>
    <col min="1459" max="1459" width="20.5703125" customWidth="1"/>
    <col min="1460" max="1460" width="13.85546875" bestFit="1" customWidth="1"/>
    <col min="1461" max="1461" width="21.7109375" bestFit="1" customWidth="1"/>
    <col min="1462" max="1462" width="13.85546875" customWidth="1"/>
    <col min="1463" max="1463" width="21.7109375" customWidth="1"/>
    <col min="1464" max="1464" width="13.85546875" customWidth="1"/>
    <col min="1465" max="1465" width="21.7109375" bestFit="1" customWidth="1"/>
    <col min="1466" max="1466" width="13.85546875" bestFit="1" customWidth="1"/>
    <col min="1467" max="1467" width="21.7109375" bestFit="1" customWidth="1"/>
    <col min="1468" max="1468" width="13.85546875" customWidth="1"/>
    <col min="1469" max="1469" width="21.7109375" customWidth="1"/>
    <col min="1470" max="1470" width="12.85546875" customWidth="1"/>
    <col min="1471" max="1471" width="21.7109375" bestFit="1" customWidth="1"/>
    <col min="1472" max="1472" width="13.85546875" bestFit="1" customWidth="1"/>
    <col min="1473" max="1473" width="21.7109375" bestFit="1" customWidth="1"/>
    <col min="1474" max="1474" width="13.85546875" customWidth="1"/>
    <col min="1475" max="1475" width="21.7109375" customWidth="1"/>
    <col min="1476" max="1476" width="13.85546875" customWidth="1"/>
    <col min="1477" max="1477" width="21.7109375" bestFit="1" customWidth="1"/>
    <col min="1478" max="1478" width="13.85546875" bestFit="1" customWidth="1"/>
    <col min="1479" max="1479" width="21.7109375" bestFit="1" customWidth="1"/>
    <col min="1480" max="1480" width="13.85546875" customWidth="1"/>
    <col min="1481" max="1481" width="21.7109375" customWidth="1"/>
    <col min="1482" max="1482" width="13.85546875" customWidth="1"/>
    <col min="1483" max="1483" width="21.7109375" bestFit="1" customWidth="1"/>
    <col min="1484" max="1484" width="13.85546875" bestFit="1" customWidth="1"/>
    <col min="1485" max="1485" width="21.7109375" bestFit="1" customWidth="1"/>
    <col min="1486" max="1486" width="13.85546875" customWidth="1"/>
    <col min="1487" max="1487" width="21.7109375" customWidth="1"/>
    <col min="1488" max="1488" width="13.85546875" customWidth="1"/>
    <col min="1489" max="1489" width="21.7109375" bestFit="1" customWidth="1"/>
    <col min="1490" max="1490" width="13.85546875" bestFit="1" customWidth="1"/>
    <col min="1491" max="1491" width="21.7109375" bestFit="1" customWidth="1"/>
    <col min="1492" max="1492" width="13.85546875" customWidth="1"/>
    <col min="1493" max="1493" width="21.7109375" customWidth="1"/>
    <col min="1494" max="1494" width="13.85546875" customWidth="1"/>
    <col min="1495" max="1495" width="21.7109375" bestFit="1" customWidth="1"/>
    <col min="1496" max="1496" width="13.85546875" bestFit="1" customWidth="1"/>
    <col min="1497" max="1497" width="20.5703125" customWidth="1"/>
    <col min="1498" max="1498" width="12.85546875" customWidth="1"/>
    <col min="1499" max="1499" width="21.7109375" customWidth="1"/>
    <col min="1500" max="1500" width="13.85546875" customWidth="1"/>
    <col min="1501" max="1501" width="21.7109375" bestFit="1" customWidth="1"/>
    <col min="1502" max="1502" width="13.85546875" bestFit="1" customWidth="1"/>
    <col min="1503" max="1503" width="21.7109375" bestFit="1" customWidth="1"/>
    <col min="1504" max="1504" width="13.85546875" customWidth="1"/>
    <col min="1505" max="1505" width="21.7109375" customWidth="1"/>
    <col min="1506" max="1506" width="13.85546875" customWidth="1"/>
    <col min="1507" max="1507" width="21.7109375" bestFit="1" customWidth="1"/>
    <col min="1508" max="1508" width="13.85546875" bestFit="1" customWidth="1"/>
    <col min="1509" max="1509" width="21.7109375" bestFit="1" customWidth="1"/>
    <col min="1510" max="1510" width="13.85546875" customWidth="1"/>
    <col min="1511" max="1511" width="21.7109375" customWidth="1"/>
    <col min="1512" max="1512" width="13.85546875" customWidth="1"/>
    <col min="1513" max="1513" width="21.7109375" bestFit="1" customWidth="1"/>
    <col min="1514" max="1514" width="12.85546875" customWidth="1"/>
    <col min="1515" max="1515" width="21.7109375" bestFit="1" customWidth="1"/>
    <col min="1516" max="1516" width="13.85546875" customWidth="1"/>
    <col min="1517" max="1517" width="20.5703125" customWidth="1"/>
    <col min="1518" max="1518" width="13.85546875" customWidth="1"/>
    <col min="1519" max="1519" width="21.7109375" bestFit="1" customWidth="1"/>
    <col min="1520" max="1520" width="13.85546875" customWidth="1"/>
    <col min="1521" max="1521" width="21.7109375" bestFit="1" customWidth="1"/>
    <col min="1522" max="1522" width="13.85546875" customWidth="1"/>
    <col min="1523" max="1523" width="21.7109375" customWidth="1"/>
    <col min="1524" max="1524" width="12.85546875" customWidth="1"/>
    <col min="1525" max="1525" width="21.7109375" bestFit="1" customWidth="1"/>
    <col min="1526" max="1526" width="13.85546875" bestFit="1" customWidth="1"/>
    <col min="1527" max="1527" width="21.7109375" bestFit="1" customWidth="1"/>
    <col min="1528" max="1528" width="13.85546875" customWidth="1"/>
    <col min="1529" max="1529" width="19.5703125" customWidth="1"/>
    <col min="1530" max="1530" width="13.85546875" customWidth="1"/>
    <col min="1531" max="1531" width="21.7109375" bestFit="1" customWidth="1"/>
    <col min="1532" max="1532" width="13.85546875" bestFit="1" customWidth="1"/>
    <col min="1533" max="1533" width="21.7109375" bestFit="1" customWidth="1"/>
    <col min="1534" max="1534" width="13.85546875" customWidth="1"/>
    <col min="1535" max="1535" width="21.7109375" customWidth="1"/>
    <col min="1536" max="1536" width="13.85546875" customWidth="1"/>
    <col min="1537" max="1537" width="21.7109375" bestFit="1" customWidth="1"/>
    <col min="1538" max="1538" width="13.85546875" bestFit="1" customWidth="1"/>
    <col min="1539" max="1539" width="21.7109375" bestFit="1" customWidth="1"/>
    <col min="1540" max="1540" width="13.85546875" customWidth="1"/>
    <col min="1541" max="1541" width="21.7109375" customWidth="1"/>
    <col min="1542" max="1542" width="13.85546875" customWidth="1"/>
    <col min="1543" max="1543" width="21.7109375" bestFit="1" customWidth="1"/>
    <col min="1544" max="1544" width="13.85546875" bestFit="1" customWidth="1"/>
    <col min="1545" max="1545" width="21.7109375" bestFit="1" customWidth="1"/>
    <col min="1546" max="1546" width="13.85546875" customWidth="1"/>
    <col min="1547" max="1547" width="21.7109375" customWidth="1"/>
    <col min="1548" max="1548" width="13.85546875" customWidth="1"/>
    <col min="1549" max="1549" width="21.7109375" bestFit="1" customWidth="1"/>
    <col min="1550" max="1550" width="13.85546875" bestFit="1" customWidth="1"/>
    <col min="1551" max="1551" width="21.7109375" bestFit="1" customWidth="1"/>
    <col min="1552" max="1552" width="13.85546875" customWidth="1"/>
    <col min="1553" max="1553" width="20.5703125" customWidth="1"/>
    <col min="1554" max="1554" width="13.85546875" customWidth="1"/>
    <col min="1555" max="1555" width="21.7109375" bestFit="1" customWidth="1"/>
    <col min="1556" max="1556" width="13.85546875" bestFit="1" customWidth="1"/>
    <col min="1557" max="1557" width="21.7109375" customWidth="1"/>
    <col min="1558" max="1558" width="13.85546875" customWidth="1"/>
    <col min="1559" max="1559" width="21.7109375" customWidth="1"/>
    <col min="1560" max="1560" width="13.85546875" customWidth="1"/>
    <col min="1561" max="1561" width="21.7109375" customWidth="1"/>
    <col min="1562" max="1562" width="13.85546875" bestFit="1" customWidth="1"/>
    <col min="1563" max="1563" width="21.7109375" bestFit="1" customWidth="1"/>
    <col min="1564" max="1564" width="13.85546875" customWidth="1"/>
    <col min="1565" max="1565" width="20.5703125" customWidth="1"/>
    <col min="1566" max="1566" width="13.85546875" customWidth="1"/>
    <col min="1567" max="1567" width="20.5703125" customWidth="1"/>
    <col min="1568" max="1568" width="13.85546875" bestFit="1" customWidth="1"/>
    <col min="1569" max="1569" width="20.5703125" customWidth="1"/>
    <col min="1570" max="1570" width="13.85546875" customWidth="1"/>
    <col min="1571" max="1571" width="21.7109375" customWidth="1"/>
    <col min="1572" max="1572" width="13.85546875" customWidth="1"/>
    <col min="1573" max="1573" width="21.7109375" bestFit="1" customWidth="1"/>
    <col min="1574" max="1574" width="13.85546875" bestFit="1" customWidth="1"/>
    <col min="1575" max="1575" width="21.7109375" bestFit="1" customWidth="1"/>
    <col min="1576" max="1576" width="13.85546875" customWidth="1"/>
    <col min="1577" max="1577" width="21.7109375" customWidth="1"/>
    <col min="1578" max="1578" width="13.85546875" customWidth="1"/>
    <col min="1579" max="1579" width="21.7109375" customWidth="1"/>
    <col min="1580" max="1580" width="13.85546875" bestFit="1" customWidth="1"/>
    <col min="1581" max="1581" width="19.5703125" customWidth="1"/>
    <col min="1582" max="1582" width="13.85546875" customWidth="1"/>
    <col min="1583" max="1583" width="21.7109375" customWidth="1"/>
    <col min="1584" max="1584" width="13.85546875" customWidth="1"/>
    <col min="1585" max="1585" width="19.5703125" customWidth="1"/>
    <col min="1586" max="1586" width="13.85546875" bestFit="1" customWidth="1"/>
    <col min="1587" max="1587" width="21.7109375" bestFit="1" customWidth="1"/>
    <col min="1588" max="1588" width="13.85546875" customWidth="1"/>
    <col min="1589" max="1589" width="21.7109375" customWidth="1"/>
    <col min="1590" max="1590" width="13.85546875" customWidth="1"/>
    <col min="1591" max="1591" width="21.7109375" bestFit="1" customWidth="1"/>
    <col min="1592" max="1592" width="13.85546875" bestFit="1" customWidth="1"/>
    <col min="1593" max="1593" width="21.7109375" bestFit="1" customWidth="1"/>
    <col min="1594" max="1594" width="13.85546875" customWidth="1"/>
    <col min="1595" max="1595" width="21.7109375" customWidth="1"/>
    <col min="1596" max="1596" width="13.85546875" customWidth="1"/>
    <col min="1597" max="1597" width="21.7109375" bestFit="1" customWidth="1"/>
    <col min="1598" max="1598" width="13.85546875" bestFit="1" customWidth="1"/>
    <col min="1599" max="1599" width="21.7109375" bestFit="1" customWidth="1"/>
    <col min="1600" max="1600" width="12.85546875" customWidth="1"/>
    <col min="1601" max="1601" width="21.7109375" customWidth="1"/>
    <col min="1602" max="1602" width="13.85546875" customWidth="1"/>
    <col min="1603" max="1603" width="21.7109375" bestFit="1" customWidth="1"/>
    <col min="1604" max="1604" width="13.85546875" bestFit="1" customWidth="1"/>
    <col min="1605" max="1605" width="21.7109375" bestFit="1" customWidth="1"/>
    <col min="1606" max="1606" width="13.85546875" customWidth="1"/>
    <col min="1607" max="1607" width="21.7109375" customWidth="1"/>
    <col min="1608" max="1608" width="13.85546875" customWidth="1"/>
    <col min="1609" max="1609" width="21.7109375" bestFit="1" customWidth="1"/>
    <col min="1610" max="1610" width="13.85546875" bestFit="1" customWidth="1"/>
    <col min="1611" max="1611" width="21.7109375" bestFit="1" customWidth="1"/>
    <col min="1612" max="1612" width="13.85546875" customWidth="1"/>
    <col min="1613" max="1613" width="21.7109375" customWidth="1"/>
    <col min="1614" max="1614" width="13.85546875" customWidth="1"/>
    <col min="1615" max="1615" width="21.7109375" bestFit="1" customWidth="1"/>
    <col min="1616" max="1616" width="13.85546875" bestFit="1" customWidth="1"/>
    <col min="1617" max="1617" width="21.7109375" bestFit="1" customWidth="1"/>
    <col min="1618" max="1618" width="12.85546875" customWidth="1"/>
    <col min="1619" max="1619" width="21.7109375" customWidth="1"/>
    <col min="1620" max="1620" width="13.85546875" customWidth="1"/>
    <col min="1621" max="1621" width="21.7109375" bestFit="1" customWidth="1"/>
    <col min="1622" max="1622" width="13.85546875" bestFit="1" customWidth="1"/>
    <col min="1623" max="1623" width="20.5703125" customWidth="1"/>
    <col min="1624" max="1624" width="13.85546875" customWidth="1"/>
    <col min="1625" max="1625" width="21.7109375" customWidth="1"/>
    <col min="1626" max="1626" width="13.85546875" customWidth="1"/>
    <col min="1627" max="1627" width="21.7109375" bestFit="1" customWidth="1"/>
    <col min="1628" max="1628" width="13.85546875" bestFit="1" customWidth="1"/>
    <col min="1629" max="1629" width="21.7109375" bestFit="1" customWidth="1"/>
    <col min="1630" max="1630" width="13.85546875" customWidth="1"/>
    <col min="1631" max="1631" width="21.7109375" customWidth="1"/>
    <col min="1632" max="1632" width="13.85546875" customWidth="1"/>
    <col min="1633" max="1633" width="20.5703125" customWidth="1"/>
    <col min="1634" max="1634" width="13.85546875" bestFit="1" customWidth="1"/>
    <col min="1635" max="1635" width="21.7109375" bestFit="1" customWidth="1"/>
    <col min="1636" max="1636" width="13.85546875" customWidth="1"/>
    <col min="1637" max="1637" width="21.7109375" customWidth="1"/>
    <col min="1638" max="1638" width="13.85546875" customWidth="1"/>
    <col min="1639" max="1639" width="21.7109375" bestFit="1" customWidth="1"/>
    <col min="1640" max="1640" width="13.85546875" bestFit="1" customWidth="1"/>
    <col min="1641" max="1641" width="21.7109375" bestFit="1" customWidth="1"/>
    <col min="1642" max="1642" width="13.85546875" customWidth="1"/>
    <col min="1643" max="1643" width="20.5703125" customWidth="1"/>
    <col min="1644" max="1644" width="13.85546875" customWidth="1"/>
    <col min="1645" max="1645" width="21.7109375" bestFit="1" customWidth="1"/>
    <col min="1646" max="1646" width="13.85546875" bestFit="1" customWidth="1"/>
    <col min="1647" max="1647" width="21.7109375" bestFit="1" customWidth="1"/>
    <col min="1648" max="1648" width="13.85546875" customWidth="1"/>
    <col min="1649" max="1649" width="21.7109375" customWidth="1"/>
    <col min="1650" max="1650" width="13.85546875" customWidth="1"/>
    <col min="1651" max="1651" width="21.7109375" bestFit="1" customWidth="1"/>
    <col min="1652" max="1652" width="13.85546875" bestFit="1" customWidth="1"/>
    <col min="1653" max="1653" width="20.5703125" customWidth="1"/>
    <col min="1654" max="1654" width="13.85546875" customWidth="1"/>
    <col min="1655" max="1655" width="21.7109375" customWidth="1"/>
    <col min="1656" max="1656" width="13.85546875" customWidth="1"/>
    <col min="1657" max="1657" width="20.5703125" customWidth="1"/>
    <col min="1658" max="1658" width="13.85546875" bestFit="1" customWidth="1"/>
    <col min="1659" max="1659" width="21.7109375" bestFit="1" customWidth="1"/>
    <col min="1660" max="1660" width="13.85546875" customWidth="1"/>
    <col min="1661" max="1661" width="21.7109375" customWidth="1"/>
    <col min="1662" max="1662" width="13.85546875" customWidth="1"/>
    <col min="1663" max="1663" width="21.7109375" bestFit="1" customWidth="1"/>
    <col min="1664" max="1664" width="13.85546875" bestFit="1" customWidth="1"/>
    <col min="1665" max="1665" width="21.7109375" bestFit="1" customWidth="1"/>
    <col min="1666" max="1666" width="13.85546875" customWidth="1"/>
    <col min="1667" max="1667" width="21.7109375" customWidth="1"/>
    <col min="1668" max="1668" width="13.85546875" customWidth="1"/>
    <col min="1669" max="1669" width="21.7109375" bestFit="1" customWidth="1"/>
    <col min="1670" max="1670" width="13.85546875" bestFit="1" customWidth="1"/>
    <col min="1671" max="1671" width="21.7109375" bestFit="1" customWidth="1"/>
    <col min="1672" max="1672" width="13.85546875" customWidth="1"/>
    <col min="1673" max="1673" width="21.7109375" customWidth="1"/>
    <col min="1674" max="1674" width="13.85546875" customWidth="1"/>
    <col min="1675" max="1675" width="21.7109375" bestFit="1" customWidth="1"/>
    <col min="1676" max="1676" width="13.85546875" bestFit="1" customWidth="1"/>
    <col min="1677" max="1677" width="20.5703125" customWidth="1"/>
    <col min="1678" max="1678" width="13.85546875" customWidth="1"/>
    <col min="1679" max="1679" width="21.7109375" customWidth="1"/>
    <col min="1680" max="1680" width="13.85546875" customWidth="1"/>
    <col min="1681" max="1681" width="21.7109375" bestFit="1" customWidth="1"/>
    <col min="1682" max="1682" width="13.85546875" bestFit="1" customWidth="1"/>
    <col min="1683" max="1683" width="21.7109375" bestFit="1" customWidth="1"/>
    <col min="1684" max="1684" width="13.85546875" customWidth="1"/>
    <col min="1685" max="1685" width="21.7109375" customWidth="1"/>
    <col min="1686" max="1686" width="13.85546875" customWidth="1"/>
    <col min="1687" max="1687" width="21.7109375" bestFit="1" customWidth="1"/>
    <col min="1688" max="1688" width="13.85546875" bestFit="1" customWidth="1"/>
    <col min="1689" max="1689" width="21.7109375" bestFit="1" customWidth="1"/>
    <col min="1690" max="1690" width="13.85546875" customWidth="1"/>
    <col min="1691" max="1691" width="20.5703125" customWidth="1"/>
    <col min="1692" max="1692" width="13.85546875" customWidth="1"/>
    <col min="1693" max="1693" width="21.7109375" bestFit="1" customWidth="1"/>
    <col min="1694" max="1694" width="13.85546875" bestFit="1" customWidth="1"/>
    <col min="1695" max="1695" width="21.7109375" bestFit="1" customWidth="1"/>
    <col min="1696" max="1696" width="13.85546875" customWidth="1"/>
    <col min="1697" max="1697" width="21.7109375" customWidth="1"/>
    <col min="1698" max="1698" width="13.85546875" customWidth="1"/>
    <col min="1699" max="1699" width="21.7109375" bestFit="1" customWidth="1"/>
    <col min="1700" max="1700" width="13.85546875" bestFit="1" customWidth="1"/>
    <col min="1701" max="1701" width="21.7109375" bestFit="1" customWidth="1"/>
    <col min="1702" max="1702" width="12" customWidth="1"/>
    <col min="1703" max="1703" width="21.7109375" customWidth="1"/>
    <col min="1704" max="1704" width="13.85546875" customWidth="1"/>
    <col min="1705" max="1705" width="21.7109375" bestFit="1" customWidth="1"/>
    <col min="1706" max="1706" width="13.85546875" bestFit="1" customWidth="1"/>
    <col min="1707" max="1707" width="21.7109375" bestFit="1" customWidth="1"/>
    <col min="1708" max="1708" width="13.85546875" customWidth="1"/>
    <col min="1709" max="1709" width="21.7109375" customWidth="1"/>
    <col min="1710" max="1710" width="13.85546875" customWidth="1"/>
    <col min="1711" max="1711" width="20.5703125" customWidth="1"/>
    <col min="1712" max="1712" width="13.85546875" bestFit="1" customWidth="1"/>
    <col min="1713" max="1713" width="21.7109375" bestFit="1" customWidth="1"/>
    <col min="1714" max="1714" width="13.85546875" customWidth="1"/>
    <col min="1715" max="1715" width="21.7109375" customWidth="1"/>
    <col min="1716" max="1716" width="13.85546875" customWidth="1"/>
    <col min="1717" max="1717" width="21.7109375" bestFit="1" customWidth="1"/>
    <col min="1718" max="1718" width="13.85546875" bestFit="1" customWidth="1"/>
    <col min="1719" max="1719" width="20.5703125" customWidth="1"/>
    <col min="1720" max="1720" width="12.85546875" customWidth="1"/>
    <col min="1721" max="1721" width="21.7109375" customWidth="1"/>
    <col min="1722" max="1722" width="13.85546875" customWidth="1"/>
    <col min="1723" max="1723" width="21.7109375" bestFit="1" customWidth="1"/>
    <col min="1724" max="1724" width="13.85546875" bestFit="1" customWidth="1"/>
    <col min="1725" max="1725" width="21.7109375" bestFit="1" customWidth="1"/>
    <col min="1726" max="1726" width="13.85546875" customWidth="1"/>
    <col min="1727" max="1727" width="21.7109375" customWidth="1"/>
    <col min="1728" max="1728" width="13.85546875" customWidth="1"/>
    <col min="1729" max="1729" width="21.7109375" bestFit="1" customWidth="1"/>
    <col min="1730" max="1730" width="13.85546875" bestFit="1" customWidth="1"/>
    <col min="1731" max="1731" width="21.7109375" bestFit="1" customWidth="1"/>
    <col min="1732" max="1732" width="13.85546875" customWidth="1"/>
    <col min="1733" max="1733" width="21.7109375" customWidth="1"/>
    <col min="1734" max="1734" width="13.85546875" customWidth="1"/>
    <col min="1735" max="1735" width="21.7109375" bestFit="1" customWidth="1"/>
    <col min="1736" max="1736" width="13.85546875" bestFit="1" customWidth="1"/>
    <col min="1737" max="1737" width="21.7109375" bestFit="1" customWidth="1"/>
    <col min="1738" max="1738" width="13.85546875" customWidth="1"/>
    <col min="1739" max="1739" width="21.7109375" customWidth="1"/>
    <col min="1740" max="1740" width="13.85546875" customWidth="1"/>
    <col min="1741" max="1741" width="21.7109375" bestFit="1" customWidth="1"/>
    <col min="1742" max="1742" width="13.85546875" bestFit="1" customWidth="1"/>
    <col min="1743" max="1743" width="20.5703125" customWidth="1"/>
    <col min="1744" max="1744" width="13.85546875" customWidth="1"/>
    <col min="1745" max="1745" width="21.7109375" customWidth="1"/>
    <col min="1746" max="1746" width="13.85546875" customWidth="1"/>
    <col min="1747" max="1747" width="21.7109375" bestFit="1" customWidth="1"/>
    <col min="1748" max="1748" width="13.85546875" bestFit="1" customWidth="1"/>
    <col min="1749" max="1749" width="21.7109375" bestFit="1" customWidth="1"/>
    <col min="1750" max="1750" width="13.85546875" customWidth="1"/>
    <col min="1751" max="1751" width="21.7109375" customWidth="1"/>
    <col min="1752" max="1752" width="13.85546875" customWidth="1"/>
    <col min="1753" max="1753" width="20.5703125" customWidth="1"/>
    <col min="1754" max="1754" width="13.85546875" bestFit="1" customWidth="1"/>
    <col min="1755" max="1755" width="21.7109375" customWidth="1"/>
    <col min="1756" max="1756" width="13.85546875" customWidth="1"/>
    <col min="1757" max="1757" width="21.7109375" customWidth="1"/>
    <col min="1758" max="1758" width="13.85546875" customWidth="1"/>
    <col min="1759" max="1759" width="21.7109375" bestFit="1" customWidth="1"/>
    <col min="1760" max="1760" width="13.85546875" bestFit="1" customWidth="1"/>
    <col min="1761" max="1761" width="21.7109375" bestFit="1" customWidth="1"/>
    <col min="1762" max="1762" width="12.85546875" customWidth="1"/>
    <col min="1763" max="1763" width="21.7109375" customWidth="1"/>
    <col min="1764" max="1764" width="13.85546875" customWidth="1"/>
    <col min="1765" max="1765" width="21.7109375" bestFit="1" customWidth="1"/>
    <col min="1766" max="1766" width="13.85546875" bestFit="1" customWidth="1"/>
    <col min="1767" max="1767" width="21.7109375" bestFit="1" customWidth="1"/>
    <col min="1768" max="1768" width="13.85546875" customWidth="1"/>
    <col min="1769" max="1769" width="21.7109375" customWidth="1"/>
    <col min="1770" max="1770" width="13.85546875" customWidth="1"/>
    <col min="1771" max="1771" width="21.7109375" bestFit="1" customWidth="1"/>
    <col min="1772" max="1772" width="13.85546875" bestFit="1" customWidth="1"/>
    <col min="1773" max="1773" width="21.7109375" bestFit="1" customWidth="1"/>
    <col min="1774" max="1774" width="13.85546875" customWidth="1"/>
    <col min="1775" max="1775" width="20.5703125" customWidth="1"/>
    <col min="1776" max="1776" width="13.85546875" customWidth="1"/>
    <col min="1777" max="1777" width="21.7109375" bestFit="1" customWidth="1"/>
    <col min="1778" max="1778" width="13.85546875" bestFit="1" customWidth="1"/>
    <col min="1779" max="1779" width="21.7109375" customWidth="1"/>
    <col min="1780" max="1780" width="13.85546875" customWidth="1"/>
    <col min="1781" max="1781" width="21.7109375" customWidth="1"/>
    <col min="1782" max="1782" width="13.85546875" customWidth="1"/>
    <col min="1783" max="1783" width="21.7109375" bestFit="1" customWidth="1"/>
    <col min="1784" max="1784" width="13.85546875" bestFit="1" customWidth="1"/>
    <col min="1785" max="1785" width="21.7109375" bestFit="1" customWidth="1"/>
    <col min="1786" max="1786" width="13.85546875" customWidth="1"/>
    <col min="1787" max="1787" width="21.7109375" customWidth="1"/>
    <col min="1788" max="1788" width="13.85546875" customWidth="1"/>
    <col min="1789" max="1789" width="21.7109375" bestFit="1" customWidth="1"/>
    <col min="1790" max="1790" width="13.85546875" bestFit="1" customWidth="1"/>
    <col min="1791" max="1791" width="21.7109375" bestFit="1" customWidth="1"/>
    <col min="1792" max="1792" width="13.85546875" customWidth="1"/>
    <col min="1793" max="1793" width="21.7109375" customWidth="1"/>
    <col min="1794" max="1794" width="13.85546875" customWidth="1"/>
    <col min="1795" max="1795" width="21.7109375" bestFit="1" customWidth="1"/>
    <col min="1796" max="1796" width="13.85546875" bestFit="1" customWidth="1"/>
    <col min="1797" max="1797" width="21.7109375" bestFit="1" customWidth="1"/>
    <col min="1798" max="1798" width="13.85546875" customWidth="1"/>
    <col min="1799" max="1799" width="21.7109375" customWidth="1"/>
    <col min="1800" max="1800" width="13.85546875" customWidth="1"/>
    <col min="1801" max="1801" width="21.7109375" bestFit="1" customWidth="1"/>
    <col min="1802" max="1802" width="13.85546875" bestFit="1" customWidth="1"/>
    <col min="1803" max="1803" width="21.7109375" bestFit="1" customWidth="1"/>
    <col min="1804" max="1804" width="13.85546875" customWidth="1"/>
    <col min="1805" max="1805" width="21.7109375" customWidth="1"/>
    <col min="1806" max="1806" width="13.85546875" customWidth="1"/>
    <col min="1807" max="1807" width="21.7109375" bestFit="1" customWidth="1"/>
    <col min="1808" max="1808" width="13.85546875" bestFit="1" customWidth="1"/>
    <col min="1809" max="1809" width="21.7109375" bestFit="1" customWidth="1"/>
    <col min="1810" max="1810" width="13.85546875" customWidth="1"/>
    <col min="1811" max="1811" width="21.7109375" customWidth="1"/>
    <col min="1812" max="1812" width="12.85546875" customWidth="1"/>
    <col min="1813" max="1813" width="21.7109375" bestFit="1" customWidth="1"/>
    <col min="1814" max="1814" width="13.85546875" bestFit="1" customWidth="1"/>
    <col min="1815" max="1815" width="21.7109375" bestFit="1" customWidth="1"/>
    <col min="1816" max="1816" width="13.85546875" customWidth="1"/>
    <col min="1817" max="1817" width="21.7109375" customWidth="1"/>
    <col min="1818" max="1818" width="13.85546875" customWidth="1"/>
    <col min="1819" max="1819" width="21.7109375" customWidth="1"/>
    <col min="1820" max="1820" width="13.85546875" bestFit="1" customWidth="1"/>
    <col min="1821" max="1821" width="21.7109375" bestFit="1" customWidth="1"/>
    <col min="1822" max="1822" width="13.85546875" customWidth="1"/>
    <col min="1823" max="1823" width="21.7109375" customWidth="1"/>
    <col min="1824" max="1824" width="12.85546875" customWidth="1"/>
    <col min="1825" max="1825" width="20.5703125" customWidth="1"/>
    <col min="1826" max="1826" width="13.85546875" bestFit="1" customWidth="1"/>
    <col min="1827" max="1827" width="21.7109375" bestFit="1" customWidth="1"/>
    <col min="1828" max="1828" width="13.85546875" customWidth="1"/>
    <col min="1829" max="1829" width="21.7109375" customWidth="1"/>
    <col min="1830" max="1830" width="13.85546875" customWidth="1"/>
    <col min="1831" max="1831" width="21.7109375" bestFit="1" customWidth="1"/>
    <col min="1832" max="1832" width="13.85546875" bestFit="1" customWidth="1"/>
    <col min="1833" max="1833" width="21.7109375" bestFit="1" customWidth="1"/>
    <col min="1834" max="1834" width="13.85546875" customWidth="1"/>
    <col min="1835" max="1835" width="21.7109375" customWidth="1"/>
    <col min="1836" max="1836" width="13.85546875" customWidth="1"/>
    <col min="1837" max="1837" width="21.7109375" bestFit="1" customWidth="1"/>
    <col min="1838" max="1838" width="13.85546875" bestFit="1" customWidth="1"/>
    <col min="1839" max="1839" width="21.7109375" bestFit="1" customWidth="1"/>
    <col min="1840" max="1840" width="13.85546875" customWidth="1"/>
    <col min="1841" max="1841" width="20.5703125" customWidth="1"/>
    <col min="1842" max="1842" width="13.85546875" customWidth="1"/>
    <col min="1843" max="1843" width="21.7109375" bestFit="1" customWidth="1"/>
    <col min="1844" max="1844" width="13.85546875" bestFit="1" customWidth="1"/>
    <col min="1845" max="1845" width="21.7109375" bestFit="1" customWidth="1"/>
    <col min="1846" max="1846" width="13.85546875" customWidth="1"/>
    <col min="1847" max="1847" width="21.7109375" customWidth="1"/>
    <col min="1848" max="1848" width="13.85546875" customWidth="1"/>
    <col min="1849" max="1849" width="21.7109375" bestFit="1" customWidth="1"/>
    <col min="1850" max="1850" width="13.85546875" bestFit="1" customWidth="1"/>
    <col min="1851" max="1851" width="21.7109375" bestFit="1" customWidth="1"/>
    <col min="1852" max="1852" width="13.85546875" customWidth="1"/>
    <col min="1853" max="1853" width="21.7109375" customWidth="1"/>
    <col min="1854" max="1854" width="13.85546875" customWidth="1"/>
    <col min="1855" max="1855" width="21.7109375" bestFit="1" customWidth="1"/>
    <col min="1856" max="1856" width="13.85546875" bestFit="1" customWidth="1"/>
    <col min="1857" max="1857" width="21.7109375" customWidth="1"/>
    <col min="1858" max="1858" width="13.85546875" customWidth="1"/>
    <col min="1859" max="1859" width="20.5703125" customWidth="1"/>
    <col min="1860" max="1860" width="13.85546875" customWidth="1"/>
    <col min="1861" max="1861" width="20.5703125" customWidth="1"/>
    <col min="1862" max="1862" width="13.85546875" bestFit="1" customWidth="1"/>
    <col min="1863" max="1863" width="20.5703125" customWidth="1"/>
    <col min="1864" max="1864" width="13.85546875" customWidth="1"/>
    <col min="1865" max="1865" width="21.7109375" customWidth="1"/>
    <col min="1866" max="1866" width="13.85546875" customWidth="1"/>
    <col min="1867" max="1867" width="21.7109375" bestFit="1" customWidth="1"/>
    <col min="1868" max="1868" width="13.85546875" bestFit="1" customWidth="1"/>
    <col min="1869" max="1869" width="21.7109375" bestFit="1" customWidth="1"/>
    <col min="1870" max="1870" width="13.85546875" customWidth="1"/>
    <col min="1871" max="1871" width="21.7109375" customWidth="1"/>
    <col min="1872" max="1872" width="13.85546875" customWidth="1"/>
    <col min="1873" max="1873" width="21.7109375" customWidth="1"/>
    <col min="1874" max="1874" width="13.85546875" bestFit="1" customWidth="1"/>
    <col min="1875" max="1875" width="21.7109375" bestFit="1" customWidth="1"/>
    <col min="1876" max="1876" width="13.85546875" customWidth="1"/>
    <col min="1877" max="1877" width="21.7109375" customWidth="1"/>
    <col min="1878" max="1878" width="13.85546875" customWidth="1"/>
    <col min="1879" max="1879" width="20.5703125" customWidth="1"/>
    <col min="1880" max="1880" width="13.85546875" bestFit="1" customWidth="1"/>
    <col min="1881" max="1881" width="21.7109375" bestFit="1" customWidth="1"/>
    <col min="1882" max="1882" width="13.85546875" customWidth="1"/>
    <col min="1883" max="1883" width="21.7109375" customWidth="1"/>
    <col min="1884" max="1884" width="13.85546875" customWidth="1"/>
    <col min="1885" max="1885" width="21.7109375" bestFit="1" customWidth="1"/>
    <col min="1886" max="1886" width="13.85546875" bestFit="1" customWidth="1"/>
    <col min="1887" max="1887" width="21.7109375" customWidth="1"/>
    <col min="1888" max="1888" width="13.85546875" customWidth="1"/>
    <col min="1889" max="1889" width="21.7109375" customWidth="1"/>
    <col min="1890" max="1890" width="13.85546875" customWidth="1"/>
    <col min="1891" max="1891" width="21.7109375" bestFit="1" customWidth="1"/>
    <col min="1892" max="1892" width="13.85546875" bestFit="1" customWidth="1"/>
    <col min="1893" max="1893" width="21.7109375" bestFit="1" customWidth="1"/>
    <col min="1894" max="1894" width="13.85546875" customWidth="1"/>
    <col min="1895" max="1895" width="21.7109375" customWidth="1"/>
    <col min="1896" max="1896" width="13.85546875" customWidth="1"/>
    <col min="1897" max="1897" width="21.7109375" bestFit="1" customWidth="1"/>
    <col min="1898" max="1898" width="13.85546875" bestFit="1" customWidth="1"/>
    <col min="1899" max="1899" width="21.7109375" bestFit="1" customWidth="1"/>
    <col min="1900" max="1900" width="13.85546875" customWidth="1"/>
    <col min="1901" max="1901" width="21.7109375" customWidth="1"/>
    <col min="1902" max="1902" width="12.85546875" customWidth="1"/>
    <col min="1903" max="1903" width="21.7109375" bestFit="1" customWidth="1"/>
    <col min="1904" max="1904" width="12.85546875" customWidth="1"/>
    <col min="1905" max="1905" width="21.7109375" bestFit="1" customWidth="1"/>
    <col min="1906" max="1906" width="13.85546875" customWidth="1"/>
    <col min="1907" max="1907" width="21.7109375" customWidth="1"/>
    <col min="1908" max="1908" width="12.85546875" customWidth="1"/>
    <col min="1909" max="1909" width="21.7109375" customWidth="1"/>
    <col min="1910" max="1910" width="13.85546875" customWidth="1"/>
    <col min="1911" max="1911" width="21.7109375" bestFit="1" customWidth="1"/>
    <col min="1912" max="1912" width="13.85546875" customWidth="1"/>
    <col min="1913" max="1913" width="21.7109375" customWidth="1"/>
    <col min="1914" max="1914" width="13.85546875" customWidth="1"/>
    <col min="1915" max="1915" width="20.5703125" customWidth="1"/>
    <col min="1916" max="1916" width="13.85546875" bestFit="1" customWidth="1"/>
    <col min="1917" max="1917" width="21.7109375" bestFit="1" customWidth="1"/>
    <col min="1918" max="1918" width="13.85546875" customWidth="1"/>
    <col min="1919" max="1919" width="21.7109375" customWidth="1"/>
    <col min="1920" max="1920" width="13.85546875" customWidth="1"/>
    <col min="1921" max="1921" width="21.7109375" bestFit="1" customWidth="1"/>
    <col min="1922" max="1922" width="13.85546875" bestFit="1" customWidth="1"/>
    <col min="1923" max="1923" width="21.7109375" bestFit="1" customWidth="1"/>
    <col min="1924" max="1924" width="13.85546875" customWidth="1"/>
    <col min="1925" max="1925" width="21.7109375" customWidth="1"/>
    <col min="1926" max="1926" width="13.85546875" customWidth="1"/>
    <col min="1927" max="1927" width="21.7109375" bestFit="1" customWidth="1"/>
    <col min="1928" max="1928" width="13.85546875" bestFit="1" customWidth="1"/>
    <col min="1929" max="1929" width="21.7109375" bestFit="1" customWidth="1"/>
    <col min="1930" max="1930" width="13.85546875" customWidth="1"/>
    <col min="1931" max="1931" width="21.7109375" customWidth="1"/>
    <col min="1932" max="1932" width="13.85546875" customWidth="1"/>
    <col min="1933" max="1933" width="21.7109375" customWidth="1"/>
    <col min="1934" max="1934" width="13.85546875" bestFit="1" customWidth="1"/>
    <col min="1935" max="1935" width="21.7109375" bestFit="1" customWidth="1"/>
    <col min="1936" max="1936" width="13.85546875" customWidth="1"/>
    <col min="1937" max="1937" width="21.7109375" customWidth="1"/>
    <col min="1938" max="1938" width="13.85546875" customWidth="1"/>
    <col min="1939" max="1939" width="21.7109375" bestFit="1" customWidth="1"/>
    <col min="1940" max="1940" width="13.85546875" bestFit="1" customWidth="1"/>
    <col min="1941" max="1941" width="21.7109375" bestFit="1" customWidth="1"/>
    <col min="1942" max="1942" width="13.85546875" customWidth="1"/>
    <col min="1943" max="1943" width="21.7109375" customWidth="1"/>
    <col min="1944" max="1944" width="13.85546875" customWidth="1"/>
    <col min="1945" max="1945" width="21.7109375" bestFit="1" customWidth="1"/>
    <col min="1946" max="1946" width="13.85546875" bestFit="1" customWidth="1"/>
    <col min="1947" max="1947" width="21.7109375" bestFit="1" customWidth="1"/>
    <col min="1948" max="1948" width="13.85546875" customWidth="1"/>
    <col min="1949" max="1949" width="21.7109375" customWidth="1"/>
    <col min="1950" max="1950" width="13.85546875" customWidth="1"/>
    <col min="1951" max="1951" width="21.7109375" bestFit="1" customWidth="1"/>
    <col min="1952" max="1952" width="13.85546875" bestFit="1" customWidth="1"/>
    <col min="1953" max="1953" width="21.7109375" bestFit="1" customWidth="1"/>
    <col min="1954" max="1954" width="13.85546875" customWidth="1"/>
    <col min="1955" max="1955" width="20.5703125" customWidth="1"/>
    <col min="1956" max="1956" width="13.85546875" customWidth="1"/>
    <col min="1957" max="1957" width="21.7109375" bestFit="1" customWidth="1"/>
    <col min="1958" max="1958" width="13.85546875" bestFit="1" customWidth="1"/>
    <col min="1959" max="1959" width="20.5703125" customWidth="1"/>
    <col min="1960" max="1960" width="13.85546875" customWidth="1"/>
    <col min="1961" max="1961" width="21.7109375" customWidth="1"/>
    <col min="1962" max="1962" width="13.85546875" customWidth="1"/>
    <col min="1963" max="1963" width="21.7109375" bestFit="1" customWidth="1"/>
    <col min="1964" max="1964" width="13.85546875" bestFit="1" customWidth="1"/>
    <col min="1965" max="1965" width="21.7109375" bestFit="1" customWidth="1"/>
    <col min="1966" max="1966" width="13.85546875" customWidth="1"/>
    <col min="1967" max="1967" width="21.7109375" customWidth="1"/>
    <col min="1968" max="1968" width="13.85546875" customWidth="1"/>
    <col min="1969" max="1969" width="21.7109375" bestFit="1" customWidth="1"/>
    <col min="1970" max="1970" width="13.85546875" bestFit="1" customWidth="1"/>
    <col min="1971" max="1971" width="21.7109375" bestFit="1" customWidth="1"/>
    <col min="1972" max="1972" width="13.85546875" customWidth="1"/>
    <col min="1973" max="1973" width="21.7109375" customWidth="1"/>
    <col min="1974" max="1974" width="13.85546875" customWidth="1"/>
    <col min="1975" max="1975" width="21.7109375" bestFit="1" customWidth="1"/>
    <col min="1976" max="1976" width="13.85546875" bestFit="1" customWidth="1"/>
    <col min="1977" max="1977" width="21.7109375" bestFit="1" customWidth="1"/>
    <col min="1978" max="1978" width="12.85546875" customWidth="1"/>
    <col min="1979" max="1979" width="21.7109375" customWidth="1"/>
    <col min="1980" max="1980" width="13.85546875" customWidth="1"/>
    <col min="1981" max="1981" width="21.7109375" bestFit="1" customWidth="1"/>
    <col min="1982" max="1982" width="13.85546875" bestFit="1" customWidth="1"/>
    <col min="1983" max="1983" width="21.7109375" bestFit="1" customWidth="1"/>
    <col min="1984" max="1984" width="12.85546875" customWidth="1"/>
    <col min="1985" max="1985" width="21.7109375" customWidth="1"/>
    <col min="1986" max="1986" width="13.85546875" customWidth="1"/>
    <col min="1987" max="1987" width="21.7109375" bestFit="1" customWidth="1"/>
    <col min="1988" max="1988" width="13.85546875" bestFit="1" customWidth="1"/>
    <col min="1989" max="1989" width="21.7109375" bestFit="1" customWidth="1"/>
    <col min="1990" max="1990" width="13.85546875" customWidth="1"/>
    <col min="1991" max="1991" width="21.7109375" customWidth="1"/>
    <col min="1992" max="1992" width="13.85546875" customWidth="1"/>
    <col min="1993" max="1993" width="21.7109375" bestFit="1" customWidth="1"/>
    <col min="1994" max="1994" width="12.85546875" customWidth="1"/>
    <col min="1995" max="1995" width="21.7109375" bestFit="1" customWidth="1"/>
    <col min="1996" max="1996" width="13.85546875" customWidth="1"/>
    <col min="1997" max="1997" width="21.7109375" customWidth="1"/>
    <col min="1998" max="1998" width="13.85546875" customWidth="1"/>
    <col min="1999" max="1999" width="21.7109375" bestFit="1" customWidth="1"/>
    <col min="2000" max="2000" width="13.85546875" bestFit="1" customWidth="1"/>
    <col min="2001" max="2001" width="21.7109375" bestFit="1" customWidth="1"/>
    <col min="2002" max="2002" width="13.85546875" customWidth="1"/>
    <col min="2003" max="2003" width="21.7109375" customWidth="1"/>
    <col min="2004" max="2004" width="13.85546875" customWidth="1"/>
    <col min="2005" max="2005" width="20.5703125" customWidth="1"/>
    <col min="2006" max="2006" width="13.85546875" bestFit="1" customWidth="1"/>
    <col min="2007" max="2007" width="21.7109375" bestFit="1" customWidth="1"/>
    <col min="2008" max="2008" width="13.85546875" customWidth="1"/>
    <col min="2009" max="2009" width="21.7109375" customWidth="1"/>
    <col min="2010" max="2010" width="13.85546875" customWidth="1"/>
    <col min="2011" max="2011" width="21.7109375" bestFit="1" customWidth="1"/>
    <col min="2012" max="2012" width="13.85546875" bestFit="1" customWidth="1"/>
    <col min="2013" max="2013" width="21.7109375" bestFit="1" customWidth="1"/>
    <col min="2014" max="2014" width="13.85546875" customWidth="1"/>
    <col min="2015" max="2015" width="21.7109375" customWidth="1"/>
    <col min="2016" max="2016" width="13.85546875" customWidth="1"/>
    <col min="2017" max="2017" width="21.7109375" bestFit="1" customWidth="1"/>
    <col min="2018" max="2018" width="13.85546875" bestFit="1" customWidth="1"/>
    <col min="2019" max="2019" width="21.7109375" bestFit="1" customWidth="1"/>
    <col min="2020" max="2020" width="13.85546875" customWidth="1"/>
    <col min="2021" max="2021" width="21.7109375" customWidth="1"/>
    <col min="2022" max="2022" width="12.85546875" customWidth="1"/>
    <col min="2023" max="2023" width="21.7109375" bestFit="1" customWidth="1"/>
    <col min="2024" max="2024" width="13.85546875" bestFit="1" customWidth="1"/>
    <col min="2025" max="2025" width="21.7109375" bestFit="1" customWidth="1"/>
    <col min="2026" max="2026" width="13.85546875" customWidth="1"/>
    <col min="2027" max="2027" width="21.7109375" customWidth="1"/>
    <col min="2028" max="2028" width="13.85546875" customWidth="1"/>
    <col min="2029" max="2029" width="21.7109375" customWidth="1"/>
    <col min="2030" max="2030" width="13.85546875" bestFit="1" customWidth="1"/>
    <col min="2031" max="2031" width="21.7109375" bestFit="1" customWidth="1"/>
    <col min="2032" max="2032" width="12.85546875" customWidth="1"/>
    <col min="2033" max="2033" width="21.7109375" customWidth="1"/>
    <col min="2034" max="2034" width="13.85546875" customWidth="1"/>
    <col min="2035" max="2035" width="21.7109375" bestFit="1" customWidth="1"/>
    <col min="2036" max="2036" width="13.85546875" bestFit="1" customWidth="1"/>
    <col min="2037" max="2037" width="21.7109375" bestFit="1" customWidth="1"/>
    <col min="2038" max="2038" width="13.85546875" customWidth="1"/>
    <col min="2039" max="2039" width="21.7109375" customWidth="1"/>
    <col min="2040" max="2040" width="13.85546875" customWidth="1"/>
    <col min="2041" max="2041" width="21.7109375" bestFit="1" customWidth="1"/>
    <col min="2042" max="2042" width="13.85546875" bestFit="1" customWidth="1"/>
    <col min="2043" max="2043" width="20.5703125" customWidth="1"/>
    <col min="2044" max="2044" width="13.85546875" customWidth="1"/>
    <col min="2045" max="2045" width="21.7109375" customWidth="1"/>
    <col min="2046" max="2046" width="13.85546875" customWidth="1"/>
    <col min="2047" max="2047" width="21.7109375" bestFit="1" customWidth="1"/>
    <col min="2048" max="2048" width="13.85546875" bestFit="1" customWidth="1"/>
    <col min="2049" max="2049" width="21.7109375" bestFit="1" customWidth="1"/>
    <col min="2050" max="2050" width="13.85546875" customWidth="1"/>
    <col min="2051" max="2051" width="21.7109375" customWidth="1"/>
    <col min="2052" max="2052" width="13.85546875" customWidth="1"/>
    <col min="2053" max="2053" width="21.7109375" bestFit="1" customWidth="1"/>
    <col min="2054" max="2054" width="13.85546875" bestFit="1" customWidth="1"/>
    <col min="2055" max="2055" width="21.7109375" bestFit="1" customWidth="1"/>
    <col min="2056" max="2056" width="13.85546875" customWidth="1"/>
    <col min="2057" max="2057" width="21.7109375" customWidth="1"/>
    <col min="2058" max="2058" width="13.85546875" customWidth="1"/>
    <col min="2059" max="2059" width="21.7109375" customWidth="1"/>
    <col min="2060" max="2060" width="12.85546875" customWidth="1"/>
    <col min="2061" max="2061" width="20.5703125" customWidth="1"/>
    <col min="2062" max="2062" width="13.85546875" customWidth="1"/>
    <col min="2063" max="2063" width="21.7109375" customWidth="1"/>
    <col min="2064" max="2064" width="13.85546875" customWidth="1"/>
    <col min="2065" max="2065" width="21.7109375" bestFit="1" customWidth="1"/>
    <col min="2066" max="2066" width="13.85546875" bestFit="1" customWidth="1"/>
    <col min="2067" max="2067" width="21.7109375" bestFit="1" customWidth="1"/>
    <col min="2068" max="2068" width="13.85546875" customWidth="1"/>
    <col min="2069" max="2069" width="20.5703125" customWidth="1"/>
    <col min="2070" max="2070" width="12.85546875" customWidth="1"/>
    <col min="2071" max="2071" width="21.7109375" bestFit="1" customWidth="1"/>
    <col min="2072" max="2072" width="13.85546875" bestFit="1" customWidth="1"/>
    <col min="2073" max="2073" width="21.7109375" bestFit="1" customWidth="1"/>
    <col min="2074" max="2074" width="13.85546875" customWidth="1"/>
    <col min="2075" max="2075" width="21.7109375" customWidth="1"/>
    <col min="2076" max="2076" width="13.85546875" customWidth="1"/>
    <col min="2077" max="2077" width="21.7109375" bestFit="1" customWidth="1"/>
    <col min="2078" max="2078" width="13.85546875" bestFit="1" customWidth="1"/>
    <col min="2079" max="2079" width="21.7109375" bestFit="1" customWidth="1"/>
    <col min="2080" max="2080" width="13.85546875" customWidth="1"/>
    <col min="2081" max="2081" width="21.7109375" customWidth="1"/>
    <col min="2082" max="2082" width="13.85546875" customWidth="1"/>
    <col min="2083" max="2083" width="21.7109375" bestFit="1" customWidth="1"/>
    <col min="2084" max="2084" width="13.85546875" bestFit="1" customWidth="1"/>
    <col min="2085" max="2085" width="21.7109375" bestFit="1" customWidth="1"/>
    <col min="2086" max="2086" width="13.85546875" customWidth="1"/>
    <col min="2087" max="2087" width="21.7109375" customWidth="1"/>
    <col min="2088" max="2088" width="13.85546875" customWidth="1"/>
    <col min="2089" max="2089" width="21.7109375" bestFit="1" customWidth="1"/>
    <col min="2090" max="2090" width="13.85546875" bestFit="1" customWidth="1"/>
    <col min="2091" max="2091" width="21.7109375" bestFit="1" customWidth="1"/>
    <col min="2092" max="2092" width="13.85546875" customWidth="1"/>
    <col min="2093" max="2093" width="21.7109375" customWidth="1"/>
    <col min="2094" max="2094" width="13.85546875" customWidth="1"/>
    <col min="2095" max="2095" width="21.7109375" bestFit="1" customWidth="1"/>
    <col min="2096" max="2096" width="13.85546875" bestFit="1" customWidth="1"/>
    <col min="2097" max="2097" width="21.7109375" bestFit="1" customWidth="1"/>
    <col min="2098" max="2098" width="12.85546875" customWidth="1"/>
    <col min="2099" max="2099" width="21.7109375" customWidth="1"/>
    <col min="2100" max="2100" width="12.85546875" customWidth="1"/>
    <col min="2101" max="2101" width="21.7109375" bestFit="1" customWidth="1"/>
    <col min="2102" max="2102" width="13.85546875" bestFit="1" customWidth="1"/>
    <col min="2103" max="2103" width="21.7109375" bestFit="1" customWidth="1"/>
    <col min="2104" max="2104" width="13.85546875" customWidth="1"/>
    <col min="2105" max="2105" width="21.7109375" customWidth="1"/>
    <col min="2106" max="2106" width="13.85546875" customWidth="1"/>
    <col min="2107" max="2107" width="21.7109375" bestFit="1" customWidth="1"/>
    <col min="2108" max="2108" width="13.85546875" bestFit="1" customWidth="1"/>
    <col min="2109" max="2109" width="21.7109375" bestFit="1" customWidth="1"/>
    <col min="2110" max="2110" width="13.85546875" customWidth="1"/>
    <col min="2111" max="2111" width="21.7109375" customWidth="1"/>
    <col min="2112" max="2112" width="13.85546875" customWidth="1"/>
    <col min="2113" max="2113" width="21.7109375" bestFit="1" customWidth="1"/>
    <col min="2114" max="2114" width="13.85546875" bestFit="1" customWidth="1"/>
    <col min="2115" max="2115" width="21.7109375" bestFit="1" customWidth="1"/>
    <col min="2116" max="2116" width="13.85546875" customWidth="1"/>
    <col min="2117" max="2117" width="21.7109375" customWidth="1"/>
    <col min="2118" max="2118" width="13.85546875" customWidth="1"/>
    <col min="2119" max="2119" width="21.7109375" bestFit="1" customWidth="1"/>
    <col min="2120" max="2120" width="13.85546875" bestFit="1" customWidth="1"/>
    <col min="2121" max="2121" width="21.7109375" customWidth="1"/>
    <col min="2122" max="2122" width="13.85546875" customWidth="1"/>
    <col min="2123" max="2123" width="21.7109375" customWidth="1"/>
    <col min="2124" max="2124" width="13.85546875" customWidth="1"/>
    <col min="2125" max="2125" width="21.7109375" bestFit="1" customWidth="1"/>
    <col min="2126" max="2126" width="13.85546875" bestFit="1" customWidth="1"/>
    <col min="2127" max="2127" width="21.7109375" bestFit="1" customWidth="1"/>
    <col min="2128" max="2128" width="13.85546875" customWidth="1"/>
    <col min="2129" max="2129" width="21.7109375" customWidth="1"/>
    <col min="2130" max="2130" width="12.85546875" customWidth="1"/>
    <col min="2131" max="2131" width="21.7109375" bestFit="1" customWidth="1"/>
    <col min="2132" max="2132" width="13.85546875" bestFit="1" customWidth="1"/>
    <col min="2133" max="2133" width="21.7109375" bestFit="1" customWidth="1"/>
    <col min="2134" max="2134" width="13.85546875" customWidth="1"/>
    <col min="2135" max="2135" width="19.5703125" customWidth="1"/>
    <col min="2136" max="2136" width="13.85546875" customWidth="1"/>
    <col min="2137" max="2137" width="21.7109375" bestFit="1" customWidth="1"/>
    <col min="2138" max="2138" width="12.85546875" customWidth="1"/>
    <col min="2139" max="2139" width="21.7109375" bestFit="1" customWidth="1"/>
    <col min="2140" max="2140" width="13.85546875" customWidth="1"/>
    <col min="2141" max="2141" width="21.7109375" customWidth="1"/>
    <col min="2142" max="2142" width="13.85546875" customWidth="1"/>
    <col min="2143" max="2143" width="21.7109375" bestFit="1" customWidth="1"/>
    <col min="2144" max="2144" width="13.85546875" bestFit="1" customWidth="1"/>
    <col min="2145" max="2145" width="21.7109375" bestFit="1" customWidth="1"/>
    <col min="2146" max="2146" width="13.85546875" customWidth="1"/>
    <col min="2147" max="2147" width="21.7109375" customWidth="1"/>
    <col min="2148" max="2148" width="13.85546875" customWidth="1"/>
    <col min="2149" max="2149" width="21.7109375" customWidth="1"/>
    <col min="2150" max="2150" width="13.85546875" bestFit="1" customWidth="1"/>
    <col min="2151" max="2151" width="21.7109375" bestFit="1" customWidth="1"/>
    <col min="2152" max="2152" width="13.85546875" customWidth="1"/>
    <col min="2153" max="2153" width="21.7109375" customWidth="1"/>
    <col min="2154" max="2154" width="13.85546875" customWidth="1"/>
    <col min="2155" max="2155" width="21.7109375" bestFit="1" customWidth="1"/>
    <col min="2156" max="2156" width="12" customWidth="1"/>
    <col min="2157" max="2157" width="21.7109375" bestFit="1" customWidth="1"/>
    <col min="2158" max="2158" width="13.85546875" customWidth="1"/>
    <col min="2159" max="2159" width="21.7109375" customWidth="1"/>
    <col min="2160" max="2160" width="13.85546875" customWidth="1"/>
    <col min="2161" max="2161" width="21.7109375" bestFit="1" customWidth="1"/>
    <col min="2162" max="2162" width="13.85546875" bestFit="1" customWidth="1"/>
    <col min="2163" max="2163" width="21.7109375" bestFit="1" customWidth="1"/>
    <col min="2164" max="2164" width="12.85546875" customWidth="1"/>
    <col min="2165" max="2165" width="21.7109375" customWidth="1"/>
    <col min="2166" max="2166" width="13.85546875" customWidth="1"/>
    <col min="2167" max="2167" width="20.5703125" customWidth="1"/>
    <col min="2168" max="2168" width="13.85546875" bestFit="1" customWidth="1"/>
    <col min="2169" max="2169" width="21.7109375" bestFit="1" customWidth="1"/>
    <col min="2170" max="2170" width="13.85546875" customWidth="1"/>
    <col min="2171" max="2171" width="21.7109375" customWidth="1"/>
    <col min="2172" max="2172" width="12" customWidth="1"/>
    <col min="2173" max="2173" width="13" customWidth="1"/>
    <col min="2174" max="2174" width="12.5703125" customWidth="1"/>
    <col min="2175" max="2176" width="21.7109375" bestFit="1" customWidth="1"/>
    <col min="2177" max="2177" width="13.85546875" bestFit="1" customWidth="1"/>
    <col min="2178" max="2179" width="21.7109375" bestFit="1" customWidth="1"/>
    <col min="2180" max="2180" width="13.85546875" bestFit="1" customWidth="1"/>
    <col min="2181" max="2181" width="21.7109375" bestFit="1" customWidth="1"/>
    <col min="2182" max="2182" width="20.5703125" bestFit="1" customWidth="1"/>
    <col min="2183" max="2183" width="13.85546875" bestFit="1" customWidth="1"/>
    <col min="2184" max="2185" width="21.7109375" bestFit="1" customWidth="1"/>
    <col min="2186" max="2186" width="13.85546875" bestFit="1" customWidth="1"/>
    <col min="2187" max="2188" width="21.7109375" bestFit="1" customWidth="1"/>
    <col min="2189" max="2189" width="13.85546875" bestFit="1" customWidth="1"/>
    <col min="2190" max="2191" width="21.7109375" bestFit="1" customWidth="1"/>
    <col min="2192" max="2192" width="13.85546875" bestFit="1" customWidth="1"/>
    <col min="2193" max="2194" width="21.7109375" bestFit="1" customWidth="1"/>
    <col min="2195" max="2195" width="13.85546875" bestFit="1" customWidth="1"/>
    <col min="2196" max="2197" width="21.7109375" bestFit="1" customWidth="1"/>
    <col min="2198" max="2198" width="13.85546875" bestFit="1" customWidth="1"/>
    <col min="2199" max="2200" width="21.7109375" bestFit="1" customWidth="1"/>
    <col min="2201" max="2201" width="13.85546875" bestFit="1" customWidth="1"/>
    <col min="2202" max="2203" width="21.7109375" bestFit="1" customWidth="1"/>
    <col min="2204" max="2204" width="13.85546875" bestFit="1" customWidth="1"/>
    <col min="2205" max="2206" width="21.7109375" bestFit="1" customWidth="1"/>
    <col min="2207" max="2207" width="13.85546875" bestFit="1" customWidth="1"/>
    <col min="2208" max="2208" width="20.5703125" bestFit="1" customWidth="1"/>
    <col min="2209" max="2209" width="21.7109375" bestFit="1" customWidth="1"/>
    <col min="2210" max="2210" width="13.85546875" bestFit="1" customWidth="1"/>
    <col min="2211" max="2211" width="20.5703125" bestFit="1" customWidth="1"/>
    <col min="2212" max="2212" width="21.7109375" bestFit="1" customWidth="1"/>
    <col min="2213" max="2213" width="13.85546875" bestFit="1" customWidth="1"/>
    <col min="2214" max="2215" width="21.7109375" bestFit="1" customWidth="1"/>
    <col min="2216" max="2216" width="13.85546875" bestFit="1" customWidth="1"/>
    <col min="2217" max="2218" width="21.7109375" bestFit="1" customWidth="1"/>
    <col min="2219" max="2219" width="13.85546875" bestFit="1" customWidth="1"/>
    <col min="2220" max="2220" width="21.7109375" bestFit="1" customWidth="1"/>
    <col min="2221" max="2221" width="20.5703125" bestFit="1" customWidth="1"/>
    <col min="2222" max="2222" width="13.85546875" bestFit="1" customWidth="1"/>
    <col min="2223" max="2224" width="21.7109375" bestFit="1" customWidth="1"/>
    <col min="2225" max="2225" width="13.85546875" bestFit="1" customWidth="1"/>
    <col min="2226" max="2227" width="21.7109375" bestFit="1" customWidth="1"/>
    <col min="2228" max="2228" width="13.85546875" bestFit="1" customWidth="1"/>
    <col min="2229" max="2230" width="21.7109375" bestFit="1" customWidth="1"/>
    <col min="2231" max="2231" width="13.85546875" bestFit="1" customWidth="1"/>
    <col min="2232" max="2233" width="21.7109375" bestFit="1" customWidth="1"/>
    <col min="2234" max="2234" width="13.85546875" bestFit="1" customWidth="1"/>
    <col min="2235" max="2236" width="21.7109375" bestFit="1" customWidth="1"/>
    <col min="2237" max="2237" width="13.85546875" bestFit="1" customWidth="1"/>
    <col min="2238" max="2239" width="21.7109375" bestFit="1" customWidth="1"/>
    <col min="2240" max="2240" width="13.85546875" bestFit="1" customWidth="1"/>
    <col min="2241" max="2242" width="21.7109375" bestFit="1" customWidth="1"/>
    <col min="2243" max="2243" width="13.85546875" bestFit="1" customWidth="1"/>
    <col min="2244" max="2245" width="21.7109375" bestFit="1" customWidth="1"/>
    <col min="2246" max="2246" width="13.85546875" bestFit="1" customWidth="1"/>
    <col min="2247" max="2248" width="21.7109375" bestFit="1" customWidth="1"/>
    <col min="2249" max="2249" width="13.85546875" bestFit="1" customWidth="1"/>
    <col min="2250" max="2251" width="21.7109375" bestFit="1" customWidth="1"/>
    <col min="2252" max="2252" width="13.85546875" bestFit="1" customWidth="1"/>
    <col min="2253" max="2253" width="19.5703125" bestFit="1" customWidth="1"/>
    <col min="2254" max="2254" width="21.7109375" bestFit="1" customWidth="1"/>
    <col min="2255" max="2255" width="13.85546875" bestFit="1" customWidth="1"/>
    <col min="2256" max="2256" width="20.5703125" bestFit="1" customWidth="1"/>
    <col min="2257" max="2257" width="21.7109375" bestFit="1" customWidth="1"/>
    <col min="2258" max="2258" width="13.85546875" bestFit="1" customWidth="1"/>
    <col min="2259" max="2260" width="21.7109375" bestFit="1" customWidth="1"/>
    <col min="2261" max="2261" width="13.85546875" bestFit="1" customWidth="1"/>
    <col min="2262" max="2263" width="21.7109375" bestFit="1" customWidth="1"/>
    <col min="2264" max="2264" width="13.85546875" bestFit="1" customWidth="1"/>
    <col min="2265" max="2266" width="21.7109375" bestFit="1" customWidth="1"/>
    <col min="2267" max="2267" width="13.85546875" bestFit="1" customWidth="1"/>
    <col min="2268" max="2269" width="21.7109375" bestFit="1" customWidth="1"/>
    <col min="2270" max="2270" width="13.85546875" bestFit="1" customWidth="1"/>
    <col min="2271" max="2272" width="21.7109375" bestFit="1" customWidth="1"/>
    <col min="2273" max="2273" width="13.85546875" bestFit="1" customWidth="1"/>
    <col min="2274" max="2275" width="21.7109375" bestFit="1" customWidth="1"/>
    <col min="2276" max="2276" width="13.85546875" bestFit="1" customWidth="1"/>
    <col min="2277" max="2278" width="21.7109375" bestFit="1" customWidth="1"/>
    <col min="2279" max="2279" width="13.85546875" bestFit="1" customWidth="1"/>
    <col min="2280" max="2281" width="21.7109375" bestFit="1" customWidth="1"/>
    <col min="2282" max="2282" width="13.85546875" bestFit="1" customWidth="1"/>
    <col min="2283" max="2284" width="21.7109375" bestFit="1" customWidth="1"/>
    <col min="2285" max="2285" width="13.85546875" bestFit="1" customWidth="1"/>
    <col min="2286" max="2287" width="21.7109375" bestFit="1" customWidth="1"/>
    <col min="2288" max="2288" width="13.85546875" bestFit="1" customWidth="1"/>
    <col min="2289" max="2289" width="20.5703125" bestFit="1" customWidth="1"/>
    <col min="2290" max="2290" width="21.7109375" bestFit="1" customWidth="1"/>
    <col min="2291" max="2291" width="13.85546875" bestFit="1" customWidth="1"/>
    <col min="2292" max="2292" width="20.5703125" bestFit="1" customWidth="1"/>
    <col min="2293" max="2293" width="21.7109375" bestFit="1" customWidth="1"/>
    <col min="2294" max="2294" width="13.85546875" bestFit="1" customWidth="1"/>
    <col min="2295" max="2296" width="21.7109375" bestFit="1" customWidth="1"/>
    <col min="2297" max="2297" width="13.85546875" bestFit="1" customWidth="1"/>
    <col min="2298" max="2298" width="21.7109375" bestFit="1" customWidth="1"/>
    <col min="2299" max="2299" width="20.5703125" bestFit="1" customWidth="1"/>
    <col min="2300" max="2300" width="13.85546875" bestFit="1" customWidth="1"/>
    <col min="2301" max="2302" width="21.7109375" bestFit="1" customWidth="1"/>
    <col min="2303" max="2303" width="13.85546875" bestFit="1" customWidth="1"/>
    <col min="2304" max="2305" width="21.7109375" bestFit="1" customWidth="1"/>
    <col min="2306" max="2306" width="13.85546875" bestFit="1" customWidth="1"/>
    <col min="2307" max="2308" width="21.7109375" bestFit="1" customWidth="1"/>
    <col min="2309" max="2309" width="13.85546875" bestFit="1" customWidth="1"/>
    <col min="2310" max="2311" width="21.7109375" bestFit="1" customWidth="1"/>
    <col min="2312" max="2312" width="13.85546875" bestFit="1" customWidth="1"/>
    <col min="2313" max="2313" width="19.5703125" bestFit="1" customWidth="1"/>
    <col min="2314" max="2314" width="21.7109375" bestFit="1" customWidth="1"/>
    <col min="2315" max="2315" width="13.85546875" bestFit="1" customWidth="1"/>
    <col min="2316" max="2317" width="21.7109375" bestFit="1" customWidth="1"/>
    <col min="2318" max="2318" width="13.85546875" bestFit="1" customWidth="1"/>
    <col min="2319" max="2320" width="21.7109375" bestFit="1" customWidth="1"/>
    <col min="2321" max="2321" width="13.85546875" bestFit="1" customWidth="1"/>
    <col min="2322" max="2323" width="21.7109375" bestFit="1" customWidth="1"/>
    <col min="2324" max="2324" width="13.85546875" bestFit="1" customWidth="1"/>
    <col min="2325" max="2325" width="19.5703125" bestFit="1" customWidth="1"/>
    <col min="2326" max="2326" width="21.7109375" bestFit="1" customWidth="1"/>
    <col min="2327" max="2327" width="13.85546875" bestFit="1" customWidth="1"/>
    <col min="2328" max="2329" width="21.7109375" bestFit="1" customWidth="1"/>
    <col min="2330" max="2330" width="13.85546875" bestFit="1" customWidth="1"/>
    <col min="2331" max="2332" width="21.7109375" bestFit="1" customWidth="1"/>
    <col min="2333" max="2333" width="13.85546875" bestFit="1" customWidth="1"/>
    <col min="2334" max="2335" width="21.7109375" bestFit="1" customWidth="1"/>
    <col min="2336" max="2336" width="13.85546875" bestFit="1" customWidth="1"/>
    <col min="2337" max="2338" width="21.7109375" bestFit="1" customWidth="1"/>
    <col min="2339" max="2339" width="13.85546875" bestFit="1" customWidth="1"/>
    <col min="2340" max="2340" width="20.5703125" bestFit="1" customWidth="1"/>
    <col min="2341" max="2341" width="21.7109375" bestFit="1" customWidth="1"/>
    <col min="2342" max="2342" width="13.85546875" bestFit="1" customWidth="1"/>
    <col min="2343" max="2344" width="21.7109375" bestFit="1" customWidth="1"/>
    <col min="2345" max="2345" width="13.85546875" bestFit="1" customWidth="1"/>
    <col min="2346" max="2347" width="21.7109375" bestFit="1" customWidth="1"/>
    <col min="2348" max="2348" width="13.85546875" bestFit="1" customWidth="1"/>
    <col min="2349" max="2350" width="21.7109375" bestFit="1" customWidth="1"/>
    <col min="2351" max="2351" width="13.85546875" bestFit="1" customWidth="1"/>
    <col min="2352" max="2353" width="21.7109375" bestFit="1" customWidth="1"/>
    <col min="2354" max="2354" width="13.85546875" bestFit="1" customWidth="1"/>
    <col min="2355" max="2356" width="21.7109375" bestFit="1" customWidth="1"/>
    <col min="2357" max="2357" width="13.85546875" bestFit="1" customWidth="1"/>
    <col min="2358" max="2359" width="21.7109375" bestFit="1" customWidth="1"/>
    <col min="2360" max="2360" width="13.85546875" bestFit="1" customWidth="1"/>
    <col min="2361" max="2362" width="21.7109375" bestFit="1" customWidth="1"/>
    <col min="2363" max="2363" width="13.85546875" bestFit="1" customWidth="1"/>
    <col min="2364" max="2365" width="21.7109375" bestFit="1" customWidth="1"/>
    <col min="2366" max="2366" width="13.85546875" bestFit="1" customWidth="1"/>
    <col min="2367" max="2368" width="21.7109375" bestFit="1" customWidth="1"/>
    <col min="2369" max="2369" width="13.85546875" bestFit="1" customWidth="1"/>
    <col min="2370" max="2371" width="21.7109375" bestFit="1" customWidth="1"/>
    <col min="2372" max="2372" width="13.85546875" bestFit="1" customWidth="1"/>
    <col min="2373" max="2374" width="21.7109375" bestFit="1" customWidth="1"/>
    <col min="2375" max="2375" width="13.85546875" bestFit="1" customWidth="1"/>
    <col min="2376" max="2376" width="21.7109375" bestFit="1" customWidth="1"/>
    <col min="2377" max="2377" width="20.5703125" bestFit="1" customWidth="1"/>
    <col min="2378" max="2378" width="13.85546875" bestFit="1" customWidth="1"/>
    <col min="2379" max="2380" width="21.7109375" bestFit="1" customWidth="1"/>
    <col min="2381" max="2381" width="13.85546875" bestFit="1" customWidth="1"/>
    <col min="2382" max="2383" width="21.7109375" bestFit="1" customWidth="1"/>
    <col min="2384" max="2384" width="13.85546875" bestFit="1" customWidth="1"/>
    <col min="2385" max="2386" width="21.7109375" bestFit="1" customWidth="1"/>
    <col min="2387" max="2387" width="13.85546875" bestFit="1" customWidth="1"/>
    <col min="2388" max="2389" width="21.7109375" bestFit="1" customWidth="1"/>
    <col min="2390" max="2390" width="13.85546875" bestFit="1" customWidth="1"/>
    <col min="2391" max="2392" width="21.7109375" bestFit="1" customWidth="1"/>
    <col min="2393" max="2393" width="13.85546875" bestFit="1" customWidth="1"/>
    <col min="2394" max="2395" width="21.7109375" bestFit="1" customWidth="1"/>
    <col min="2396" max="2396" width="13.85546875" bestFit="1" customWidth="1"/>
    <col min="2397" max="2398" width="21.7109375" bestFit="1" customWidth="1"/>
    <col min="2399" max="2399" width="13.85546875" bestFit="1" customWidth="1"/>
    <col min="2400" max="2401" width="21.7109375" bestFit="1" customWidth="1"/>
    <col min="2402" max="2402" width="13.85546875" bestFit="1" customWidth="1"/>
    <col min="2403" max="2404" width="21.7109375" bestFit="1" customWidth="1"/>
    <col min="2405" max="2405" width="13.85546875" bestFit="1" customWidth="1"/>
    <col min="2406" max="2407" width="21.7109375" bestFit="1" customWidth="1"/>
    <col min="2408" max="2408" width="13.85546875" bestFit="1" customWidth="1"/>
    <col min="2409" max="2410" width="21.7109375" bestFit="1" customWidth="1"/>
    <col min="2411" max="2411" width="13.85546875" bestFit="1" customWidth="1"/>
    <col min="2412" max="2413" width="21.7109375" bestFit="1" customWidth="1"/>
    <col min="2414" max="2414" width="13.85546875" bestFit="1" customWidth="1"/>
    <col min="2415" max="2415" width="20.5703125" bestFit="1" customWidth="1"/>
    <col min="2416" max="2416" width="21.7109375" bestFit="1" customWidth="1"/>
    <col min="2417" max="2417" width="13.85546875" bestFit="1" customWidth="1"/>
    <col min="2418" max="2419" width="21.7109375" bestFit="1" customWidth="1"/>
    <col min="2420" max="2420" width="13.85546875" bestFit="1" customWidth="1"/>
    <col min="2421" max="2422" width="21.7109375" bestFit="1" customWidth="1"/>
    <col min="2423" max="2423" width="13.85546875" bestFit="1" customWidth="1"/>
    <col min="2424" max="2425" width="21.7109375" bestFit="1" customWidth="1"/>
    <col min="2426" max="2426" width="13.85546875" bestFit="1" customWidth="1"/>
    <col min="2427" max="2427" width="20.5703125" bestFit="1" customWidth="1"/>
    <col min="2428" max="2428" width="21.7109375" bestFit="1" customWidth="1"/>
    <col min="2429" max="2429" width="13.85546875" bestFit="1" customWidth="1"/>
    <col min="2430" max="2431" width="21.7109375" bestFit="1" customWidth="1"/>
    <col min="2432" max="2432" width="13.85546875" bestFit="1" customWidth="1"/>
    <col min="2433" max="2434" width="21.7109375" bestFit="1" customWidth="1"/>
    <col min="2435" max="2435" width="13.85546875" bestFit="1" customWidth="1"/>
    <col min="2436" max="2437" width="21.7109375" bestFit="1" customWidth="1"/>
    <col min="2438" max="2438" width="13.85546875" bestFit="1" customWidth="1"/>
    <col min="2439" max="2440" width="21.7109375" bestFit="1" customWidth="1"/>
    <col min="2441" max="2441" width="13.85546875" bestFit="1" customWidth="1"/>
    <col min="2442" max="2443" width="21.7109375" bestFit="1" customWidth="1"/>
    <col min="2444" max="2444" width="13.85546875" bestFit="1" customWidth="1"/>
    <col min="2445" max="2446" width="21.7109375" bestFit="1" customWidth="1"/>
    <col min="2447" max="2447" width="13.85546875" bestFit="1" customWidth="1"/>
    <col min="2448" max="2448" width="20.5703125" bestFit="1" customWidth="1"/>
    <col min="2449" max="2449" width="21.7109375" bestFit="1" customWidth="1"/>
    <col min="2450" max="2450" width="13.85546875" bestFit="1" customWidth="1"/>
    <col min="2451" max="2452" width="21.7109375" bestFit="1" customWidth="1"/>
    <col min="2453" max="2453" width="13.85546875" bestFit="1" customWidth="1"/>
    <col min="2454" max="2455" width="21.7109375" bestFit="1" customWidth="1"/>
    <col min="2456" max="2456" width="13.85546875" bestFit="1" customWidth="1"/>
    <col min="2457" max="2457" width="20.5703125" bestFit="1" customWidth="1"/>
    <col min="2458" max="2458" width="21.7109375" bestFit="1" customWidth="1"/>
    <col min="2459" max="2459" width="13.85546875" bestFit="1" customWidth="1"/>
    <col min="2460" max="2460" width="21.7109375" bestFit="1" customWidth="1"/>
    <col min="2461" max="2461" width="20.5703125" bestFit="1" customWidth="1"/>
    <col min="2462" max="2462" width="13.85546875" bestFit="1" customWidth="1"/>
    <col min="2463" max="2464" width="21.7109375" bestFit="1" customWidth="1"/>
    <col min="2465" max="2465" width="13.85546875" bestFit="1" customWidth="1"/>
    <col min="2466" max="2467" width="20.5703125" bestFit="1" customWidth="1"/>
    <col min="2468" max="2468" width="13.85546875" bestFit="1" customWidth="1"/>
    <col min="2469" max="2470" width="21.7109375" bestFit="1" customWidth="1"/>
    <col min="2471" max="2471" width="13.85546875" bestFit="1" customWidth="1"/>
    <col min="2472" max="2473" width="21.7109375" bestFit="1" customWidth="1"/>
    <col min="2474" max="2474" width="13.85546875" bestFit="1" customWidth="1"/>
    <col min="2475" max="2475" width="20.5703125" bestFit="1" customWidth="1"/>
    <col min="2476" max="2476" width="21.7109375" bestFit="1" customWidth="1"/>
    <col min="2477" max="2477" width="13.85546875" bestFit="1" customWidth="1"/>
    <col min="2478" max="2479" width="21.7109375" bestFit="1" customWidth="1"/>
    <col min="2480" max="2480" width="13.85546875" bestFit="1" customWidth="1"/>
    <col min="2481" max="2482" width="20.5703125" bestFit="1" customWidth="1"/>
    <col min="2483" max="2483" width="13.85546875" bestFit="1" customWidth="1"/>
    <col min="2484" max="2485" width="21.7109375" bestFit="1" customWidth="1"/>
    <col min="2486" max="2486" width="13.85546875" bestFit="1" customWidth="1"/>
    <col min="2487" max="2488" width="21.7109375" bestFit="1" customWidth="1"/>
    <col min="2489" max="2489" width="13.85546875" bestFit="1" customWidth="1"/>
    <col min="2490" max="2491" width="21.7109375" bestFit="1" customWidth="1"/>
    <col min="2492" max="2492" width="13.85546875" bestFit="1" customWidth="1"/>
    <col min="2493" max="2494" width="21.7109375" bestFit="1" customWidth="1"/>
    <col min="2495" max="2495" width="13.85546875" bestFit="1" customWidth="1"/>
    <col min="2496" max="2497" width="21.7109375" bestFit="1" customWidth="1"/>
    <col min="2498" max="2498" width="13.85546875" bestFit="1" customWidth="1"/>
    <col min="2499" max="2500" width="21.7109375" bestFit="1" customWidth="1"/>
    <col min="2501" max="2501" width="13.85546875" bestFit="1" customWidth="1"/>
    <col min="2502" max="2503" width="21.7109375" bestFit="1" customWidth="1"/>
    <col min="2504" max="2504" width="13.85546875" bestFit="1" customWidth="1"/>
    <col min="2505" max="2505" width="20.5703125" bestFit="1" customWidth="1"/>
    <col min="2506" max="2506" width="21.7109375" bestFit="1" customWidth="1"/>
    <col min="2507" max="2507" width="13.85546875" bestFit="1" customWidth="1"/>
    <col min="2508" max="2509" width="21.7109375" bestFit="1" customWidth="1"/>
    <col min="2510" max="2510" width="13.85546875" bestFit="1" customWidth="1"/>
    <col min="2511" max="2512" width="21.7109375" bestFit="1" customWidth="1"/>
    <col min="2513" max="2513" width="13.85546875" bestFit="1" customWidth="1"/>
    <col min="2514" max="2515" width="21.7109375" bestFit="1" customWidth="1"/>
    <col min="2516" max="2516" width="13.85546875" bestFit="1" customWidth="1"/>
    <col min="2517" max="2518" width="21.7109375" bestFit="1" customWidth="1"/>
    <col min="2519" max="2519" width="13.85546875" bestFit="1" customWidth="1"/>
    <col min="2520" max="2521" width="21.7109375" bestFit="1" customWidth="1"/>
    <col min="2522" max="2522" width="13.85546875" bestFit="1" customWidth="1"/>
    <col min="2523" max="2524" width="21.7109375" bestFit="1" customWidth="1"/>
    <col min="2525" max="2525" width="13.85546875" bestFit="1" customWidth="1"/>
    <col min="2526" max="2527" width="21.7109375" bestFit="1" customWidth="1"/>
    <col min="2528" max="2528" width="13.85546875" bestFit="1" customWidth="1"/>
    <col min="2529" max="2530" width="21.7109375" bestFit="1" customWidth="1"/>
    <col min="2531" max="2531" width="13.85546875" bestFit="1" customWidth="1"/>
    <col min="2532" max="2533" width="21.7109375" bestFit="1" customWidth="1"/>
    <col min="2534" max="2534" width="13.85546875" bestFit="1" customWidth="1"/>
    <col min="2535" max="2536" width="21.7109375" bestFit="1" customWidth="1"/>
    <col min="2537" max="2537" width="13.85546875" bestFit="1" customWidth="1"/>
    <col min="2538" max="2539" width="21.7109375" bestFit="1" customWidth="1"/>
    <col min="2540" max="2540" width="13.85546875" bestFit="1" customWidth="1"/>
    <col min="2541" max="2542" width="21.7109375" bestFit="1" customWidth="1"/>
    <col min="2543" max="2543" width="13.85546875" bestFit="1" customWidth="1"/>
    <col min="2544" max="2545" width="21.7109375" bestFit="1" customWidth="1"/>
    <col min="2546" max="2546" width="13.85546875" bestFit="1" customWidth="1"/>
    <col min="2547" max="2548" width="21.7109375" bestFit="1" customWidth="1"/>
    <col min="2549" max="2549" width="13.85546875" bestFit="1" customWidth="1"/>
    <col min="2550" max="2551" width="21.7109375" bestFit="1" customWidth="1"/>
    <col min="2552" max="2552" width="13.85546875" bestFit="1" customWidth="1"/>
    <col min="2553" max="2554" width="21.7109375" bestFit="1" customWidth="1"/>
    <col min="2555" max="2555" width="13.85546875" bestFit="1" customWidth="1"/>
    <col min="2556" max="2557" width="21.7109375" bestFit="1" customWidth="1"/>
    <col min="2558" max="2558" width="13.85546875" bestFit="1" customWidth="1"/>
    <col min="2559" max="2560" width="21.7109375" bestFit="1" customWidth="1"/>
    <col min="2561" max="2561" width="13.85546875" bestFit="1" customWidth="1"/>
    <col min="2562" max="2562" width="20.5703125" bestFit="1" customWidth="1"/>
    <col min="2563" max="2563" width="21.7109375" bestFit="1" customWidth="1"/>
    <col min="2564" max="2564" width="13.85546875" bestFit="1" customWidth="1"/>
    <col min="2565" max="2566" width="21.7109375" bestFit="1" customWidth="1"/>
    <col min="2567" max="2567" width="13.85546875" bestFit="1" customWidth="1"/>
    <col min="2568" max="2569" width="21.7109375" bestFit="1" customWidth="1"/>
    <col min="2570" max="2570" width="13.85546875" bestFit="1" customWidth="1"/>
    <col min="2571" max="2572" width="21.7109375" bestFit="1" customWidth="1"/>
    <col min="2573" max="2573" width="13.85546875" bestFit="1" customWidth="1"/>
    <col min="2574" max="2575" width="21.7109375" bestFit="1" customWidth="1"/>
    <col min="2576" max="2576" width="13.85546875" bestFit="1" customWidth="1"/>
    <col min="2577" max="2578" width="21.7109375" bestFit="1" customWidth="1"/>
    <col min="2579" max="2579" width="13.85546875" bestFit="1" customWidth="1"/>
    <col min="2580" max="2581" width="21.7109375" bestFit="1" customWidth="1"/>
    <col min="2582" max="2582" width="13.85546875" bestFit="1" customWidth="1"/>
    <col min="2583" max="2584" width="21.7109375" bestFit="1" customWidth="1"/>
    <col min="2585" max="2585" width="13.85546875" bestFit="1" customWidth="1"/>
    <col min="2586" max="2587" width="21.7109375" bestFit="1" customWidth="1"/>
    <col min="2588" max="2588" width="13.85546875" bestFit="1" customWidth="1"/>
    <col min="2589" max="2590" width="21.7109375" bestFit="1" customWidth="1"/>
    <col min="2591" max="2591" width="13.85546875" bestFit="1" customWidth="1"/>
    <col min="2592" max="2593" width="21.7109375" bestFit="1" customWidth="1"/>
    <col min="2594" max="2594" width="13.85546875" bestFit="1" customWidth="1"/>
    <col min="2595" max="2596" width="21.7109375" bestFit="1" customWidth="1"/>
    <col min="2597" max="2597" width="13.85546875" bestFit="1" customWidth="1"/>
    <col min="2598" max="2599" width="21.7109375" bestFit="1" customWidth="1"/>
    <col min="2600" max="2600" width="13.85546875" bestFit="1" customWidth="1"/>
    <col min="2601" max="2602" width="21.7109375" bestFit="1" customWidth="1"/>
    <col min="2603" max="2603" width="13.85546875" bestFit="1" customWidth="1"/>
    <col min="2604" max="2605" width="21.7109375" bestFit="1" customWidth="1"/>
    <col min="2606" max="2606" width="13.85546875" bestFit="1" customWidth="1"/>
    <col min="2607" max="2608" width="21.7109375" bestFit="1" customWidth="1"/>
    <col min="2609" max="2609" width="13.85546875" bestFit="1" customWidth="1"/>
    <col min="2610" max="2611" width="21.7109375" bestFit="1" customWidth="1"/>
    <col min="2612" max="2612" width="13.85546875" bestFit="1" customWidth="1"/>
    <col min="2613" max="2614" width="21.7109375" bestFit="1" customWidth="1"/>
    <col min="2615" max="2615" width="13.85546875" bestFit="1" customWidth="1"/>
    <col min="2616" max="2617" width="21.7109375" bestFit="1" customWidth="1"/>
    <col min="2618" max="2618" width="13.85546875" bestFit="1" customWidth="1"/>
    <col min="2619" max="2620" width="21.7109375" bestFit="1" customWidth="1"/>
    <col min="2621" max="2621" width="13.85546875" bestFit="1" customWidth="1"/>
    <col min="2622" max="2623" width="21.7109375" bestFit="1" customWidth="1"/>
    <col min="2624" max="2624" width="13.85546875" bestFit="1" customWidth="1"/>
    <col min="2625" max="2626" width="21.7109375" bestFit="1" customWidth="1"/>
    <col min="2627" max="2627" width="13.85546875" bestFit="1" customWidth="1"/>
    <col min="2628" max="2628" width="20.5703125" bestFit="1" customWidth="1"/>
    <col min="2629" max="2629" width="19.5703125" bestFit="1" customWidth="1"/>
    <col min="2630" max="2630" width="13.85546875" bestFit="1" customWidth="1"/>
    <col min="2631" max="2632" width="21.7109375" bestFit="1" customWidth="1"/>
    <col min="2633" max="2633" width="13.85546875" bestFit="1" customWidth="1"/>
    <col min="2634" max="2635" width="21.7109375" bestFit="1" customWidth="1"/>
    <col min="2636" max="2636" width="13.85546875" bestFit="1" customWidth="1"/>
    <col min="2637" max="2638" width="21.7109375" bestFit="1" customWidth="1"/>
    <col min="2639" max="2639" width="13.85546875" bestFit="1" customWidth="1"/>
    <col min="2640" max="2641" width="21.7109375" bestFit="1" customWidth="1"/>
    <col min="2642" max="2642" width="13.85546875" bestFit="1" customWidth="1"/>
    <col min="2643" max="2644" width="21.7109375" bestFit="1" customWidth="1"/>
    <col min="2645" max="2645" width="13.85546875" bestFit="1" customWidth="1"/>
    <col min="2646" max="2646" width="20.5703125" bestFit="1" customWidth="1"/>
    <col min="2647" max="2647" width="21.7109375" bestFit="1" customWidth="1"/>
    <col min="2648" max="2648" width="13.85546875" bestFit="1" customWidth="1"/>
    <col min="2649" max="2650" width="21.7109375" bestFit="1" customWidth="1"/>
    <col min="2651" max="2651" width="13.85546875" bestFit="1" customWidth="1"/>
    <col min="2652" max="2653" width="21.7109375" bestFit="1" customWidth="1"/>
    <col min="2654" max="2654" width="13.85546875" bestFit="1" customWidth="1"/>
    <col min="2655" max="2656" width="21.7109375" bestFit="1" customWidth="1"/>
    <col min="2657" max="2657" width="13.85546875" bestFit="1" customWidth="1"/>
    <col min="2658" max="2659" width="21.7109375" bestFit="1" customWidth="1"/>
    <col min="2660" max="2660" width="13.85546875" bestFit="1" customWidth="1"/>
    <col min="2661" max="2662" width="21.7109375" bestFit="1" customWidth="1"/>
    <col min="2663" max="2663" width="13.85546875" bestFit="1" customWidth="1"/>
    <col min="2664" max="2665" width="21.7109375" bestFit="1" customWidth="1"/>
    <col min="2666" max="2666" width="13.85546875" bestFit="1" customWidth="1"/>
    <col min="2667" max="2668" width="21.7109375" bestFit="1" customWidth="1"/>
    <col min="2669" max="2669" width="13.85546875" bestFit="1" customWidth="1"/>
    <col min="2670" max="2670" width="20.5703125" bestFit="1" customWidth="1"/>
    <col min="2671" max="2671" width="21.7109375" bestFit="1" customWidth="1"/>
    <col min="2672" max="2672" width="13.85546875" bestFit="1" customWidth="1"/>
    <col min="2673" max="2674" width="21.7109375" bestFit="1" customWidth="1"/>
    <col min="2675" max="2675" width="13.85546875" bestFit="1" customWidth="1"/>
    <col min="2676" max="2677" width="21.7109375" bestFit="1" customWidth="1"/>
    <col min="2678" max="2678" width="13.85546875" bestFit="1" customWidth="1"/>
    <col min="2679" max="2680" width="21.7109375" bestFit="1" customWidth="1"/>
    <col min="2681" max="2681" width="13.85546875" bestFit="1" customWidth="1"/>
    <col min="2682" max="2683" width="21.7109375" bestFit="1" customWidth="1"/>
    <col min="2684" max="2684" width="13.85546875" bestFit="1" customWidth="1"/>
    <col min="2685" max="2685" width="21.7109375" bestFit="1" customWidth="1"/>
    <col min="2686" max="2686" width="20.5703125" bestFit="1" customWidth="1"/>
    <col min="2687" max="2687" width="13.85546875" bestFit="1" customWidth="1"/>
    <col min="2688" max="2689" width="21.7109375" bestFit="1" customWidth="1"/>
    <col min="2690" max="2690" width="13.85546875" bestFit="1" customWidth="1"/>
    <col min="2691" max="2691" width="20.5703125" bestFit="1" customWidth="1"/>
    <col min="2692" max="2692" width="21.7109375" bestFit="1" customWidth="1"/>
    <col min="2693" max="2693" width="13.85546875" bestFit="1" customWidth="1"/>
    <col min="2694" max="2695" width="21.7109375" bestFit="1" customWidth="1"/>
    <col min="2696" max="2696" width="13.85546875" bestFit="1" customWidth="1"/>
    <col min="2697" max="2698" width="21.7109375" bestFit="1" customWidth="1"/>
    <col min="2699" max="2699" width="13.85546875" bestFit="1" customWidth="1"/>
    <col min="2700" max="2701" width="21.7109375" bestFit="1" customWidth="1"/>
    <col min="2702" max="2702" width="13.85546875" bestFit="1" customWidth="1"/>
    <col min="2703" max="2703" width="20.5703125" bestFit="1" customWidth="1"/>
    <col min="2704" max="2704" width="21.7109375" bestFit="1" customWidth="1"/>
    <col min="2705" max="2705" width="13.85546875" bestFit="1" customWidth="1"/>
    <col min="2706" max="2707" width="21.7109375" bestFit="1" customWidth="1"/>
    <col min="2708" max="2708" width="13.85546875" bestFit="1" customWidth="1"/>
    <col min="2709" max="2710" width="21.7109375" bestFit="1" customWidth="1"/>
    <col min="2711" max="2711" width="13.85546875" bestFit="1" customWidth="1"/>
    <col min="2712" max="2713" width="21.7109375" bestFit="1" customWidth="1"/>
    <col min="2714" max="2714" width="13.85546875" bestFit="1" customWidth="1"/>
    <col min="2715" max="2716" width="21.7109375" bestFit="1" customWidth="1"/>
    <col min="2717" max="2717" width="13.85546875" bestFit="1" customWidth="1"/>
    <col min="2718" max="2719" width="21.7109375" bestFit="1" customWidth="1"/>
    <col min="2720" max="2720" width="13.85546875" bestFit="1" customWidth="1"/>
    <col min="2721" max="2722" width="21.7109375" bestFit="1" customWidth="1"/>
    <col min="2723" max="2723" width="13.85546875" bestFit="1" customWidth="1"/>
    <col min="2724" max="2725" width="20.5703125" bestFit="1" customWidth="1"/>
    <col min="2726" max="2726" width="13.85546875" bestFit="1" customWidth="1"/>
    <col min="2727" max="2728" width="21.7109375" bestFit="1" customWidth="1"/>
    <col min="2729" max="2729" width="13.85546875" bestFit="1" customWidth="1"/>
    <col min="2730" max="2731" width="21.7109375" bestFit="1" customWidth="1"/>
    <col min="2732" max="2732" width="13.85546875" bestFit="1" customWidth="1"/>
    <col min="2733" max="2734" width="21.7109375" bestFit="1" customWidth="1"/>
    <col min="2735" max="2735" width="13.85546875" bestFit="1" customWidth="1"/>
    <col min="2736" max="2737" width="21.7109375" bestFit="1" customWidth="1"/>
    <col min="2738" max="2738" width="13.85546875" bestFit="1" customWidth="1"/>
    <col min="2739" max="2740" width="21.7109375" bestFit="1" customWidth="1"/>
    <col min="2741" max="2741" width="13.85546875" bestFit="1" customWidth="1"/>
    <col min="2742" max="2743" width="21.7109375" bestFit="1" customWidth="1"/>
    <col min="2744" max="2744" width="13.85546875" bestFit="1" customWidth="1"/>
    <col min="2745" max="2746" width="21.7109375" bestFit="1" customWidth="1"/>
    <col min="2747" max="2747" width="13.85546875" bestFit="1" customWidth="1"/>
    <col min="2748" max="2749" width="21.7109375" bestFit="1" customWidth="1"/>
    <col min="2750" max="2750" width="13.85546875" bestFit="1" customWidth="1"/>
    <col min="2751" max="2752" width="21.7109375" bestFit="1" customWidth="1"/>
    <col min="2753" max="2753" width="13.85546875" bestFit="1" customWidth="1"/>
    <col min="2754" max="2755" width="21.7109375" bestFit="1" customWidth="1"/>
    <col min="2756" max="2756" width="13.85546875" bestFit="1" customWidth="1"/>
    <col min="2757" max="2758" width="21.7109375" bestFit="1" customWidth="1"/>
    <col min="2759" max="2759" width="13.85546875" bestFit="1" customWidth="1"/>
    <col min="2760" max="2761" width="21.7109375" bestFit="1" customWidth="1"/>
    <col min="2762" max="2762" width="13.85546875" bestFit="1" customWidth="1"/>
    <col min="2763" max="2764" width="21.7109375" bestFit="1" customWidth="1"/>
    <col min="2765" max="2765" width="13.85546875" bestFit="1" customWidth="1"/>
    <col min="2766" max="2766" width="20.5703125" bestFit="1" customWidth="1"/>
    <col min="2767" max="2767" width="21.7109375" bestFit="1" customWidth="1"/>
    <col min="2768" max="2768" width="13.85546875" bestFit="1" customWidth="1"/>
    <col min="2769" max="2770" width="21.7109375" bestFit="1" customWidth="1"/>
    <col min="2771" max="2771" width="13.85546875" bestFit="1" customWidth="1"/>
    <col min="2772" max="2773" width="21.7109375" bestFit="1" customWidth="1"/>
    <col min="2774" max="2774" width="13.85546875" bestFit="1" customWidth="1"/>
    <col min="2775" max="2775" width="20.5703125" bestFit="1" customWidth="1"/>
    <col min="2776" max="2776" width="21.7109375" bestFit="1" customWidth="1"/>
    <col min="2777" max="2777" width="13.85546875" bestFit="1" customWidth="1"/>
    <col min="2778" max="2779" width="21.7109375" bestFit="1" customWidth="1"/>
    <col min="2780" max="2780" width="13.85546875" bestFit="1" customWidth="1"/>
    <col min="2781" max="2782" width="21.7109375" bestFit="1" customWidth="1"/>
    <col min="2783" max="2783" width="13.85546875" bestFit="1" customWidth="1"/>
    <col min="2784" max="2785" width="21.7109375" bestFit="1" customWidth="1"/>
    <col min="2786" max="2786" width="13.85546875" bestFit="1" customWidth="1"/>
    <col min="2787" max="2788" width="21.7109375" bestFit="1" customWidth="1"/>
    <col min="2789" max="2789" width="13.85546875" bestFit="1" customWidth="1"/>
    <col min="2790" max="2791" width="21.7109375" bestFit="1" customWidth="1"/>
    <col min="2792" max="2792" width="13.85546875" bestFit="1" customWidth="1"/>
    <col min="2793" max="2794" width="21.7109375" bestFit="1" customWidth="1"/>
    <col min="2795" max="2795" width="13.85546875" bestFit="1" customWidth="1"/>
    <col min="2796" max="2797" width="21.7109375" bestFit="1" customWidth="1"/>
    <col min="2798" max="2798" width="13.85546875" bestFit="1" customWidth="1"/>
    <col min="2799" max="2799" width="21.7109375" bestFit="1" customWidth="1"/>
    <col min="2800" max="2800" width="20.5703125" bestFit="1" customWidth="1"/>
    <col min="2801" max="2801" width="13.85546875" bestFit="1" customWidth="1"/>
    <col min="2802" max="2803" width="21.7109375" bestFit="1" customWidth="1"/>
    <col min="2804" max="2804" width="13.85546875" bestFit="1" customWidth="1"/>
    <col min="2805" max="2806" width="21.7109375" bestFit="1" customWidth="1"/>
    <col min="2807" max="2807" width="13.85546875" bestFit="1" customWidth="1"/>
    <col min="2808" max="2809" width="21.7109375" bestFit="1" customWidth="1"/>
    <col min="2810" max="2810" width="13.85546875" bestFit="1" customWidth="1"/>
    <col min="2811" max="2812" width="21.7109375" bestFit="1" customWidth="1"/>
    <col min="2813" max="2813" width="13.85546875" bestFit="1" customWidth="1"/>
    <col min="2814" max="2815" width="21.7109375" bestFit="1" customWidth="1"/>
    <col min="2816" max="2816" width="13.85546875" bestFit="1" customWidth="1"/>
    <col min="2817" max="2818" width="21.7109375" bestFit="1" customWidth="1"/>
    <col min="2819" max="2819" width="13.85546875" bestFit="1" customWidth="1"/>
    <col min="2820" max="2821" width="21.7109375" bestFit="1" customWidth="1"/>
    <col min="2822" max="2822" width="13.85546875" bestFit="1" customWidth="1"/>
    <col min="2823" max="2824" width="21.7109375" bestFit="1" customWidth="1"/>
    <col min="2825" max="2825" width="13.85546875" bestFit="1" customWidth="1"/>
    <col min="2826" max="2827" width="21.7109375" bestFit="1" customWidth="1"/>
    <col min="2828" max="2828" width="13.85546875" bestFit="1" customWidth="1"/>
    <col min="2829" max="2830" width="21.7109375" bestFit="1" customWidth="1"/>
    <col min="2831" max="2831" width="13.85546875" bestFit="1" customWidth="1"/>
    <col min="2832" max="2833" width="21.7109375" bestFit="1" customWidth="1"/>
    <col min="2834" max="2834" width="13.85546875" bestFit="1" customWidth="1"/>
    <col min="2835" max="2836" width="21.7109375" bestFit="1" customWidth="1"/>
    <col min="2837" max="2837" width="13.85546875" bestFit="1" customWidth="1"/>
    <col min="2838" max="2839" width="21.7109375" bestFit="1" customWidth="1"/>
    <col min="2840" max="2840" width="13.85546875" bestFit="1" customWidth="1"/>
    <col min="2841" max="2841" width="21.7109375" bestFit="1" customWidth="1"/>
    <col min="2842" max="2842" width="20.5703125" bestFit="1" customWidth="1"/>
    <col min="2843" max="2843" width="13.85546875" bestFit="1" customWidth="1"/>
    <col min="2844" max="2845" width="21.7109375" bestFit="1" customWidth="1"/>
    <col min="2846" max="2846" width="13.85546875" bestFit="1" customWidth="1"/>
    <col min="2847" max="2848" width="21.7109375" bestFit="1" customWidth="1"/>
    <col min="2849" max="2849" width="13.85546875" bestFit="1" customWidth="1"/>
    <col min="2850" max="2851" width="21.7109375" bestFit="1" customWidth="1"/>
    <col min="2852" max="2852" width="13.85546875" bestFit="1" customWidth="1"/>
    <col min="2853" max="2854" width="21.7109375" bestFit="1" customWidth="1"/>
    <col min="2855" max="2855" width="13.85546875" bestFit="1" customWidth="1"/>
    <col min="2856" max="2856" width="21.7109375" bestFit="1" customWidth="1"/>
    <col min="2857" max="2857" width="20.5703125" bestFit="1" customWidth="1"/>
    <col min="2858" max="2858" width="13.85546875" bestFit="1" customWidth="1"/>
    <col min="2859" max="2860" width="21.7109375" bestFit="1" customWidth="1"/>
    <col min="2861" max="2861" width="13.85546875" bestFit="1" customWidth="1"/>
    <col min="2862" max="2863" width="21.7109375" bestFit="1" customWidth="1"/>
    <col min="2864" max="2864" width="13.85546875" bestFit="1" customWidth="1"/>
    <col min="2865" max="2866" width="21.7109375" bestFit="1" customWidth="1"/>
    <col min="2867" max="2867" width="13.85546875" bestFit="1" customWidth="1"/>
    <col min="2868" max="2869" width="21.7109375" bestFit="1" customWidth="1"/>
    <col min="2870" max="2870" width="13.85546875" bestFit="1" customWidth="1"/>
    <col min="2871" max="2872" width="21.7109375" bestFit="1" customWidth="1"/>
    <col min="2873" max="2873" width="13.85546875" bestFit="1" customWidth="1"/>
    <col min="2874" max="2874" width="21.7109375" bestFit="1" customWidth="1"/>
    <col min="2875" max="2875" width="20.5703125" bestFit="1" customWidth="1"/>
    <col min="2876" max="2876" width="13.85546875" bestFit="1" customWidth="1"/>
    <col min="2877" max="2877" width="21.7109375" bestFit="1" customWidth="1"/>
    <col min="2878" max="2878" width="20.5703125" bestFit="1" customWidth="1"/>
    <col min="2879" max="2879" width="13.85546875" bestFit="1" customWidth="1"/>
    <col min="2880" max="2880" width="21.7109375" bestFit="1" customWidth="1"/>
    <col min="2881" max="2881" width="20.5703125" bestFit="1" customWidth="1"/>
    <col min="2882" max="2882" width="13.85546875" bestFit="1" customWidth="1"/>
    <col min="2883" max="2883" width="21.7109375" bestFit="1" customWidth="1"/>
    <col min="2884" max="2884" width="20.5703125" bestFit="1" customWidth="1"/>
    <col min="2885" max="2885" width="13.85546875" bestFit="1" customWidth="1"/>
    <col min="2886" max="2886" width="20.5703125" bestFit="1" customWidth="1"/>
    <col min="2887" max="2887" width="19.5703125" bestFit="1" customWidth="1"/>
    <col min="2888" max="2888" width="13.85546875" bestFit="1" customWidth="1"/>
    <col min="2889" max="2889" width="20.5703125" bestFit="1" customWidth="1"/>
    <col min="2890" max="2890" width="21.7109375" bestFit="1" customWidth="1"/>
    <col min="2891" max="2891" width="13.85546875" bestFit="1" customWidth="1"/>
    <col min="2892" max="2893" width="21.7109375" bestFit="1" customWidth="1"/>
    <col min="2894" max="2894" width="13.85546875" bestFit="1" customWidth="1"/>
    <col min="2895" max="2896" width="21.7109375" bestFit="1" customWidth="1"/>
    <col min="2897" max="2897" width="13.85546875" bestFit="1" customWidth="1"/>
    <col min="2898" max="2898" width="20.5703125" bestFit="1" customWidth="1"/>
    <col min="2899" max="2899" width="21.7109375" bestFit="1" customWidth="1"/>
    <col min="2900" max="2900" width="13.85546875" bestFit="1" customWidth="1"/>
    <col min="2901" max="2901" width="21.7109375" bestFit="1" customWidth="1"/>
    <col min="2902" max="2902" width="20.5703125" bestFit="1" customWidth="1"/>
    <col min="2903" max="2903" width="13.85546875" bestFit="1" customWidth="1"/>
    <col min="2904" max="2905" width="21.7109375" bestFit="1" customWidth="1"/>
    <col min="2906" max="2906" width="13.85546875" bestFit="1" customWidth="1"/>
    <col min="2907" max="2908" width="21.7109375" bestFit="1" customWidth="1"/>
    <col min="2909" max="2909" width="13.85546875" bestFit="1" customWidth="1"/>
    <col min="2910" max="2911" width="21.7109375" bestFit="1" customWidth="1"/>
    <col min="2912" max="2912" width="13.85546875" bestFit="1" customWidth="1"/>
    <col min="2913" max="2914" width="21.7109375" bestFit="1" customWidth="1"/>
    <col min="2915" max="2915" width="13.85546875" bestFit="1" customWidth="1"/>
    <col min="2916" max="2917" width="21.7109375" bestFit="1" customWidth="1"/>
    <col min="2918" max="2918" width="13.85546875" bestFit="1" customWidth="1"/>
    <col min="2919" max="2920" width="21.7109375" bestFit="1" customWidth="1"/>
    <col min="2921" max="2921" width="13.85546875" bestFit="1" customWidth="1"/>
    <col min="2922" max="2922" width="20.5703125" bestFit="1" customWidth="1"/>
    <col min="2923" max="2923" width="21.7109375" bestFit="1" customWidth="1"/>
    <col min="2924" max="2924" width="13.85546875" bestFit="1" customWidth="1"/>
    <col min="2925" max="2926" width="21.7109375" bestFit="1" customWidth="1"/>
    <col min="2927" max="2927" width="13.85546875" bestFit="1" customWidth="1"/>
    <col min="2928" max="2929" width="21.7109375" bestFit="1" customWidth="1"/>
    <col min="2930" max="2930" width="13.85546875" bestFit="1" customWidth="1"/>
    <col min="2931" max="2931" width="20.5703125" bestFit="1" customWidth="1"/>
    <col min="2932" max="2932" width="21.7109375" bestFit="1" customWidth="1"/>
    <col min="2933" max="2933" width="13.85546875" bestFit="1" customWidth="1"/>
    <col min="2934" max="2935" width="21.7109375" bestFit="1" customWidth="1"/>
    <col min="2936" max="2936" width="13.85546875" bestFit="1" customWidth="1"/>
    <col min="2937" max="2937" width="21.7109375" bestFit="1" customWidth="1"/>
    <col min="2938" max="2938" width="20.5703125" bestFit="1" customWidth="1"/>
    <col min="2939" max="2939" width="13.85546875" bestFit="1" customWidth="1"/>
    <col min="2940" max="2941" width="21.7109375" bestFit="1" customWidth="1"/>
    <col min="2942" max="2942" width="13.85546875" bestFit="1" customWidth="1"/>
    <col min="2943" max="2944" width="21.7109375" bestFit="1" customWidth="1"/>
    <col min="2945" max="2945" width="13.85546875" bestFit="1" customWidth="1"/>
    <col min="2946" max="2947" width="21.7109375" bestFit="1" customWidth="1"/>
    <col min="2948" max="2948" width="13.85546875" bestFit="1" customWidth="1"/>
    <col min="2949" max="2950" width="21.7109375" bestFit="1" customWidth="1"/>
    <col min="2951" max="2951" width="13.85546875" bestFit="1" customWidth="1"/>
    <col min="2952" max="2952" width="21.7109375" bestFit="1" customWidth="1"/>
    <col min="2953" max="2953" width="20.5703125" bestFit="1" customWidth="1"/>
    <col min="2954" max="2954" width="13.85546875" bestFit="1" customWidth="1"/>
    <col min="2955" max="2956" width="21.7109375" bestFit="1" customWidth="1"/>
    <col min="2957" max="2957" width="13.85546875" bestFit="1" customWidth="1"/>
    <col min="2958" max="2959" width="21.7109375" bestFit="1" customWidth="1"/>
    <col min="2960" max="2960" width="13.85546875" bestFit="1" customWidth="1"/>
    <col min="2961" max="2962" width="21.7109375" bestFit="1" customWidth="1"/>
    <col min="2963" max="2963" width="13.85546875" bestFit="1" customWidth="1"/>
    <col min="2964" max="2965" width="21.7109375" bestFit="1" customWidth="1"/>
    <col min="2966" max="2966" width="13.85546875" bestFit="1" customWidth="1"/>
    <col min="2967" max="2968" width="21.7109375" bestFit="1" customWidth="1"/>
    <col min="2969" max="2969" width="13.85546875" bestFit="1" customWidth="1"/>
    <col min="2970" max="2971" width="21.7109375" bestFit="1" customWidth="1"/>
    <col min="2972" max="2972" width="13.85546875" bestFit="1" customWidth="1"/>
    <col min="2973" max="2974" width="21.7109375" bestFit="1" customWidth="1"/>
    <col min="2975" max="2975" width="13.85546875" bestFit="1" customWidth="1"/>
    <col min="2976" max="2977" width="21.7109375" bestFit="1" customWidth="1"/>
    <col min="2978" max="2978" width="13.85546875" bestFit="1" customWidth="1"/>
    <col min="2979" max="2980" width="21.7109375" bestFit="1" customWidth="1"/>
    <col min="2981" max="2981" width="13.85546875" bestFit="1" customWidth="1"/>
    <col min="2982" max="2983" width="21.7109375" bestFit="1" customWidth="1"/>
    <col min="2984" max="2984" width="13.85546875" bestFit="1" customWidth="1"/>
    <col min="2985" max="2986" width="21.7109375" bestFit="1" customWidth="1"/>
    <col min="2987" max="2987" width="12.85546875" bestFit="1" customWidth="1"/>
    <col min="2988" max="2989" width="21.7109375" bestFit="1" customWidth="1"/>
    <col min="2990" max="2990" width="13.85546875" bestFit="1" customWidth="1"/>
    <col min="2991" max="2992" width="21.7109375" bestFit="1" customWidth="1"/>
    <col min="2993" max="2993" width="13.85546875" bestFit="1" customWidth="1"/>
    <col min="2994" max="2995" width="21.7109375" bestFit="1" customWidth="1"/>
    <col min="2996" max="2996" width="13.85546875" bestFit="1" customWidth="1"/>
    <col min="2997" max="2998" width="21.7109375" bestFit="1" customWidth="1"/>
    <col min="2999" max="2999" width="13.85546875" bestFit="1" customWidth="1"/>
    <col min="3000" max="3001" width="21.7109375" bestFit="1" customWidth="1"/>
    <col min="3002" max="3002" width="13.85546875" bestFit="1" customWidth="1"/>
    <col min="3003" max="3004" width="21.7109375" bestFit="1" customWidth="1"/>
    <col min="3005" max="3005" width="13.85546875" bestFit="1" customWidth="1"/>
    <col min="3006" max="3006" width="20.5703125" bestFit="1" customWidth="1"/>
    <col min="3007" max="3007" width="21.7109375" bestFit="1" customWidth="1"/>
    <col min="3008" max="3008" width="13.85546875" bestFit="1" customWidth="1"/>
    <col min="3009" max="3010" width="21.7109375" bestFit="1" customWidth="1"/>
    <col min="3011" max="3011" width="13.85546875" bestFit="1" customWidth="1"/>
    <col min="3012" max="3013" width="21.7109375" bestFit="1" customWidth="1"/>
    <col min="3014" max="3014" width="13.85546875" bestFit="1" customWidth="1"/>
    <col min="3015" max="3015" width="21.7109375" bestFit="1" customWidth="1"/>
    <col min="3016" max="3016" width="20.5703125" bestFit="1" customWidth="1"/>
    <col min="3017" max="3017" width="13.85546875" bestFit="1" customWidth="1"/>
    <col min="3018" max="3019" width="21.7109375" bestFit="1" customWidth="1"/>
    <col min="3020" max="3020" width="13.85546875" bestFit="1" customWidth="1"/>
    <col min="3021" max="3022" width="21.7109375" bestFit="1" customWidth="1"/>
    <col min="3023" max="3023" width="13.85546875" bestFit="1" customWidth="1"/>
    <col min="3024" max="3024" width="21.7109375" bestFit="1" customWidth="1"/>
    <col min="3025" max="3025" width="20.5703125" bestFit="1" customWidth="1"/>
    <col min="3026" max="3026" width="13.85546875" bestFit="1" customWidth="1"/>
    <col min="3027" max="3028" width="21.7109375" bestFit="1" customWidth="1"/>
    <col min="3029" max="3029" width="13.85546875" bestFit="1" customWidth="1"/>
    <col min="3030" max="3031" width="21.7109375" bestFit="1" customWidth="1"/>
    <col min="3032" max="3032" width="13.85546875" bestFit="1" customWidth="1"/>
    <col min="3033" max="3034" width="21.7109375" bestFit="1" customWidth="1"/>
    <col min="3035" max="3035" width="13.85546875" bestFit="1" customWidth="1"/>
    <col min="3036" max="3037" width="21.7109375" bestFit="1" customWidth="1"/>
    <col min="3038" max="3038" width="13.85546875" bestFit="1" customWidth="1"/>
    <col min="3039" max="3039" width="20.5703125" bestFit="1" customWidth="1"/>
    <col min="3040" max="3040" width="21.7109375" bestFit="1" customWidth="1"/>
    <col min="3041" max="3041" width="13.85546875" bestFit="1" customWidth="1"/>
    <col min="3042" max="3043" width="21.7109375" bestFit="1" customWidth="1"/>
    <col min="3044" max="3044" width="13.85546875" bestFit="1" customWidth="1"/>
    <col min="3045" max="3046" width="21.7109375" bestFit="1" customWidth="1"/>
    <col min="3047" max="3047" width="13.85546875" bestFit="1" customWidth="1"/>
    <col min="3048" max="3049" width="21.7109375" bestFit="1" customWidth="1"/>
    <col min="3050" max="3050" width="13.85546875" bestFit="1" customWidth="1"/>
    <col min="3051" max="3052" width="21.7109375" bestFit="1" customWidth="1"/>
    <col min="3053" max="3053" width="13.85546875" bestFit="1" customWidth="1"/>
    <col min="3054" max="3055" width="21.7109375" bestFit="1" customWidth="1"/>
    <col min="3056" max="3056" width="13.85546875" bestFit="1" customWidth="1"/>
    <col min="3057" max="3058" width="21.7109375" bestFit="1" customWidth="1"/>
    <col min="3059" max="3059" width="13.85546875" bestFit="1" customWidth="1"/>
    <col min="3060" max="3061" width="21.7109375" bestFit="1" customWidth="1"/>
    <col min="3062" max="3062" width="13.85546875" bestFit="1" customWidth="1"/>
    <col min="3063" max="3064" width="21.7109375" bestFit="1" customWidth="1"/>
    <col min="3065" max="3065" width="13.85546875" bestFit="1" customWidth="1"/>
    <col min="3066" max="3067" width="21.7109375" bestFit="1" customWidth="1"/>
    <col min="3068" max="3068" width="13.85546875" bestFit="1" customWidth="1"/>
    <col min="3069" max="3070" width="21.7109375" bestFit="1" customWidth="1"/>
    <col min="3071" max="3071" width="13.85546875" bestFit="1" customWidth="1"/>
    <col min="3072" max="3073" width="21.7109375" bestFit="1" customWidth="1"/>
    <col min="3074" max="3074" width="13.85546875" bestFit="1" customWidth="1"/>
    <col min="3075" max="3076" width="21.7109375" bestFit="1" customWidth="1"/>
    <col min="3077" max="3077" width="13.85546875" bestFit="1" customWidth="1"/>
    <col min="3078" max="3079" width="21.7109375" bestFit="1" customWidth="1"/>
    <col min="3080" max="3080" width="13.85546875" bestFit="1" customWidth="1"/>
    <col min="3081" max="3082" width="21.7109375" bestFit="1" customWidth="1"/>
    <col min="3083" max="3083" width="13.85546875" bestFit="1" customWidth="1"/>
    <col min="3084" max="3084" width="21.7109375" bestFit="1" customWidth="1"/>
    <col min="3085" max="3085" width="20.5703125" bestFit="1" customWidth="1"/>
    <col min="3086" max="3086" width="13.85546875" bestFit="1" customWidth="1"/>
    <col min="3087" max="3088" width="21.7109375" bestFit="1" customWidth="1"/>
    <col min="3089" max="3089" width="13.85546875" bestFit="1" customWidth="1"/>
    <col min="3090" max="3091" width="21.7109375" bestFit="1" customWidth="1"/>
    <col min="3092" max="3092" width="13.85546875" bestFit="1" customWidth="1"/>
    <col min="3093" max="3094" width="21.7109375" bestFit="1" customWidth="1"/>
    <col min="3095" max="3095" width="13.85546875" bestFit="1" customWidth="1"/>
    <col min="3096" max="3097" width="21.7109375" bestFit="1" customWidth="1"/>
    <col min="3098" max="3098" width="12.85546875" bestFit="1" customWidth="1"/>
    <col min="3099" max="3100" width="21.7109375" bestFit="1" customWidth="1"/>
    <col min="3101" max="3101" width="13.85546875" bestFit="1" customWidth="1"/>
    <col min="3102" max="3103" width="21.7109375" bestFit="1" customWidth="1"/>
    <col min="3104" max="3104" width="13.85546875" bestFit="1" customWidth="1"/>
    <col min="3105" max="3106" width="21.7109375" bestFit="1" customWidth="1"/>
    <col min="3107" max="3107" width="13.85546875" bestFit="1" customWidth="1"/>
    <col min="3108" max="3109" width="21.7109375" bestFit="1" customWidth="1"/>
    <col min="3110" max="3110" width="13.85546875" bestFit="1" customWidth="1"/>
    <col min="3111" max="3112" width="21.7109375" bestFit="1" customWidth="1"/>
    <col min="3113" max="3113" width="13.85546875" bestFit="1" customWidth="1"/>
    <col min="3114" max="3115" width="21.7109375" bestFit="1" customWidth="1"/>
    <col min="3116" max="3116" width="13.85546875" bestFit="1" customWidth="1"/>
    <col min="3117" max="3118" width="21.7109375" bestFit="1" customWidth="1"/>
    <col min="3119" max="3119" width="13.85546875" bestFit="1" customWidth="1"/>
    <col min="3120" max="3120" width="20.5703125" bestFit="1" customWidth="1"/>
    <col min="3121" max="3121" width="21.7109375" bestFit="1" customWidth="1"/>
    <col min="3122" max="3122" width="13.85546875" bestFit="1" customWidth="1"/>
    <col min="3123" max="3123" width="21.7109375" bestFit="1" customWidth="1"/>
    <col min="3124" max="3124" width="20.5703125" bestFit="1" customWidth="1"/>
    <col min="3125" max="3125" width="13.85546875" bestFit="1" customWidth="1"/>
    <col min="3126" max="3127" width="21.7109375" bestFit="1" customWidth="1"/>
    <col min="3128" max="3128" width="13.85546875" bestFit="1" customWidth="1"/>
    <col min="3129" max="3130" width="21.7109375" bestFit="1" customWidth="1"/>
    <col min="3131" max="3131" width="13.85546875" bestFit="1" customWidth="1"/>
    <col min="3132" max="3133" width="21.7109375" bestFit="1" customWidth="1"/>
    <col min="3134" max="3134" width="13.85546875" bestFit="1" customWidth="1"/>
    <col min="3135" max="3136" width="21.7109375" bestFit="1" customWidth="1"/>
    <col min="3137" max="3137" width="13.85546875" bestFit="1" customWidth="1"/>
    <col min="3138" max="3138" width="20.5703125" bestFit="1" customWidth="1"/>
    <col min="3139" max="3139" width="21.7109375" bestFit="1" customWidth="1"/>
    <col min="3140" max="3140" width="13.85546875" bestFit="1" customWidth="1"/>
    <col min="3141" max="3142" width="21.7109375" bestFit="1" customWidth="1"/>
    <col min="3143" max="3143" width="13.85546875" bestFit="1" customWidth="1"/>
    <col min="3144" max="3145" width="21.7109375" bestFit="1" customWidth="1"/>
    <col min="3146" max="3146" width="13.85546875" bestFit="1" customWidth="1"/>
    <col min="3147" max="3148" width="21.7109375" bestFit="1" customWidth="1"/>
    <col min="3149" max="3149" width="13.85546875" bestFit="1" customWidth="1"/>
    <col min="3150" max="3151" width="21.7109375" bestFit="1" customWidth="1"/>
    <col min="3152" max="3152" width="13.85546875" bestFit="1" customWidth="1"/>
    <col min="3153" max="3154" width="21.7109375" bestFit="1" customWidth="1"/>
    <col min="3155" max="3155" width="13.85546875" bestFit="1" customWidth="1"/>
    <col min="3156" max="3157" width="21.7109375" bestFit="1" customWidth="1"/>
    <col min="3158" max="3158" width="13.85546875" bestFit="1" customWidth="1"/>
    <col min="3159" max="3159" width="21.7109375" bestFit="1" customWidth="1"/>
    <col min="3160" max="3160" width="20.5703125" bestFit="1" customWidth="1"/>
    <col min="3161" max="3161" width="13.85546875" bestFit="1" customWidth="1"/>
    <col min="3162" max="3163" width="21.7109375" bestFit="1" customWidth="1"/>
    <col min="3164" max="3164" width="13.85546875" bestFit="1" customWidth="1"/>
    <col min="3165" max="3166" width="21.7109375" bestFit="1" customWidth="1"/>
    <col min="3167" max="3167" width="13.85546875" bestFit="1" customWidth="1"/>
    <col min="3168" max="3169" width="21.7109375" bestFit="1" customWidth="1"/>
    <col min="3170" max="3170" width="13.85546875" bestFit="1" customWidth="1"/>
    <col min="3171" max="3172" width="21.7109375" bestFit="1" customWidth="1"/>
    <col min="3173" max="3173" width="13.85546875" bestFit="1" customWidth="1"/>
    <col min="3174" max="3175" width="21.7109375" bestFit="1" customWidth="1"/>
    <col min="3176" max="3176" width="13.85546875" bestFit="1" customWidth="1"/>
    <col min="3177" max="3178" width="21.7109375" bestFit="1" customWidth="1"/>
    <col min="3179" max="3179" width="13.85546875" bestFit="1" customWidth="1"/>
    <col min="3180" max="3181" width="21.7109375" bestFit="1" customWidth="1"/>
    <col min="3182" max="3182" width="13.85546875" bestFit="1" customWidth="1"/>
    <col min="3183" max="3184" width="21.7109375" bestFit="1" customWidth="1"/>
    <col min="3185" max="3185" width="13.85546875" bestFit="1" customWidth="1"/>
    <col min="3186" max="3186" width="21.7109375" bestFit="1" customWidth="1"/>
    <col min="3187" max="3187" width="20.5703125" bestFit="1" customWidth="1"/>
    <col min="3188" max="3188" width="13.85546875" bestFit="1" customWidth="1"/>
    <col min="3189" max="3190" width="21.7109375" bestFit="1" customWidth="1"/>
    <col min="3191" max="3191" width="13.85546875" bestFit="1" customWidth="1"/>
    <col min="3192" max="3193" width="21.7109375" bestFit="1" customWidth="1"/>
    <col min="3194" max="3194" width="13.85546875" bestFit="1" customWidth="1"/>
    <col min="3195" max="3195" width="20.5703125" bestFit="1" customWidth="1"/>
    <col min="3196" max="3196" width="21.7109375" bestFit="1" customWidth="1"/>
    <col min="3197" max="3197" width="13.85546875" bestFit="1" customWidth="1"/>
    <col min="3198" max="3199" width="21.7109375" bestFit="1" customWidth="1"/>
    <col min="3200" max="3200" width="13.85546875" bestFit="1" customWidth="1"/>
    <col min="3201" max="3202" width="21.7109375" bestFit="1" customWidth="1"/>
    <col min="3203" max="3203" width="13.85546875" bestFit="1" customWidth="1"/>
    <col min="3204" max="3205" width="21.7109375" bestFit="1" customWidth="1"/>
    <col min="3206" max="3206" width="13.85546875" bestFit="1" customWidth="1"/>
    <col min="3207" max="3208" width="21.7109375" bestFit="1" customWidth="1"/>
    <col min="3209" max="3209" width="13.85546875" bestFit="1" customWidth="1"/>
    <col min="3210" max="3211" width="21.7109375" bestFit="1" customWidth="1"/>
    <col min="3212" max="3212" width="13.85546875" bestFit="1" customWidth="1"/>
    <col min="3213" max="3214" width="21.7109375" bestFit="1" customWidth="1"/>
    <col min="3215" max="3215" width="13.85546875" bestFit="1" customWidth="1"/>
    <col min="3216" max="3216" width="21.7109375" bestFit="1" customWidth="1"/>
    <col min="3217" max="3217" width="20.5703125" bestFit="1" customWidth="1"/>
    <col min="3218" max="3218" width="13.85546875" bestFit="1" customWidth="1"/>
    <col min="3219" max="3220" width="21.7109375" bestFit="1" customWidth="1"/>
    <col min="3221" max="3221" width="13.85546875" bestFit="1" customWidth="1"/>
    <col min="3222" max="3223" width="21.7109375" bestFit="1" customWidth="1"/>
    <col min="3224" max="3224" width="13.85546875" bestFit="1" customWidth="1"/>
    <col min="3225" max="3226" width="21.7109375" bestFit="1" customWidth="1"/>
    <col min="3227" max="3227" width="13.85546875" bestFit="1" customWidth="1"/>
    <col min="3228" max="3228" width="21.7109375" bestFit="1" customWidth="1"/>
    <col min="3229" max="3229" width="20.5703125" bestFit="1" customWidth="1"/>
    <col min="3230" max="3230" width="13.85546875" bestFit="1" customWidth="1"/>
    <col min="3231" max="3232" width="21.7109375" bestFit="1" customWidth="1"/>
    <col min="3233" max="3233" width="13.85546875" bestFit="1" customWidth="1"/>
    <col min="3234" max="3235" width="21.7109375" bestFit="1" customWidth="1"/>
    <col min="3236" max="3236" width="13.85546875" bestFit="1" customWidth="1"/>
    <col min="3237" max="3238" width="21.7109375" bestFit="1" customWidth="1"/>
    <col min="3239" max="3239" width="13.85546875" bestFit="1" customWidth="1"/>
    <col min="3240" max="3240" width="21.7109375" bestFit="1" customWidth="1"/>
    <col min="3241" max="3241" width="20.5703125" bestFit="1" customWidth="1"/>
    <col min="3242" max="3242" width="13.85546875" bestFit="1" customWidth="1"/>
    <col min="3243" max="3244" width="21.7109375" bestFit="1" customWidth="1"/>
    <col min="3245" max="3245" width="13.85546875" bestFit="1" customWidth="1"/>
    <col min="3246" max="3247" width="21.7109375" bestFit="1" customWidth="1"/>
    <col min="3248" max="3248" width="13.85546875" bestFit="1" customWidth="1"/>
    <col min="3249" max="3250" width="21.7109375" bestFit="1" customWidth="1"/>
    <col min="3251" max="3251" width="13.85546875" bestFit="1" customWidth="1"/>
    <col min="3252" max="3253" width="21.7109375" bestFit="1" customWidth="1"/>
    <col min="3254" max="3254" width="13.85546875" bestFit="1" customWidth="1"/>
    <col min="3255" max="3255" width="19.5703125" bestFit="1" customWidth="1"/>
    <col min="3256" max="3256" width="21.7109375" bestFit="1" customWidth="1"/>
    <col min="3257" max="3257" width="13.85546875" bestFit="1" customWidth="1"/>
    <col min="3258" max="3259" width="21.7109375" bestFit="1" customWidth="1"/>
    <col min="3260" max="3260" width="13.85546875" bestFit="1" customWidth="1"/>
    <col min="3261" max="3262" width="21.7109375" bestFit="1" customWidth="1"/>
    <col min="3263" max="3263" width="13.85546875" bestFit="1" customWidth="1"/>
    <col min="3264" max="3265" width="21.7109375" bestFit="1" customWidth="1"/>
    <col min="3266" max="3266" width="13.85546875" bestFit="1" customWidth="1"/>
    <col min="3267" max="3268" width="21.7109375" bestFit="1" customWidth="1"/>
    <col min="3269" max="3269" width="12.5703125" bestFit="1" customWidth="1"/>
  </cols>
  <sheetData>
    <row r="1" spans="1:10" x14ac:dyDescent="0.25">
      <c r="A1" t="s">
        <v>9</v>
      </c>
    </row>
    <row r="2" spans="1:10" x14ac:dyDescent="0.25">
      <c r="A2" t="s">
        <v>10</v>
      </c>
    </row>
    <row r="3" spans="1:10" x14ac:dyDescent="0.25">
      <c r="A3" t="s">
        <v>0</v>
      </c>
    </row>
    <row r="4" spans="1:10" ht="14.25" customHeight="1" thickBot="1" x14ac:dyDescent="0.3">
      <c r="A4" s="3">
        <v>-24.2</v>
      </c>
      <c r="F4">
        <f>A5</f>
        <v>-0.42236967898262778</v>
      </c>
    </row>
    <row r="5" spans="1:10" x14ac:dyDescent="0.25">
      <c r="A5">
        <f>A4*PI()/180</f>
        <v>-0.42236967898262778</v>
      </c>
      <c r="H5" s="7" t="s">
        <v>10</v>
      </c>
      <c r="I5" s="8"/>
    </row>
    <row r="6" spans="1:10" ht="15.75" thickBot="1" x14ac:dyDescent="0.3">
      <c r="B6" t="s">
        <v>1</v>
      </c>
      <c r="D6" t="s">
        <v>2</v>
      </c>
      <c r="E6" t="s">
        <v>3</v>
      </c>
      <c r="F6" s="4" t="s">
        <v>4</v>
      </c>
      <c r="G6" t="s">
        <v>5</v>
      </c>
      <c r="H6" s="5" t="s">
        <v>6</v>
      </c>
      <c r="I6" s="6" t="s">
        <v>7</v>
      </c>
      <c r="J6" t="s">
        <v>8</v>
      </c>
    </row>
    <row r="7" spans="1:10" x14ac:dyDescent="0.25">
      <c r="A7" s="2">
        <v>34881</v>
      </c>
      <c r="B7">
        <v>182</v>
      </c>
      <c r="C7">
        <f>(2*(3.1415927)/365)*((B7)-1)</f>
        <v>3.1157713901369859</v>
      </c>
      <c r="D7">
        <f t="shared" ref="D7:D17" si="0">(0.006918-0.399912*COS(C7)+0.070257*SIN(C7)-0.006758*COS(2*C7)+0.000907*SIN(2*C7)-0.002697*COS(3*C7)+0.00148*SIN(3*C7))</f>
        <v>0.404518246774901</v>
      </c>
      <c r="E7">
        <f t="shared" ref="E7:E17" si="1">DEGREES(D7)</f>
        <v>23.177188276233352</v>
      </c>
      <c r="F7">
        <f t="shared" ref="F7:F17" si="2">ACOS(-TAN($F$4)*TAN(D7))</f>
        <v>1.3771799401933336</v>
      </c>
      <c r="G7">
        <f t="shared" ref="G7:G70" si="3">0.408*1.96*24*60*4.1868/100/PI()*(1+0.033*COS(2*PI()*B$6766/365))*((COS($F$4)*COS(D7)*SIN(F7))+(F7*SIN($F$4)*SIN(D7)))</f>
        <v>9.5220378361354623</v>
      </c>
      <c r="H7" s="1">
        <v>24.6</v>
      </c>
      <c r="I7" s="1">
        <v>6.4</v>
      </c>
      <c r="J7">
        <f t="shared" ref="J7:J17" si="4">0.0023*(((H7+I7)/2)+17.8)*G7*POWER((H7-I7),0.5)</f>
        <v>3.1112697490167069</v>
      </c>
    </row>
    <row r="8" spans="1:10" x14ac:dyDescent="0.25">
      <c r="A8" s="2">
        <v>34882</v>
      </c>
      <c r="B8">
        <v>183</v>
      </c>
      <c r="C8">
        <f t="shared" ref="C7:C17" si="5">(2*(3.1415927)/365)*((B8)-1)</f>
        <v>3.1329855967123286</v>
      </c>
      <c r="D8">
        <f t="shared" si="0"/>
        <v>0.40338158647080974</v>
      </c>
      <c r="E8">
        <f t="shared" si="1"/>
        <v>23.112062438068865</v>
      </c>
      <c r="F8">
        <f t="shared" si="2"/>
        <v>1.3777955822283969</v>
      </c>
      <c r="G8">
        <f t="shared" si="3"/>
        <v>9.5377336525923386</v>
      </c>
      <c r="H8" s="1">
        <v>24.2</v>
      </c>
      <c r="I8" s="1">
        <v>8.4</v>
      </c>
      <c r="J8">
        <f t="shared" si="4"/>
        <v>2.9734178811244147</v>
      </c>
    </row>
    <row r="9" spans="1:10" x14ac:dyDescent="0.25">
      <c r="A9" s="2">
        <v>34883</v>
      </c>
      <c r="B9">
        <v>184</v>
      </c>
      <c r="C9">
        <f t="shared" si="5"/>
        <v>3.1501998032876708</v>
      </c>
      <c r="D9">
        <f t="shared" si="0"/>
        <v>0.4021269850191671</v>
      </c>
      <c r="E9">
        <f t="shared" si="1"/>
        <v>23.040179069918757</v>
      </c>
      <c r="F9">
        <f t="shared" si="2"/>
        <v>1.3784743250714393</v>
      </c>
      <c r="G9">
        <f t="shared" si="3"/>
        <v>9.5550495137957387</v>
      </c>
      <c r="H9" s="1">
        <v>15.7</v>
      </c>
      <c r="I9" s="1">
        <v>13</v>
      </c>
      <c r="J9">
        <f t="shared" si="4"/>
        <v>1.160977056640333</v>
      </c>
    </row>
    <row r="10" spans="1:10" x14ac:dyDescent="0.25">
      <c r="A10" s="2">
        <v>34884</v>
      </c>
      <c r="B10">
        <v>185</v>
      </c>
      <c r="C10">
        <f t="shared" si="5"/>
        <v>3.1674140098630135</v>
      </c>
      <c r="D10">
        <f t="shared" si="0"/>
        <v>0.40075496755532231</v>
      </c>
      <c r="E10">
        <f t="shared" si="1"/>
        <v>22.961568259822208</v>
      </c>
      <c r="F10">
        <f t="shared" si="2"/>
        <v>1.379215659173227</v>
      </c>
      <c r="G10">
        <f t="shared" si="3"/>
        <v>9.5739755983943642</v>
      </c>
      <c r="H10" s="1">
        <v>20.2</v>
      </c>
      <c r="I10" s="1">
        <v>6.2</v>
      </c>
      <c r="J10">
        <f t="shared" si="4"/>
        <v>2.5541468537708849</v>
      </c>
    </row>
    <row r="11" spans="1:10" x14ac:dyDescent="0.25">
      <c r="A11" s="2">
        <v>34885</v>
      </c>
      <c r="B11">
        <v>186</v>
      </c>
      <c r="C11">
        <f t="shared" si="5"/>
        <v>3.1846282164383557</v>
      </c>
      <c r="D11">
        <f t="shared" si="0"/>
        <v>0.3992661037018046</v>
      </c>
      <c r="E11">
        <f t="shared" si="1"/>
        <v>22.87626264474606</v>
      </c>
      <c r="F11">
        <f t="shared" si="2"/>
        <v>1.3800190334500013</v>
      </c>
      <c r="G11">
        <f t="shared" si="3"/>
        <v>9.5945012273221035</v>
      </c>
      <c r="H11" s="1">
        <v>24.6</v>
      </c>
      <c r="I11" s="1">
        <v>7.8</v>
      </c>
      <c r="J11">
        <f t="shared" si="4"/>
        <v>3.0752738595856508</v>
      </c>
    </row>
    <row r="12" spans="1:10" x14ac:dyDescent="0.25">
      <c r="A12" s="2">
        <v>34886</v>
      </c>
      <c r="B12">
        <v>187</v>
      </c>
      <c r="C12">
        <f t="shared" si="5"/>
        <v>3.2018424230136984</v>
      </c>
      <c r="D12">
        <f t="shared" si="0"/>
        <v>0.39766100691311396</v>
      </c>
      <c r="E12">
        <f t="shared" si="1"/>
        <v>22.784297373044083</v>
      </c>
      <c r="F12">
        <f t="shared" si="2"/>
        <v>1.3808838566562467</v>
      </c>
      <c r="G12">
        <f t="shared" si="3"/>
        <v>9.616614873327439</v>
      </c>
      <c r="H12" s="1">
        <v>17.8</v>
      </c>
      <c r="I12" s="1">
        <v>8.1</v>
      </c>
      <c r="J12">
        <f t="shared" si="4"/>
        <v>2.1182686901352188</v>
      </c>
    </row>
    <row r="13" spans="1:10" x14ac:dyDescent="0.25">
      <c r="A13" s="2">
        <v>34887</v>
      </c>
      <c r="B13">
        <v>188</v>
      </c>
      <c r="C13">
        <f t="shared" si="5"/>
        <v>3.2190566295890406</v>
      </c>
      <c r="D13">
        <f t="shared" si="0"/>
        <v>0.39594033377251292</v>
      </c>
      <c r="E13">
        <f t="shared" si="1"/>
        <v>22.685710064166123</v>
      </c>
      <c r="F13">
        <f t="shared" si="2"/>
        <v>1.3818094988432943</v>
      </c>
      <c r="G13">
        <f t="shared" si="3"/>
        <v>9.6403041712708184</v>
      </c>
      <c r="H13" s="1">
        <v>20.2</v>
      </c>
      <c r="I13" s="1">
        <v>4.8</v>
      </c>
      <c r="J13">
        <f t="shared" si="4"/>
        <v>2.6364622781526199</v>
      </c>
    </row>
    <row r="14" spans="1:10" x14ac:dyDescent="0.25">
      <c r="A14" s="2">
        <v>34888</v>
      </c>
      <c r="B14">
        <v>189</v>
      </c>
      <c r="C14">
        <f t="shared" si="5"/>
        <v>3.2362708361643833</v>
      </c>
      <c r="D14">
        <f t="shared" si="0"/>
        <v>0.39410478324249348</v>
      </c>
      <c r="E14">
        <f t="shared" si="1"/>
        <v>22.580540765713007</v>
      </c>
      <c r="F14">
        <f t="shared" si="2"/>
        <v>1.3827952928969043</v>
      </c>
      <c r="G14">
        <f t="shared" si="3"/>
        <v>9.6655559291844302</v>
      </c>
      <c r="H14" s="1">
        <v>20.2</v>
      </c>
      <c r="I14" s="1">
        <v>4.9000000000000004</v>
      </c>
      <c r="J14">
        <f t="shared" si="4"/>
        <v>2.6391196786597586</v>
      </c>
    </row>
    <row r="15" spans="1:10" x14ac:dyDescent="0.25">
      <c r="A15" s="2">
        <v>34889</v>
      </c>
      <c r="B15">
        <v>190</v>
      </c>
      <c r="C15">
        <f t="shared" si="5"/>
        <v>3.2534850427397255</v>
      </c>
      <c r="D15">
        <f t="shared" si="0"/>
        <v>0.39215509587070502</v>
      </c>
      <c r="E15">
        <f t="shared" si="1"/>
        <v>22.468831907939574</v>
      </c>
      <c r="F15">
        <f t="shared" si="2"/>
        <v>1.3838405361467097</v>
      </c>
      <c r="G15">
        <f t="shared" si="3"/>
        <v>9.6923561400878686</v>
      </c>
      <c r="H15" s="1">
        <v>26.7</v>
      </c>
      <c r="I15" s="1">
        <v>4.2</v>
      </c>
      <c r="J15">
        <f t="shared" si="4"/>
        <v>3.515929096689848</v>
      </c>
    </row>
    <row r="16" spans="1:10" x14ac:dyDescent="0.25">
      <c r="A16" s="2">
        <v>34890</v>
      </c>
      <c r="B16">
        <v>191</v>
      </c>
      <c r="C16">
        <f t="shared" si="5"/>
        <v>3.2706992493150682</v>
      </c>
      <c r="D16">
        <f t="shared" si="0"/>
        <v>0.3900920529532434</v>
      </c>
      <c r="E16">
        <f t="shared" si="1"/>
        <v>22.350628255814666</v>
      </c>
      <c r="F16">
        <f t="shared" si="2"/>
        <v>1.3849444920401881</v>
      </c>
      <c r="G16">
        <f t="shared" si="3"/>
        <v>9.7206899945516998</v>
      </c>
      <c r="H16" s="1">
        <v>24.3</v>
      </c>
      <c r="I16" s="1">
        <v>7.1</v>
      </c>
      <c r="J16">
        <f t="shared" si="4"/>
        <v>3.1062325021627326</v>
      </c>
    </row>
    <row r="17" spans="1:10" x14ac:dyDescent="0.25">
      <c r="A17" s="2">
        <v>34891</v>
      </c>
      <c r="B17">
        <v>192</v>
      </c>
      <c r="C17">
        <f t="shared" si="5"/>
        <v>3.2879134558904104</v>
      </c>
      <c r="D17">
        <f t="shared" si="0"/>
        <v>0.38791647565730469</v>
      </c>
      <c r="E17">
        <f t="shared" si="1"/>
        <v>22.225976858752897</v>
      </c>
      <c r="F17">
        <f t="shared" si="2"/>
        <v>1.3861063918736609</v>
      </c>
      <c r="G17">
        <f t="shared" si="3"/>
        <v>9.7505418939996495</v>
      </c>
      <c r="H17" s="1">
        <v>31.3</v>
      </c>
      <c r="I17" s="1">
        <v>8.1</v>
      </c>
      <c r="J17">
        <f t="shared" si="4"/>
        <v>4.0507164981820303</v>
      </c>
    </row>
    <row r="18" spans="1:10" x14ac:dyDescent="0.25">
      <c r="A18" s="2">
        <v>34892</v>
      </c>
      <c r="B18">
        <v>193</v>
      </c>
      <c r="C18">
        <f t="shared" ref="C18:C81" si="6">(2*(3.1415927)/365)*((B18)-1)</f>
        <v>3.3051276624657531</v>
      </c>
      <c r="D18">
        <f t="shared" ref="D18:D81" si="7">(0.006918-0.399912*COS(C18)+0.070257*SIN(C18)-0.006758*COS(2*C18)+0.000907*SIN(2*C18)-0.002697*COS(3*C18)+0.00148*SIN(3*C18))</f>
        <v>0.38562922410530664</v>
      </c>
      <c r="E18">
        <f t="shared" ref="E18:E81" si="8">DEGREES(D18)</f>
        <v>22.094926998138661</v>
      </c>
      <c r="F18">
        <f t="shared" ref="F18:F81" si="9">ACOS(-TAN($F$4)*TAN(D18))</f>
        <v>1.3873254365727137</v>
      </c>
      <c r="G18">
        <f t="shared" si="3"/>
        <v>9.7818954647385343</v>
      </c>
      <c r="H18" s="1">
        <v>27.3</v>
      </c>
      <c r="I18" s="1">
        <v>9.6999999999999993</v>
      </c>
      <c r="J18">
        <f t="shared" ref="J18:J81" si="10">0.0023*(((H18+I18)/2)+17.8)*G18*POWER((H18-I18),0.5)</f>
        <v>3.4262086905673343</v>
      </c>
    </row>
    <row r="19" spans="1:10" x14ac:dyDescent="0.25">
      <c r="A19" s="2">
        <v>34893</v>
      </c>
      <c r="B19">
        <v>194</v>
      </c>
      <c r="C19">
        <f t="shared" si="6"/>
        <v>3.3223418690410957</v>
      </c>
      <c r="D19">
        <f t="shared" si="7"/>
        <v>0.3832311964226785</v>
      </c>
      <c r="E19">
        <f t="shared" si="8"/>
        <v>21.957530132768529</v>
      </c>
      <c r="F19">
        <f t="shared" si="9"/>
        <v>1.3886007985143678</v>
      </c>
      <c r="G19">
        <f t="shared" si="3"/>
        <v>9.8147335727034175</v>
      </c>
      <c r="H19" s="1">
        <v>25.9</v>
      </c>
      <c r="I19" s="1">
        <v>11.1</v>
      </c>
      <c r="J19">
        <f t="shared" si="10"/>
        <v>3.1524182542171624</v>
      </c>
    </row>
    <row r="20" spans="1:10" x14ac:dyDescent="0.25">
      <c r="A20" s="2">
        <v>34894</v>
      </c>
      <c r="B20">
        <v>195</v>
      </c>
      <c r="C20">
        <f t="shared" si="6"/>
        <v>3.339556075616438</v>
      </c>
      <c r="D20">
        <f t="shared" si="7"/>
        <v>0.38072332775160445</v>
      </c>
      <c r="E20">
        <f t="shared" si="8"/>
        <v>21.813839842342905</v>
      </c>
      <c r="F20">
        <f t="shared" si="9"/>
        <v>1.3899316233833172</v>
      </c>
      <c r="G20">
        <f t="shared" si="3"/>
        <v>9.8490383389038794</v>
      </c>
      <c r="H20" s="1">
        <v>16.399999999999999</v>
      </c>
      <c r="I20" s="1">
        <v>10.9</v>
      </c>
      <c r="J20">
        <f t="shared" si="10"/>
        <v>1.6707968913582505</v>
      </c>
    </row>
    <row r="21" spans="1:10" x14ac:dyDescent="0.25">
      <c r="A21" s="2">
        <v>34895</v>
      </c>
      <c r="B21">
        <v>196</v>
      </c>
      <c r="C21">
        <f t="shared" si="6"/>
        <v>3.3567702821917806</v>
      </c>
      <c r="D21">
        <f t="shared" si="7"/>
        <v>0.37810658923309054</v>
      </c>
      <c r="E21">
        <f t="shared" si="8"/>
        <v>21.663911769142743</v>
      </c>
      <c r="F21">
        <f t="shared" si="9"/>
        <v>1.3913170320545918</v>
      </c>
      <c r="G21">
        <f t="shared" si="3"/>
        <v>9.8847911555553623</v>
      </c>
      <c r="H21" s="1">
        <v>11.5</v>
      </c>
      <c r="I21" s="1">
        <v>7</v>
      </c>
      <c r="J21">
        <f t="shared" si="10"/>
        <v>1.3045744251898923</v>
      </c>
    </row>
    <row r="22" spans="1:10" x14ac:dyDescent="0.25">
      <c r="A22" s="2">
        <v>34896</v>
      </c>
      <c r="B22">
        <v>197</v>
      </c>
      <c r="C22">
        <f t="shared" si="6"/>
        <v>3.3739844887671229</v>
      </c>
      <c r="D22">
        <f t="shared" si="7"/>
        <v>0.37538198695980229</v>
      </c>
      <c r="E22">
        <f t="shared" si="8"/>
        <v>21.507803558031576</v>
      </c>
      <c r="F22">
        <f t="shared" si="9"/>
        <v>1.3927561224950795</v>
      </c>
      <c r="G22">
        <f t="shared" si="3"/>
        <v>9.921972702877726</v>
      </c>
      <c r="H22" s="1">
        <v>7.1</v>
      </c>
      <c r="I22" s="1">
        <v>4.5999999999999996</v>
      </c>
      <c r="J22">
        <f t="shared" si="10"/>
        <v>0.85334964726705342</v>
      </c>
    </row>
    <row r="23" spans="1:10" x14ac:dyDescent="0.25">
      <c r="A23" s="2">
        <v>34897</v>
      </c>
      <c r="B23">
        <v>198</v>
      </c>
      <c r="C23">
        <f t="shared" si="6"/>
        <v>3.3911986953424655</v>
      </c>
      <c r="D23">
        <f t="shared" si="7"/>
        <v>0.37255056090218425</v>
      </c>
      <c r="E23">
        <f t="shared" si="8"/>
        <v>21.345574794926698</v>
      </c>
      <c r="F23">
        <f t="shared" si="9"/>
        <v>1.3942479716764753</v>
      </c>
      <c r="G23">
        <f t="shared" si="3"/>
        <v>9.9605629665414313</v>
      </c>
      <c r="H23" s="1">
        <v>8.4</v>
      </c>
      <c r="I23" s="1">
        <v>5.4</v>
      </c>
      <c r="J23">
        <f t="shared" si="10"/>
        <v>0.98009754619750067</v>
      </c>
    </row>
    <row r="24" spans="1:10" x14ac:dyDescent="0.25">
      <c r="A24" s="2">
        <v>34898</v>
      </c>
      <c r="B24">
        <v>199</v>
      </c>
      <c r="C24">
        <f t="shared" si="6"/>
        <v>3.4084129019178078</v>
      </c>
      <c r="D24">
        <f t="shared" si="7"/>
        <v>0.3696133838104419</v>
      </c>
      <c r="E24">
        <f t="shared" si="8"/>
        <v>21.177286943887349</v>
      </c>
      <c r="F24">
        <f t="shared" si="9"/>
        <v>1.3957916374923853</v>
      </c>
      <c r="G24">
        <f t="shared" si="3"/>
        <v>10.000541255739499</v>
      </c>
      <c r="H24" s="1">
        <v>8.4</v>
      </c>
      <c r="I24" s="1">
        <v>5.0999999999999996</v>
      </c>
      <c r="J24">
        <f t="shared" si="10"/>
        <v>1.0257931821044464</v>
      </c>
    </row>
    <row r="25" spans="1:10" x14ac:dyDescent="0.25">
      <c r="A25" s="2">
        <v>34899</v>
      </c>
      <c r="B25">
        <v>200</v>
      </c>
      <c r="C25">
        <f t="shared" si="6"/>
        <v>3.4256271084931504</v>
      </c>
      <c r="D25">
        <f t="shared" si="7"/>
        <v>0.3665715600950159</v>
      </c>
      <c r="E25">
        <f t="shared" si="8"/>
        <v>21.003003282970639</v>
      </c>
      <c r="F25">
        <f t="shared" si="9"/>
        <v>1.3973861606725235</v>
      </c>
      <c r="G25">
        <f t="shared" si="3"/>
        <v>10.041886221861823</v>
      </c>
      <c r="H25" s="1">
        <v>8.8000000000000007</v>
      </c>
      <c r="I25" s="1">
        <v>5.6</v>
      </c>
      <c r="J25">
        <f t="shared" si="10"/>
        <v>1.0328996498624723</v>
      </c>
    </row>
    <row r="26" spans="1:10" x14ac:dyDescent="0.25">
      <c r="A26" s="2">
        <v>34900</v>
      </c>
      <c r="B26">
        <v>201</v>
      </c>
      <c r="C26">
        <f t="shared" si="6"/>
        <v>3.4428413150684927</v>
      </c>
      <c r="D26">
        <f t="shared" si="7"/>
        <v>0.36342622468823088</v>
      </c>
      <c r="E26">
        <f t="shared" si="8"/>
        <v>20.822788839008791</v>
      </c>
      <c r="F26">
        <f t="shared" si="9"/>
        <v>1.3990305666871787</v>
      </c>
      <c r="G26">
        <f t="shared" si="3"/>
        <v>10.084575877746127</v>
      </c>
      <c r="H26" s="1">
        <v>15.2</v>
      </c>
      <c r="I26" s="1">
        <v>0.4</v>
      </c>
      <c r="J26">
        <f t="shared" si="10"/>
        <v>2.2843166067060752</v>
      </c>
    </row>
    <row r="27" spans="1:10" x14ac:dyDescent="0.25">
      <c r="A27" s="2">
        <v>34901</v>
      </c>
      <c r="B27">
        <v>202</v>
      </c>
      <c r="C27">
        <f t="shared" si="6"/>
        <v>3.4600555216438353</v>
      </c>
      <c r="D27">
        <f t="shared" si="7"/>
        <v>0.360178541889839</v>
      </c>
      <c r="E27">
        <f t="shared" si="8"/>
        <v>20.636710321463699</v>
      </c>
      <c r="F27">
        <f t="shared" si="9"/>
        <v>1.4007238676353966</v>
      </c>
      <c r="G27">
        <f t="shared" si="3"/>
        <v>10.128587617478201</v>
      </c>
      <c r="H27" s="1">
        <v>16.3</v>
      </c>
      <c r="I27" s="1">
        <v>1.2</v>
      </c>
      <c r="J27">
        <f t="shared" si="10"/>
        <v>2.4034202965063685</v>
      </c>
    </row>
    <row r="28" spans="1:10" x14ac:dyDescent="0.25">
      <c r="A28" s="2">
        <v>34902</v>
      </c>
      <c r="B28">
        <v>203</v>
      </c>
      <c r="C28">
        <f t="shared" si="6"/>
        <v>3.4772697282191776</v>
      </c>
      <c r="D28">
        <f t="shared" si="7"/>
        <v>0.35682970419921561</v>
      </c>
      <c r="E28">
        <f t="shared" si="8"/>
        <v>20.444836055516642</v>
      </c>
      <c r="F28">
        <f t="shared" si="9"/>
        <v>1.402465064110622</v>
      </c>
      <c r="G28">
        <f t="shared" si="3"/>
        <v>10.173898236711937</v>
      </c>
      <c r="H28" s="1">
        <v>19.5</v>
      </c>
      <c r="I28" s="1">
        <v>2.2999999999999998</v>
      </c>
      <c r="J28">
        <f t="shared" si="10"/>
        <v>2.7852318032762189</v>
      </c>
    </row>
    <row r="29" spans="1:10" x14ac:dyDescent="0.25">
      <c r="A29" s="2">
        <v>34903</v>
      </c>
      <c r="B29">
        <v>204</v>
      </c>
      <c r="C29">
        <f t="shared" si="6"/>
        <v>3.4944839347945202</v>
      </c>
      <c r="D29">
        <f t="shared" si="7"/>
        <v>0.35338093113698493</v>
      </c>
      <c r="E29">
        <f t="shared" si="8"/>
        <v>20.247235914552416</v>
      </c>
      <c r="F29">
        <f t="shared" si="9"/>
        <v>1.4042531470378776</v>
      </c>
      <c r="G29">
        <f t="shared" si="3"/>
        <v>10.220483953477995</v>
      </c>
      <c r="H29" s="1">
        <v>24.5</v>
      </c>
      <c r="I29" s="1">
        <v>5.4</v>
      </c>
      <c r="J29">
        <f t="shared" si="10"/>
        <v>3.3645523087523359</v>
      </c>
    </row>
    <row r="30" spans="1:10" x14ac:dyDescent="0.25">
      <c r="A30" s="2">
        <v>34904</v>
      </c>
      <c r="B30">
        <v>205</v>
      </c>
      <c r="C30">
        <f t="shared" si="6"/>
        <v>3.5116981413698625</v>
      </c>
      <c r="D30">
        <f t="shared" si="7"/>
        <v>0.34983346805887883</v>
      </c>
      <c r="E30">
        <f t="shared" si="8"/>
        <v>20.043981252198449</v>
      </c>
      <c r="F30">
        <f t="shared" si="9"/>
        <v>1.4060870994768808</v>
      </c>
      <c r="G30">
        <f t="shared" si="3"/>
        <v>10.268320429448082</v>
      </c>
      <c r="H30" s="1">
        <v>28.6</v>
      </c>
      <c r="I30" s="1">
        <v>9.3000000000000007</v>
      </c>
      <c r="J30">
        <f t="shared" si="10"/>
        <v>3.8129687557254099</v>
      </c>
    </row>
    <row r="31" spans="1:10" x14ac:dyDescent="0.25">
      <c r="A31" s="2">
        <v>34905</v>
      </c>
      <c r="B31">
        <v>206</v>
      </c>
      <c r="C31">
        <f t="shared" si="6"/>
        <v>3.5289123479452051</v>
      </c>
      <c r="D31">
        <f t="shared" si="7"/>
        <v>0.34618858496463528</v>
      </c>
      <c r="E31">
        <f t="shared" si="8"/>
        <v>19.83514483407971</v>
      </c>
      <c r="F31">
        <f t="shared" si="9"/>
        <v>1.4079658983858827</v>
      </c>
      <c r="G31">
        <f t="shared" si="3"/>
        <v>10.317382791620156</v>
      </c>
      <c r="H31" s="1">
        <v>23.1</v>
      </c>
      <c r="I31" s="1">
        <v>9.1</v>
      </c>
      <c r="J31">
        <f t="shared" si="10"/>
        <v>3.0099625763402802</v>
      </c>
    </row>
    <row r="32" spans="1:10" x14ac:dyDescent="0.25">
      <c r="A32" s="2">
        <v>34906</v>
      </c>
      <c r="B32">
        <v>207</v>
      </c>
      <c r="C32">
        <f t="shared" si="6"/>
        <v>3.5461265545205474</v>
      </c>
      <c r="D32">
        <f t="shared" si="7"/>
        <v>0.34244757530475295</v>
      </c>
      <c r="E32">
        <f t="shared" si="8"/>
        <v>19.620800769450781</v>
      </c>
      <c r="F32">
        <f t="shared" si="9"/>
        <v>1.4098885163413699</v>
      </c>
      <c r="G32">
        <f t="shared" si="3"/>
        <v>10.367645654388305</v>
      </c>
      <c r="H32" s="1">
        <v>25.6</v>
      </c>
      <c r="I32" s="1">
        <v>7.7</v>
      </c>
      <c r="J32">
        <f t="shared" si="10"/>
        <v>3.4755514601996231</v>
      </c>
    </row>
    <row r="33" spans="1:10" x14ac:dyDescent="0.25">
      <c r="A33" s="2">
        <v>34907</v>
      </c>
      <c r="B33">
        <v>208</v>
      </c>
      <c r="C33">
        <f t="shared" si="6"/>
        <v>3.56334076109589</v>
      </c>
      <c r="D33">
        <f t="shared" si="7"/>
        <v>0.33861175478790784</v>
      </c>
      <c r="E33">
        <f t="shared" si="8"/>
        <v>19.401024442865864</v>
      </c>
      <c r="F33">
        <f t="shared" si="9"/>
        <v>1.4118539232091634</v>
      </c>
      <c r="G33">
        <f t="shared" si="3"/>
        <v>10.419083141959561</v>
      </c>
      <c r="H33" s="1">
        <v>24.8</v>
      </c>
      <c r="I33" s="1">
        <v>10.6</v>
      </c>
      <c r="J33">
        <f t="shared" si="10"/>
        <v>3.2057515792159856</v>
      </c>
    </row>
    <row r="34" spans="1:10" x14ac:dyDescent="0.25">
      <c r="A34" s="2">
        <v>34908</v>
      </c>
      <c r="B34">
        <v>209</v>
      </c>
      <c r="C34">
        <f t="shared" si="6"/>
        <v>3.5805549676712323</v>
      </c>
      <c r="D34">
        <f t="shared" si="7"/>
        <v>0.3346824601918304</v>
      </c>
      <c r="E34">
        <f t="shared" si="8"/>
        <v>19.175892446047065</v>
      </c>
      <c r="F34">
        <f t="shared" si="9"/>
        <v>1.413861087762835</v>
      </c>
      <c r="G34">
        <f t="shared" si="3"/>
        <v>10.471668911078643</v>
      </c>
      <c r="H34" s="1">
        <v>18.3</v>
      </c>
      <c r="I34" s="1">
        <v>12.1</v>
      </c>
      <c r="J34">
        <f t="shared" si="10"/>
        <v>1.9790352192765723</v>
      </c>
    </row>
    <row r="35" spans="1:10" x14ac:dyDescent="0.25">
      <c r="A35" s="2">
        <v>34909</v>
      </c>
      <c r="B35">
        <v>210</v>
      </c>
      <c r="C35">
        <f t="shared" si="6"/>
        <v>3.5977691742465749</v>
      </c>
      <c r="D35">
        <f t="shared" si="7"/>
        <v>0.33066104818041653</v>
      </c>
      <c r="E35">
        <f t="shared" si="8"/>
        <v>18.945482510109837</v>
      </c>
      <c r="F35">
        <f t="shared" si="9"/>
        <v>1.4159089792457562</v>
      </c>
      <c r="G35">
        <f t="shared" si="3"/>
        <v>10.525376174020399</v>
      </c>
      <c r="H35" s="1">
        <v>25.8</v>
      </c>
      <c r="I35" s="1">
        <v>12.4</v>
      </c>
      <c r="J35">
        <f t="shared" si="10"/>
        <v>3.2699734591462781</v>
      </c>
    </row>
    <row r="36" spans="1:10" x14ac:dyDescent="0.25">
      <c r="A36" s="2">
        <v>34910</v>
      </c>
      <c r="B36">
        <v>211</v>
      </c>
      <c r="C36">
        <f t="shared" si="6"/>
        <v>3.6149833808219176</v>
      </c>
      <c r="D36">
        <f t="shared" si="7"/>
        <v>0.32654889412982385</v>
      </c>
      <c r="E36">
        <f t="shared" si="8"/>
        <v>18.709873438303251</v>
      </c>
      <c r="F36">
        <f t="shared" si="9"/>
        <v>1.4179965688734864</v>
      </c>
      <c r="G36">
        <f t="shared" si="3"/>
        <v>10.580177721808777</v>
      </c>
      <c r="H36" s="1">
        <v>16.8</v>
      </c>
      <c r="I36" s="1">
        <v>8.6</v>
      </c>
      <c r="J36">
        <f t="shared" si="10"/>
        <v>2.125335832882449</v>
      </c>
    </row>
    <row r="37" spans="1:10" x14ac:dyDescent="0.25">
      <c r="A37" s="2">
        <v>34911</v>
      </c>
      <c r="B37">
        <v>212</v>
      </c>
      <c r="C37">
        <f t="shared" si="6"/>
        <v>3.6321975873972598</v>
      </c>
      <c r="D37">
        <f t="shared" si="7"/>
        <v>0.32234739096626375</v>
      </c>
      <c r="E37">
        <f t="shared" si="8"/>
        <v>18.469145039420393</v>
      </c>
      <c r="F37">
        <f t="shared" si="9"/>
        <v>1.4201228312736049</v>
      </c>
      <c r="G37">
        <f t="shared" si="3"/>
        <v>10.636045947620207</v>
      </c>
      <c r="H37" s="1">
        <v>12.7</v>
      </c>
      <c r="I37" s="1">
        <v>7.5</v>
      </c>
      <c r="J37">
        <f t="shared" si="10"/>
        <v>1.5563738166331329</v>
      </c>
    </row>
    <row r="38" spans="1:10" x14ac:dyDescent="0.25">
      <c r="A38" s="2">
        <v>34912</v>
      </c>
      <c r="B38">
        <v>213</v>
      </c>
      <c r="C38">
        <f t="shared" si="6"/>
        <v>3.6494117939726025</v>
      </c>
      <c r="D38">
        <f t="shared" si="7"/>
        <v>0.31805794801816006</v>
      </c>
      <c r="E38">
        <f t="shared" si="8"/>
        <v>18.223378062031898</v>
      </c>
      <c r="F38">
        <f t="shared" si="9"/>
        <v>1.4222867458604647</v>
      </c>
      <c r="G38">
        <f t="shared" si="3"/>
        <v>10.692952870328863</v>
      </c>
      <c r="H38" s="1">
        <v>14.5</v>
      </c>
      <c r="I38" s="1">
        <v>7.9</v>
      </c>
      <c r="J38">
        <f t="shared" si="10"/>
        <v>1.8322952440715354</v>
      </c>
    </row>
    <row r="39" spans="1:10" x14ac:dyDescent="0.25">
      <c r="A39" s="2">
        <v>34913</v>
      </c>
      <c r="B39">
        <v>214</v>
      </c>
      <c r="C39">
        <f t="shared" si="6"/>
        <v>3.6666260005479447</v>
      </c>
      <c r="D39">
        <f t="shared" si="7"/>
        <v>0.31368198988529683</v>
      </c>
      <c r="E39">
        <f t="shared" si="8"/>
        <v>17.972654129692888</v>
      </c>
      <c r="F39">
        <f t="shared" si="9"/>
        <v>1.4244872981427359</v>
      </c>
      <c r="G39">
        <f t="shared" si="3"/>
        <v>10.750870158150509</v>
      </c>
      <c r="H39" s="1">
        <v>14.1</v>
      </c>
      <c r="I39" s="1">
        <v>7.4</v>
      </c>
      <c r="J39">
        <f t="shared" si="10"/>
        <v>1.8273215110420491</v>
      </c>
    </row>
    <row r="40" spans="1:10" x14ac:dyDescent="0.25">
      <c r="A40" s="2">
        <v>34914</v>
      </c>
      <c r="B40">
        <v>215</v>
      </c>
      <c r="C40">
        <f t="shared" si="6"/>
        <v>3.6838402071232874</v>
      </c>
      <c r="D40">
        <f t="shared" si="7"/>
        <v>0.30922095532751415</v>
      </c>
      <c r="E40">
        <f t="shared" si="8"/>
        <v>17.717055677269929</v>
      </c>
      <c r="F40">
        <f t="shared" si="9"/>
        <v>1.4267234809619673</v>
      </c>
      <c r="G40">
        <f t="shared" si="3"/>
        <v>10.80976915234176</v>
      </c>
      <c r="H40" s="1">
        <v>12.2</v>
      </c>
      <c r="I40" s="1">
        <v>5.2</v>
      </c>
      <c r="J40">
        <f t="shared" si="10"/>
        <v>1.7431676172885846</v>
      </c>
    </row>
    <row r="41" spans="1:10" x14ac:dyDescent="0.25">
      <c r="A41" s="2">
        <v>34915</v>
      </c>
      <c r="B41">
        <v>216</v>
      </c>
      <c r="C41">
        <f t="shared" si="6"/>
        <v>3.7010544136986296</v>
      </c>
      <c r="D41">
        <f t="shared" si="7"/>
        <v>0.30467629617545394</v>
      </c>
      <c r="E41">
        <f t="shared" si="8"/>
        <v>17.456665888531376</v>
      </c>
      <c r="F41">
        <f t="shared" si="9"/>
        <v>1.4289942956607518</v>
      </c>
      <c r="G41">
        <f t="shared" si="3"/>
        <v>10.869620890911225</v>
      </c>
      <c r="H41" s="1">
        <v>9.4</v>
      </c>
      <c r="I41" s="1">
        <v>4.2</v>
      </c>
      <c r="J41">
        <f t="shared" si="10"/>
        <v>1.4024229559948069</v>
      </c>
    </row>
    <row r="42" spans="1:10" x14ac:dyDescent="0.25">
      <c r="A42" s="2">
        <v>34916</v>
      </c>
      <c r="B42">
        <v>217</v>
      </c>
      <c r="C42">
        <f t="shared" si="6"/>
        <v>3.7182686202739723</v>
      </c>
      <c r="D42">
        <f t="shared" si="7"/>
        <v>0.30004947626578093</v>
      </c>
      <c r="E42">
        <f t="shared" si="8"/>
        <v>17.191568635140012</v>
      </c>
      <c r="F42">
        <f t="shared" si="9"/>
        <v>1.431298753179425</v>
      </c>
      <c r="G42">
        <f t="shared" si="3"/>
        <v>10.930396132299382</v>
      </c>
      <c r="H42" s="1">
        <v>15.4</v>
      </c>
      <c r="I42" s="1">
        <v>4.2</v>
      </c>
      <c r="J42">
        <f t="shared" si="10"/>
        <v>2.3221048795502539</v>
      </c>
    </row>
    <row r="43" spans="1:10" x14ac:dyDescent="0.25">
      <c r="A43" s="2">
        <v>34917</v>
      </c>
      <c r="B43">
        <v>218</v>
      </c>
      <c r="C43">
        <f t="shared" si="6"/>
        <v>3.7354828268493145</v>
      </c>
      <c r="D43">
        <f t="shared" si="7"/>
        <v>0.29534197040322868</v>
      </c>
      <c r="E43">
        <f t="shared" si="8"/>
        <v>16.921848417182677</v>
      </c>
      <c r="F43">
        <f t="shared" si="9"/>
        <v>1.433635875080552</v>
      </c>
      <c r="G43">
        <f t="shared" si="3"/>
        <v>10.992065378984377</v>
      </c>
      <c r="H43" s="1">
        <v>17.100000000000001</v>
      </c>
      <c r="I43" s="1">
        <v>1.8</v>
      </c>
      <c r="J43">
        <f t="shared" si="10"/>
        <v>2.6947554620317051</v>
      </c>
    </row>
    <row r="44" spans="1:10" x14ac:dyDescent="0.25">
      <c r="A44" s="2">
        <v>34918</v>
      </c>
      <c r="B44">
        <v>219</v>
      </c>
      <c r="C44">
        <f t="shared" si="6"/>
        <v>3.7526970334246572</v>
      </c>
      <c r="D44">
        <f t="shared" si="7"/>
        <v>0.29055526335173348</v>
      </c>
      <c r="E44">
        <f t="shared" si="8"/>
        <v>16.647590305366489</v>
      </c>
      <c r="F44">
        <f t="shared" si="9"/>
        <v>1.436004694500767</v>
      </c>
      <c r="G44">
        <f t="shared" si="3"/>
        <v>11.054598900971543</v>
      </c>
      <c r="H44" s="1">
        <v>20.6</v>
      </c>
      <c r="I44" s="1">
        <v>4.2</v>
      </c>
      <c r="J44">
        <f t="shared" si="10"/>
        <v>3.1095653801042857</v>
      </c>
    </row>
    <row r="45" spans="1:10" x14ac:dyDescent="0.25">
      <c r="A45" s="2">
        <v>34919</v>
      </c>
      <c r="B45">
        <v>220</v>
      </c>
      <c r="C45">
        <f t="shared" si="6"/>
        <v>3.7699112399999994</v>
      </c>
      <c r="D45">
        <f t="shared" si="7"/>
        <v>0.28569084885683288</v>
      </c>
      <c r="E45">
        <f t="shared" si="8"/>
        <v>16.368879885006425</v>
      </c>
      <c r="F45">
        <f t="shared" si="9"/>
        <v>1.4384042570298248</v>
      </c>
      <c r="G45">
        <f t="shared" si="3"/>
        <v>11.117966759125229</v>
      </c>
      <c r="H45" s="1">
        <v>20.8</v>
      </c>
      <c r="I45" s="1">
        <v>3.7</v>
      </c>
      <c r="J45">
        <f t="shared" si="10"/>
        <v>3.177574479276545</v>
      </c>
    </row>
    <row r="46" spans="1:10" x14ac:dyDescent="0.25">
      <c r="A46" s="2">
        <v>34920</v>
      </c>
      <c r="B46">
        <v>221</v>
      </c>
      <c r="C46">
        <f t="shared" si="6"/>
        <v>3.7871254465753421</v>
      </c>
      <c r="D46">
        <f t="shared" si="7"/>
        <v>0.28075022870140121</v>
      </c>
      <c r="E46">
        <f t="shared" si="8"/>
        <v>16.085803201922921</v>
      </c>
      <c r="F46">
        <f t="shared" si="9"/>
        <v>1.4408336215169999</v>
      </c>
      <c r="G46">
        <f t="shared" si="3"/>
        <v>11.182138828302657</v>
      </c>
      <c r="H46" s="1">
        <v>22.3</v>
      </c>
      <c r="I46" s="1">
        <v>7.1</v>
      </c>
      <c r="J46">
        <f t="shared" si="10"/>
        <v>3.2588012240876152</v>
      </c>
    </row>
    <row r="47" spans="1:10" x14ac:dyDescent="0.25">
      <c r="A47" s="2">
        <v>34921</v>
      </c>
      <c r="B47">
        <v>222</v>
      </c>
      <c r="C47">
        <f t="shared" si="6"/>
        <v>3.8043396531506843</v>
      </c>
      <c r="D47">
        <f t="shared" si="7"/>
        <v>0.27573491179669962</v>
      </c>
      <c r="E47">
        <f t="shared" si="8"/>
        <v>15.798446710362903</v>
      </c>
      <c r="F47">
        <f t="shared" si="9"/>
        <v>1.4432918608052197</v>
      </c>
      <c r="G47">
        <f t="shared" si="3"/>
        <v>11.24708482025064</v>
      </c>
      <c r="H47" s="1">
        <v>12.7</v>
      </c>
      <c r="I47" s="1">
        <v>8.8000000000000007</v>
      </c>
      <c r="J47">
        <f t="shared" si="10"/>
        <v>1.4584992915768511</v>
      </c>
    </row>
    <row r="48" spans="1:10" x14ac:dyDescent="0.25">
      <c r="A48" s="2">
        <v>34922</v>
      </c>
      <c r="B48">
        <v>223</v>
      </c>
      <c r="C48">
        <f t="shared" si="6"/>
        <v>3.821553859726027</v>
      </c>
      <c r="D48">
        <f t="shared" si="7"/>
        <v>0.27064641331060357</v>
      </c>
      <c r="E48">
        <f t="shared" si="8"/>
        <v>15.506897223050892</v>
      </c>
      <c r="F48">
        <f t="shared" si="9"/>
        <v>1.4457780623935597</v>
      </c>
      <c r="G48">
        <f t="shared" si="3"/>
        <v>11.31277430622753</v>
      </c>
      <c r="H48" s="1">
        <v>12.5</v>
      </c>
      <c r="I48" s="1">
        <v>4.5999999999999996</v>
      </c>
      <c r="J48">
        <f t="shared" si="10"/>
        <v>1.9270417509132436</v>
      </c>
    </row>
    <row r="49" spans="1:10" x14ac:dyDescent="0.25">
      <c r="A49" s="2">
        <v>34923</v>
      </c>
      <c r="B49">
        <v>224</v>
      </c>
      <c r="C49">
        <f t="shared" si="6"/>
        <v>3.8387680663013692</v>
      </c>
      <c r="D49">
        <f t="shared" si="7"/>
        <v>0.26548625383476165</v>
      </c>
      <c r="E49">
        <f t="shared" si="8"/>
        <v>15.211241863470709</v>
      </c>
      <c r="F49">
        <f t="shared" si="9"/>
        <v>1.4482913290289479</v>
      </c>
      <c r="G49">
        <f t="shared" si="3"/>
        <v>11.379176739314383</v>
      </c>
      <c r="H49" s="1">
        <v>19.8</v>
      </c>
      <c r="I49" s="1">
        <v>4.9000000000000004</v>
      </c>
      <c r="J49">
        <f t="shared" si="10"/>
        <v>3.0459244675793196</v>
      </c>
    </row>
    <row r="50" spans="1:10" x14ac:dyDescent="0.25">
      <c r="A50" s="2">
        <v>34924</v>
      </c>
      <c r="B50">
        <v>225</v>
      </c>
      <c r="C50">
        <f t="shared" si="6"/>
        <v>3.8559822728767119</v>
      </c>
      <c r="D50">
        <f t="shared" si="7"/>
        <v>0.26025595859231709</v>
      </c>
      <c r="E50">
        <f t="shared" si="8"/>
        <v>14.911568020471282</v>
      </c>
      <c r="F50">
        <f t="shared" si="9"/>
        <v>1.4508307792281154</v>
      </c>
      <c r="G50">
        <f t="shared" si="3"/>
        <v>11.446261476381091</v>
      </c>
      <c r="H50" s="1">
        <v>22.6</v>
      </c>
      <c r="I50" s="1">
        <v>7.7</v>
      </c>
      <c r="J50">
        <f t="shared" si="10"/>
        <v>3.3484209598613419</v>
      </c>
    </row>
    <row r="51" spans="1:10" x14ac:dyDescent="0.25">
      <c r="A51" s="2">
        <v>34925</v>
      </c>
      <c r="B51">
        <v>226</v>
      </c>
      <c r="C51">
        <f t="shared" si="6"/>
        <v>3.8731964794520546</v>
      </c>
      <c r="D51">
        <f t="shared" si="7"/>
        <v>0.25495705668770535</v>
      </c>
      <c r="E51">
        <f t="shared" si="8"/>
        <v>14.607963305283198</v>
      </c>
      <c r="F51">
        <f t="shared" si="9"/>
        <v>1.4533955477310214</v>
      </c>
      <c r="G51">
        <f t="shared" si="3"/>
        <v>11.513997799675264</v>
      </c>
      <c r="H51" s="1">
        <v>26.1</v>
      </c>
      <c r="I51" s="1">
        <v>10.6</v>
      </c>
      <c r="J51">
        <f t="shared" si="10"/>
        <v>3.7690172823707648</v>
      </c>
    </row>
    <row r="52" spans="1:10" x14ac:dyDescent="0.25">
      <c r="A52" s="2">
        <v>34926</v>
      </c>
      <c r="B52">
        <v>227</v>
      </c>
      <c r="C52">
        <f t="shared" si="6"/>
        <v>3.8904106860273968</v>
      </c>
      <c r="D52">
        <f t="shared" si="7"/>
        <v>0.2495910803999084</v>
      </c>
      <c r="E52">
        <f t="shared" si="8"/>
        <v>14.300515511025155</v>
      </c>
      <c r="F52">
        <f t="shared" si="9"/>
        <v>1.45598478588713</v>
      </c>
      <c r="G52">
        <f t="shared" si="3"/>
        <v>11.582354938003803</v>
      </c>
      <c r="H52" s="1">
        <v>17.3</v>
      </c>
      <c r="I52" s="1">
        <v>9</v>
      </c>
      <c r="J52">
        <f t="shared" si="10"/>
        <v>2.3753324686188679</v>
      </c>
    </row>
    <row r="53" spans="1:10" x14ac:dyDescent="0.25">
      <c r="A53" s="2">
        <v>34927</v>
      </c>
      <c r="B53">
        <v>228</v>
      </c>
      <c r="C53">
        <f t="shared" si="6"/>
        <v>3.9076248926027395</v>
      </c>
      <c r="D53">
        <f t="shared" si="7"/>
        <v>0.24415956452041807</v>
      </c>
      <c r="E53">
        <f t="shared" si="8"/>
        <v>13.989312574772072</v>
      </c>
      <c r="F53">
        <f t="shared" si="9"/>
        <v>1.4585976619760641</v>
      </c>
      <c r="G53">
        <f t="shared" si="3"/>
        <v>11.651302087479293</v>
      </c>
      <c r="H53" s="1">
        <v>10.3</v>
      </c>
      <c r="I53" s="1">
        <v>7.2</v>
      </c>
      <c r="J53">
        <f t="shared" si="10"/>
        <v>1.2527017117534427</v>
      </c>
    </row>
    <row r="54" spans="1:10" x14ac:dyDescent="0.25">
      <c r="A54" s="2">
        <v>34928</v>
      </c>
      <c r="B54">
        <v>229</v>
      </c>
      <c r="C54">
        <f t="shared" si="6"/>
        <v>3.9248390991780817</v>
      </c>
      <c r="D54">
        <f t="shared" si="7"/>
        <v>0.23866404573702768</v>
      </c>
      <c r="E54">
        <f t="shared" si="8"/>
        <v>13.674442542248933</v>
      </c>
      <c r="F54">
        <f t="shared" si="9"/>
        <v>1.4612333614642874</v>
      </c>
      <c r="G54">
        <f t="shared" si="3"/>
        <v>11.720808431805958</v>
      </c>
      <c r="H54" s="1">
        <v>16.2</v>
      </c>
      <c r="I54" s="1">
        <v>2.2000000000000002</v>
      </c>
      <c r="J54">
        <f t="shared" si="10"/>
        <v>2.7234109907101844</v>
      </c>
    </row>
    <row r="55" spans="1:10" x14ac:dyDescent="0.25">
      <c r="A55" s="2">
        <v>34929</v>
      </c>
      <c r="B55">
        <v>230</v>
      </c>
      <c r="C55">
        <f t="shared" si="6"/>
        <v>3.9420533057534244</v>
      </c>
      <c r="D55">
        <f t="shared" si="7"/>
        <v>0.23310606206442727</v>
      </c>
      <c r="E55">
        <f t="shared" si="8"/>
        <v>13.355993535206309</v>
      </c>
      <c r="F55">
        <f t="shared" si="9"/>
        <v>1.4638910871995623</v>
      </c>
      <c r="G55">
        <f t="shared" si="3"/>
        <v>11.790843162082222</v>
      </c>
      <c r="H55" s="1">
        <v>15.7</v>
      </c>
      <c r="I55" s="1">
        <v>4</v>
      </c>
      <c r="J55">
        <f t="shared" si="10"/>
        <v>2.564842876022293</v>
      </c>
    </row>
    <row r="56" spans="1:10" x14ac:dyDescent="0.25">
      <c r="A56" s="2">
        <v>34930</v>
      </c>
      <c r="B56">
        <v>231</v>
      </c>
      <c r="C56">
        <f t="shared" si="6"/>
        <v>3.9592675123287666</v>
      </c>
      <c r="D56">
        <f t="shared" si="7"/>
        <v>0.22748715232244418</v>
      </c>
      <c r="E56">
        <f t="shared" si="8"/>
        <v>13.034053721525735</v>
      </c>
      <c r="F56">
        <f t="shared" si="9"/>
        <v>1.4665700595450353</v>
      </c>
      <c r="G56">
        <f t="shared" si="3"/>
        <v>11.861375496099772</v>
      </c>
      <c r="H56" s="1">
        <v>17.600000000000001</v>
      </c>
      <c r="I56" s="1">
        <v>0.1</v>
      </c>
      <c r="J56">
        <f t="shared" si="10"/>
        <v>3.0414391245132415</v>
      </c>
    </row>
    <row r="57" spans="1:10" x14ac:dyDescent="0.25">
      <c r="A57" s="2">
        <v>34931</v>
      </c>
      <c r="B57">
        <v>232</v>
      </c>
      <c r="C57">
        <f t="shared" si="6"/>
        <v>3.9764817189041093</v>
      </c>
      <c r="D57">
        <f t="shared" si="7"/>
        <v>0.22180885566261982</v>
      </c>
      <c r="E57">
        <f t="shared" si="8"/>
        <v>12.708711288094566</v>
      </c>
      <c r="F57">
        <f t="shared" si="9"/>
        <v>1.4692695164548624</v>
      </c>
      <c r="G57">
        <f t="shared" si="3"/>
        <v>11.932374697121581</v>
      </c>
      <c r="H57" s="1">
        <v>20.3</v>
      </c>
      <c r="I57" s="1">
        <v>2.9</v>
      </c>
      <c r="J57">
        <f t="shared" si="10"/>
        <v>3.3657098448188854</v>
      </c>
    </row>
    <row r="58" spans="1:10" x14ac:dyDescent="0.25">
      <c r="A58" s="2">
        <v>34932</v>
      </c>
      <c r="B58">
        <v>233</v>
      </c>
      <c r="C58">
        <f t="shared" si="6"/>
        <v>3.9936959254794515</v>
      </c>
      <c r="D58">
        <f t="shared" si="7"/>
        <v>0.21607271114367588</v>
      </c>
      <c r="E58">
        <f t="shared" si="8"/>
        <v>12.380054416481979</v>
      </c>
      <c r="F58">
        <f t="shared" si="9"/>
        <v>1.471988713493358</v>
      </c>
      <c r="G58">
        <f t="shared" si="3"/>
        <v>12.003810092124269</v>
      </c>
      <c r="H58" s="1">
        <v>23.7</v>
      </c>
      <c r="I58" s="1">
        <v>4.7</v>
      </c>
      <c r="J58">
        <f t="shared" si="10"/>
        <v>3.8510018814961193</v>
      </c>
    </row>
    <row r="59" spans="1:10" x14ac:dyDescent="0.25">
      <c r="A59" s="2">
        <v>34933</v>
      </c>
      <c r="B59">
        <v>234</v>
      </c>
      <c r="C59">
        <f t="shared" si="6"/>
        <v>4.0109101320547937</v>
      </c>
      <c r="D59">
        <f t="shared" si="7"/>
        <v>0.21028025735626815</v>
      </c>
      <c r="E59">
        <f t="shared" si="8"/>
        <v>12.048171261438947</v>
      </c>
      <c r="F59">
        <f t="shared" si="9"/>
        <v>1.4747269237996856</v>
      </c>
      <c r="G59">
        <f t="shared" si="3"/>
        <v>12.075651089492874</v>
      </c>
      <c r="H59" s="1">
        <v>29.6</v>
      </c>
      <c r="I59" s="1">
        <v>7.7</v>
      </c>
      <c r="J59">
        <f t="shared" si="10"/>
        <v>4.7375955513651276</v>
      </c>
    </row>
    <row r="60" spans="1:10" x14ac:dyDescent="0.25">
      <c r="A60" s="2">
        <v>34934</v>
      </c>
      <c r="B60">
        <v>235</v>
      </c>
      <c r="C60">
        <f t="shared" si="6"/>
        <v>4.0281243386301364</v>
      </c>
      <c r="D60">
        <f t="shared" si="7"/>
        <v>0.20443303209728414</v>
      </c>
      <c r="E60">
        <f t="shared" si="8"/>
        <v>11.713149932236874</v>
      </c>
      <c r="F60">
        <f t="shared" si="9"/>
        <v>1.4774834380001483</v>
      </c>
      <c r="G60">
        <f t="shared" si="3"/>
        <v>12.147867196159094</v>
      </c>
      <c r="H60" s="1">
        <v>30.9</v>
      </c>
      <c r="I60" s="1">
        <v>10.9</v>
      </c>
      <c r="J60">
        <f t="shared" si="10"/>
        <v>4.8356385852774144</v>
      </c>
    </row>
    <row r="61" spans="1:10" x14ac:dyDescent="0.25">
      <c r="A61" s="2">
        <v>34935</v>
      </c>
      <c r="B61">
        <v>236</v>
      </c>
      <c r="C61">
        <f t="shared" si="6"/>
        <v>4.0453385452054791</v>
      </c>
      <c r="D61">
        <f t="shared" si="7"/>
        <v>0.19853257209378783</v>
      </c>
      <c r="E61">
        <f t="shared" si="8"/>
        <v>11.375078476850788</v>
      </c>
      <c r="F61">
        <f t="shared" si="9"/>
        <v>1.4802575640701545</v>
      </c>
      <c r="G61">
        <f t="shared" si="3"/>
        <v>12.220428034176866</v>
      </c>
      <c r="H61" s="1">
        <v>34.200000000000003</v>
      </c>
      <c r="I61" s="1">
        <v>12.1</v>
      </c>
      <c r="J61">
        <f t="shared" si="10"/>
        <v>5.4108350770191631</v>
      </c>
    </row>
    <row r="62" spans="1:10" x14ac:dyDescent="0.25">
      <c r="A62" s="2">
        <v>34936</v>
      </c>
      <c r="B62">
        <v>237</v>
      </c>
      <c r="C62">
        <f t="shared" si="6"/>
        <v>4.0625527517808218</v>
      </c>
      <c r="D62">
        <f t="shared" si="7"/>
        <v>0.19258041277656548</v>
      </c>
      <c r="E62">
        <f t="shared" si="8"/>
        <v>11.034044868984479</v>
      </c>
      <c r="F62">
        <f t="shared" si="9"/>
        <v>1.4830486271479404</v>
      </c>
      <c r="G62">
        <f t="shared" si="3"/>
        <v>12.293303356732034</v>
      </c>
      <c r="H62" s="1">
        <v>31</v>
      </c>
      <c r="I62" s="1">
        <v>15.4</v>
      </c>
      <c r="J62">
        <f t="shared" si="10"/>
        <v>4.578704232178068</v>
      </c>
    </row>
    <row r="63" spans="1:10" x14ac:dyDescent="0.25">
      <c r="A63" s="2">
        <v>34937</v>
      </c>
      <c r="B63">
        <v>238</v>
      </c>
      <c r="C63">
        <f t="shared" si="6"/>
        <v>4.0797669583561635</v>
      </c>
      <c r="D63">
        <f t="shared" si="7"/>
        <v>0.1865780881030788</v>
      </c>
      <c r="E63">
        <f t="shared" si="8"/>
        <v>10.690136997926452</v>
      </c>
      <c r="F63">
        <f t="shared" si="9"/>
        <v>1.4858559693021334</v>
      </c>
      <c r="G63">
        <f t="shared" si="3"/>
        <v>12.366463063585647</v>
      </c>
      <c r="H63" s="1">
        <v>29.4</v>
      </c>
      <c r="I63" s="1">
        <v>16.100000000000001</v>
      </c>
      <c r="J63">
        <f t="shared" si="10"/>
        <v>4.2062009750374507</v>
      </c>
    </row>
    <row r="64" spans="1:10" x14ac:dyDescent="0.25">
      <c r="A64" s="2">
        <v>34938</v>
      </c>
      <c r="B64">
        <v>239</v>
      </c>
      <c r="C64">
        <f t="shared" si="6"/>
        <v>4.0969811649315062</v>
      </c>
      <c r="D64">
        <f t="shared" si="7"/>
        <v>0.18052713042947705</v>
      </c>
      <c r="E64">
        <f t="shared" si="8"/>
        <v>10.343442661216772</v>
      </c>
      <c r="F64">
        <f t="shared" si="9"/>
        <v>1.4886789492552284</v>
      </c>
      <c r="G64">
        <f t="shared" si="3"/>
        <v>12.439877215953395</v>
      </c>
      <c r="H64" s="1">
        <v>32.1</v>
      </c>
      <c r="I64" s="1">
        <v>14.9</v>
      </c>
      <c r="J64">
        <f t="shared" si="10"/>
        <v>4.9007009847244287</v>
      </c>
    </row>
    <row r="65" spans="1:10" x14ac:dyDescent="0.25">
      <c r="A65" s="2">
        <v>34939</v>
      </c>
      <c r="B65">
        <v>240</v>
      </c>
      <c r="C65">
        <f t="shared" si="6"/>
        <v>4.1141953715068489</v>
      </c>
      <c r="D65">
        <f t="shared" si="7"/>
        <v>0.17442907043118036</v>
      </c>
      <c r="E65">
        <f t="shared" si="8"/>
        <v>9.9940495600968173</v>
      </c>
      <c r="F65">
        <f t="shared" si="9"/>
        <v>1.4915169420650256</v>
      </c>
      <c r="G65">
        <f t="shared" si="3"/>
        <v>12.513516050826114</v>
      </c>
      <c r="H65" s="1">
        <v>29.7</v>
      </c>
      <c r="I65" s="1">
        <v>16.3</v>
      </c>
      <c r="J65">
        <f t="shared" si="10"/>
        <v>4.2985279335359987</v>
      </c>
    </row>
    <row r="66" spans="1:10" x14ac:dyDescent="0.25">
      <c r="A66" s="2">
        <v>34940</v>
      </c>
      <c r="B66">
        <v>241</v>
      </c>
      <c r="C66">
        <f t="shared" si="6"/>
        <v>4.1314095780821916</v>
      </c>
      <c r="D66">
        <f t="shared" si="7"/>
        <v>0.1682854370713868</v>
      </c>
      <c r="E66">
        <f t="shared" si="8"/>
        <v>9.6420452977048683</v>
      </c>
      <c r="F66">
        <f t="shared" si="9"/>
        <v>1.4943693387660577</v>
      </c>
      <c r="G66">
        <f t="shared" si="3"/>
        <v>12.587349994739263</v>
      </c>
      <c r="H66" s="1">
        <v>32.5</v>
      </c>
      <c r="I66" s="1">
        <v>14</v>
      </c>
      <c r="J66">
        <f t="shared" si="10"/>
        <v>5.1116507079009148</v>
      </c>
    </row>
    <row r="67" spans="1:10" x14ac:dyDescent="0.25">
      <c r="A67" s="2">
        <v>34941</v>
      </c>
      <c r="B67">
        <v>242</v>
      </c>
      <c r="C67">
        <f t="shared" si="6"/>
        <v>4.1486237846575342</v>
      </c>
      <c r="D67">
        <f t="shared" si="7"/>
        <v>0.16209775761671941</v>
      </c>
      <c r="E67">
        <f t="shared" si="8"/>
        <v>9.2875173799726163</v>
      </c>
      <c r="F67">
        <f t="shared" si="9"/>
        <v>1.4972355459729978</v>
      </c>
      <c r="G67">
        <f t="shared" si="3"/>
        <v>12.661349677001654</v>
      </c>
      <c r="H67" s="1">
        <v>29.8</v>
      </c>
      <c r="I67" s="1">
        <v>15.5</v>
      </c>
      <c r="J67">
        <f t="shared" si="10"/>
        <v>4.454453029786932</v>
      </c>
    </row>
    <row r="68" spans="1:10" x14ac:dyDescent="0.25">
      <c r="A68" s="2">
        <v>34942</v>
      </c>
      <c r="B68">
        <v>243</v>
      </c>
      <c r="C68">
        <f t="shared" si="6"/>
        <v>4.165837991232876</v>
      </c>
      <c r="D68">
        <f t="shared" si="7"/>
        <v>0.15586755769908156</v>
      </c>
      <c r="E68">
        <f t="shared" si="8"/>
        <v>8.9305532191692141</v>
      </c>
      <c r="F68">
        <f t="shared" si="9"/>
        <v>1.500114985448</v>
      </c>
      <c r="G68">
        <f t="shared" si="3"/>
        <v>12.735485942396146</v>
      </c>
      <c r="H68" s="1">
        <v>29.6</v>
      </c>
      <c r="I68" s="1">
        <v>13.5</v>
      </c>
      <c r="J68">
        <f t="shared" si="10"/>
        <v>4.624885993173443</v>
      </c>
    </row>
    <row r="69" spans="1:10" x14ac:dyDescent="0.25">
      <c r="A69" s="2">
        <v>34943</v>
      </c>
      <c r="B69">
        <v>244</v>
      </c>
      <c r="C69">
        <f t="shared" si="6"/>
        <v>4.1830521978082187</v>
      </c>
      <c r="D69">
        <f t="shared" si="7"/>
        <v>0.14959636142264607</v>
      </c>
      <c r="E69">
        <f t="shared" si="8"/>
        <v>8.5712401400313034</v>
      </c>
      <c r="F69">
        <f t="shared" si="9"/>
        <v>1.5030070936338797</v>
      </c>
      <c r="G69">
        <f t="shared" si="3"/>
        <v>12.80972986336738</v>
      </c>
      <c r="H69" s="1">
        <v>32.6</v>
      </c>
      <c r="I69" s="1">
        <v>15.6</v>
      </c>
      <c r="J69">
        <f t="shared" si="10"/>
        <v>5.0898653208071378</v>
      </c>
    </row>
    <row r="70" spans="1:10" x14ac:dyDescent="0.25">
      <c r="A70" s="2">
        <v>34944</v>
      </c>
      <c r="B70">
        <v>245</v>
      </c>
      <c r="C70">
        <f t="shared" si="6"/>
        <v>4.2002664043835614</v>
      </c>
      <c r="D70">
        <f t="shared" si="7"/>
        <v>0.14328569151476922</v>
      </c>
      <c r="E70">
        <f t="shared" si="8"/>
        <v>8.2096653884097481</v>
      </c>
      <c r="F70">
        <f t="shared" si="9"/>
        <v>1.5059113211549979</v>
      </c>
      <c r="G70">
        <f t="shared" si="3"/>
        <v>12.88405275171381</v>
      </c>
      <c r="H70" s="1">
        <v>19.100000000000001</v>
      </c>
      <c r="I70" s="1">
        <v>13.6</v>
      </c>
      <c r="J70">
        <f t="shared" si="10"/>
        <v>2.3732986002153535</v>
      </c>
    </row>
    <row r="71" spans="1:10" x14ac:dyDescent="0.25">
      <c r="A71" s="2">
        <v>34945</v>
      </c>
      <c r="B71">
        <v>246</v>
      </c>
      <c r="C71">
        <f t="shared" si="6"/>
        <v>4.217480610958904</v>
      </c>
      <c r="D71">
        <f t="shared" si="7"/>
        <v>0.13693706951947854</v>
      </c>
      <c r="E71">
        <f t="shared" si="8"/>
        <v>7.8459161423556685</v>
      </c>
      <c r="F71">
        <f t="shared" si="9"/>
        <v>1.5088271322876532</v>
      </c>
      <c r="G71">
        <f t="shared" ref="G71:G134" si="11">0.408*1.96*24*60*4.1868/100/PI()*(1+0.033*COS(2*PI()*B$6766/365))*((COS($F$4)*COS(D71)*SIN(F71))+(F71*SIN($F$4)*SIN(D71)))</f>
        <v>12.958426169803188</v>
      </c>
      <c r="H71" s="1">
        <v>24.1</v>
      </c>
      <c r="I71" s="1">
        <v>7.8</v>
      </c>
      <c r="J71">
        <f t="shared" si="10"/>
        <v>4.0611373149185415</v>
      </c>
    </row>
    <row r="72" spans="1:10" x14ac:dyDescent="0.25">
      <c r="A72" s="2">
        <v>34946</v>
      </c>
      <c r="B72">
        <v>247</v>
      </c>
      <c r="C72">
        <f t="shared" si="6"/>
        <v>4.2346948175342458</v>
      </c>
      <c r="D72">
        <f t="shared" si="7"/>
        <v>0.13055201603205627</v>
      </c>
      <c r="E72">
        <f t="shared" si="8"/>
        <v>7.4800795255610844</v>
      </c>
      <c r="F72">
        <f t="shared" si="9"/>
        <v>1.5117540044017415</v>
      </c>
      <c r="G72">
        <f t="shared" si="11"/>
        <v>13.032821941332564</v>
      </c>
      <c r="H72" s="1">
        <v>27</v>
      </c>
      <c r="I72" s="1">
        <v>9.9</v>
      </c>
      <c r="J72">
        <f t="shared" si="10"/>
        <v>4.4933718885786877</v>
      </c>
    </row>
    <row r="73" spans="1:10" x14ac:dyDescent="0.25">
      <c r="A73" s="2">
        <v>34947</v>
      </c>
      <c r="B73">
        <v>248</v>
      </c>
      <c r="C73">
        <f t="shared" si="6"/>
        <v>4.2519090241095885</v>
      </c>
      <c r="D73">
        <f t="shared" si="7"/>
        <v>0.12413205097310806</v>
      </c>
      <c r="E73">
        <f t="shared" si="8"/>
        <v>7.1122426230618956</v>
      </c>
      <c r="F73">
        <f t="shared" si="9"/>
        <v>1.5146914273753807</v>
      </c>
      <c r="G73">
        <f t="shared" si="11"/>
        <v>13.107212161655553</v>
      </c>
      <c r="H73" s="1">
        <v>31.8</v>
      </c>
      <c r="I73" s="1">
        <v>12.5</v>
      </c>
      <c r="J73">
        <f t="shared" si="10"/>
        <v>5.2909493421017233</v>
      </c>
    </row>
    <row r="74" spans="1:10" x14ac:dyDescent="0.25">
      <c r="A74" s="2">
        <v>34948</v>
      </c>
      <c r="B74">
        <v>249</v>
      </c>
      <c r="C74">
        <f t="shared" si="6"/>
        <v>4.2691232306849312</v>
      </c>
      <c r="D74">
        <f t="shared" si="7"/>
        <v>0.11767869390038982</v>
      </c>
      <c r="E74">
        <f t="shared" si="8"/>
        <v>6.742492499104241</v>
      </c>
      <c r="F74">
        <f t="shared" si="9"/>
        <v>1.5176389029841397</v>
      </c>
      <c r="G74">
        <f t="shared" si="11"/>
        <v>13.181569207700862</v>
      </c>
      <c r="H74" s="1">
        <v>31.7</v>
      </c>
      <c r="I74" s="1">
        <v>14.5</v>
      </c>
      <c r="J74">
        <f t="shared" si="10"/>
        <v>5.1425968759374916</v>
      </c>
    </row>
    <row r="75" spans="1:10" x14ac:dyDescent="0.25">
      <c r="A75" s="2">
        <v>34949</v>
      </c>
      <c r="B75">
        <v>250</v>
      </c>
      <c r="C75">
        <f t="shared" si="6"/>
        <v>4.2863374372602738</v>
      </c>
      <c r="D75">
        <f t="shared" si="7"/>
        <v>0.11119346435653242</v>
      </c>
      <c r="E75">
        <f t="shared" si="8"/>
        <v>6.3709162170676601</v>
      </c>
      <c r="F75">
        <f t="shared" si="9"/>
        <v>1.5205959442664618</v>
      </c>
      <c r="G75">
        <f t="shared" si="11"/>
        <v>13.255865747507599</v>
      </c>
      <c r="H75" s="1">
        <v>32.1</v>
      </c>
      <c r="I75" s="1">
        <v>15.9</v>
      </c>
      <c r="J75">
        <f t="shared" si="10"/>
        <v>5.1294372586620094</v>
      </c>
    </row>
    <row r="76" spans="1:10" x14ac:dyDescent="0.25">
      <c r="A76" s="2">
        <v>34950</v>
      </c>
      <c r="B76">
        <v>251</v>
      </c>
      <c r="C76">
        <f t="shared" si="6"/>
        <v>4.3035516438356156</v>
      </c>
      <c r="D76">
        <f t="shared" si="7"/>
        <v>0.10467788225070399</v>
      </c>
      <c r="E76">
        <f t="shared" si="8"/>
        <v>5.997600861332729</v>
      </c>
      <c r="F76">
        <f t="shared" si="9"/>
        <v>1.5235620748668033</v>
      </c>
      <c r="G76">
        <f t="shared" si="11"/>
        <v>13.330074749403655</v>
      </c>
      <c r="H76" s="1">
        <v>30.9</v>
      </c>
      <c r="I76" s="1">
        <v>17.7</v>
      </c>
      <c r="J76">
        <f t="shared" si="10"/>
        <v>4.6895317679655433</v>
      </c>
    </row>
    <row r="77" spans="1:10" x14ac:dyDescent="0.25">
      <c r="A77" s="2">
        <v>34951</v>
      </c>
      <c r="B77">
        <v>252</v>
      </c>
      <c r="C77">
        <f t="shared" si="6"/>
        <v>4.3207658504109583</v>
      </c>
      <c r="D77">
        <f t="shared" si="7"/>
        <v>9.8133468272129154E-2</v>
      </c>
      <c r="E77">
        <f t="shared" si="8"/>
        <v>5.6226335609739717</v>
      </c>
      <c r="F77">
        <f t="shared" si="9"/>
        <v>1.5265368283579628</v>
      </c>
      <c r="G77">
        <f t="shared" si="11"/>
        <v>13.404169490854388</v>
      </c>
      <c r="H77" s="1">
        <v>27.6</v>
      </c>
      <c r="I77" s="1">
        <v>18.2</v>
      </c>
      <c r="J77">
        <f t="shared" si="10"/>
        <v>3.847034514904534</v>
      </c>
    </row>
    <row r="78" spans="1:10" x14ac:dyDescent="0.25">
      <c r="A78" s="2">
        <v>34952</v>
      </c>
      <c r="B78">
        <v>253</v>
      </c>
      <c r="C78">
        <f t="shared" si="6"/>
        <v>4.337980056986301</v>
      </c>
      <c r="D78">
        <f t="shared" si="7"/>
        <v>9.1561744333290243E-2</v>
      </c>
      <c r="E78">
        <f t="shared" si="8"/>
        <v>5.2461015151534127</v>
      </c>
      <c r="F78">
        <f t="shared" si="9"/>
        <v>1.5295197475440092</v>
      </c>
      <c r="G78">
        <f t="shared" si="11"/>
        <v>13.478123567009389</v>
      </c>
      <c r="H78" s="1">
        <v>30.1</v>
      </c>
      <c r="I78" s="1">
        <v>17.100000000000001</v>
      </c>
      <c r="J78">
        <f t="shared" si="10"/>
        <v>4.6273173681356718</v>
      </c>
    </row>
    <row r="79" spans="1:10" x14ac:dyDescent="0.25">
      <c r="A79" s="2">
        <v>34953</v>
      </c>
      <c r="B79">
        <v>254</v>
      </c>
      <c r="C79">
        <f t="shared" si="6"/>
        <v>4.3551942635616436</v>
      </c>
      <c r="D79">
        <f t="shared" si="7"/>
        <v>8.4964234040525999E-2</v>
      </c>
      <c r="E79">
        <f t="shared" si="8"/>
        <v>4.8680920200839015</v>
      </c>
      <c r="F79">
        <f t="shared" si="9"/>
        <v>1.5325103837451697</v>
      </c>
      <c r="G79">
        <f t="shared" si="11"/>
        <v>13.551910898975388</v>
      </c>
      <c r="H79" s="1">
        <v>22.7</v>
      </c>
      <c r="I79" s="1">
        <v>16.899999999999999</v>
      </c>
      <c r="J79">
        <f t="shared" si="10"/>
        <v>2.8224757244041898</v>
      </c>
    </row>
    <row r="80" spans="1:10" x14ac:dyDescent="0.25">
      <c r="A80" s="2">
        <v>34954</v>
      </c>
      <c r="B80">
        <v>255</v>
      </c>
      <c r="C80">
        <f t="shared" si="6"/>
        <v>4.3724084701369854</v>
      </c>
      <c r="D80">
        <f t="shared" si="7"/>
        <v>7.8342463189662453E-2</v>
      </c>
      <c r="E80">
        <f t="shared" si="8"/>
        <v>4.4886924974266682</v>
      </c>
      <c r="F80">
        <f t="shared" si="9"/>
        <v>1.5355082960659858</v>
      </c>
      <c r="G80">
        <f t="shared" si="11"/>
        <v>13.625505741843607</v>
      </c>
      <c r="H80" s="1">
        <v>17.8</v>
      </c>
      <c r="I80" s="1">
        <v>13.1</v>
      </c>
      <c r="J80">
        <f t="shared" si="10"/>
        <v>2.2590250444402611</v>
      </c>
    </row>
    <row r="81" spans="1:10" x14ac:dyDescent="0.25">
      <c r="A81" s="2">
        <v>34955</v>
      </c>
      <c r="B81">
        <v>256</v>
      </c>
      <c r="C81">
        <f t="shared" si="6"/>
        <v>4.3896226767123281</v>
      </c>
      <c r="D81">
        <f t="shared" si="7"/>
        <v>7.1697960284217155E-2</v>
      </c>
      <c r="E81">
        <f t="shared" si="8"/>
        <v>4.107990523982239</v>
      </c>
      <c r="F81">
        <f t="shared" si="9"/>
        <v>1.5385130506479889</v>
      </c>
      <c r="G81">
        <f t="shared" si="11"/>
        <v>13.698882692499531</v>
      </c>
      <c r="H81" s="1">
        <v>19.100000000000001</v>
      </c>
      <c r="I81" s="1">
        <v>10.7</v>
      </c>
      <c r="J81">
        <f t="shared" si="10"/>
        <v>2.9860727096271225</v>
      </c>
    </row>
    <row r="82" spans="1:10" x14ac:dyDescent="0.25">
      <c r="A82" s="2">
        <v>34956</v>
      </c>
      <c r="B82">
        <v>257</v>
      </c>
      <c r="C82">
        <f t="shared" ref="C82:C145" si="12">(2*(3.1415927)/365)*((B82)-1)</f>
        <v>4.4068368832876708</v>
      </c>
      <c r="D82">
        <f t="shared" ref="D82:D145" si="13">(0.006918-0.399912*COS(C82)+0.070257*SIN(C82)-0.006758*COS(2*C82)+0.000907*SIN(2*C82)-0.002697*COS(3*C82)+0.00148*SIN(3*C82))</f>
        <v>6.5032257073646599E-2</v>
      </c>
      <c r="E82">
        <f t="shared" ref="E82:E145" si="14">DEGREES(D82)</f>
        <v>3.7260738625297436</v>
      </c>
      <c r="F82">
        <f t="shared" ref="F82:F145" si="15">ACOS(-TAN($F$4)*TAN(D82))</f>
        <v>1.5415242199081072</v>
      </c>
      <c r="G82">
        <f t="shared" si="11"/>
        <v>13.772016697242863</v>
      </c>
      <c r="H82" s="1">
        <v>24.6</v>
      </c>
      <c r="I82" s="1">
        <v>6.6</v>
      </c>
      <c r="J82">
        <f t="shared" ref="J82:J145" si="16">0.0023*(((H82+I82)/2)+17.8)*G82*POWER((H82-I82),0.5)</f>
        <v>4.4885709662134587</v>
      </c>
    </row>
    <row r="83" spans="1:10" x14ac:dyDescent="0.25">
      <c r="A83" s="2">
        <v>34957</v>
      </c>
      <c r="B83">
        <v>258</v>
      </c>
      <c r="C83">
        <f t="shared" si="12"/>
        <v>4.4240510898630134</v>
      </c>
      <c r="D83">
        <f t="shared" si="13"/>
        <v>5.8346889109024455E-2</v>
      </c>
      <c r="E83">
        <f t="shared" si="14"/>
        <v>3.3430304936649295</v>
      </c>
      <c r="F83">
        <f t="shared" si="15"/>
        <v>1.5445413817639662</v>
      </c>
      <c r="G83">
        <f t="shared" si="11"/>
        <v>13.844883059244767</v>
      </c>
      <c r="H83" s="1">
        <v>24.9</v>
      </c>
      <c r="I83" s="1">
        <v>9.4</v>
      </c>
      <c r="J83">
        <f t="shared" si="16"/>
        <v>4.3815740621886201</v>
      </c>
    </row>
    <row r="84" spans="1:10" x14ac:dyDescent="0.25">
      <c r="A84" s="2">
        <v>34958</v>
      </c>
      <c r="B84">
        <v>259</v>
      </c>
      <c r="C84">
        <f t="shared" si="12"/>
        <v>4.4412652964383561</v>
      </c>
      <c r="D84">
        <f t="shared" si="13"/>
        <v>5.1643396313483463E-2</v>
      </c>
      <c r="E84">
        <f t="shared" si="14"/>
        <v>2.958948648484077</v>
      </c>
      <c r="F84">
        <f t="shared" si="15"/>
        <v>1.5475641188472051</v>
      </c>
      <c r="G84">
        <f t="shared" si="11"/>
        <v>13.917457445868612</v>
      </c>
      <c r="H84" s="1">
        <v>23.2</v>
      </c>
      <c r="I84" s="1">
        <v>10.7</v>
      </c>
      <c r="J84">
        <f t="shared" si="16"/>
        <v>3.9327609915382427</v>
      </c>
    </row>
    <row r="85" spans="1:10" x14ac:dyDescent="0.25">
      <c r="A85" s="2">
        <v>34959</v>
      </c>
      <c r="B85">
        <v>260</v>
      </c>
      <c r="C85">
        <f t="shared" si="12"/>
        <v>4.4584795030136979</v>
      </c>
      <c r="D85">
        <f t="shared" si="13"/>
        <v>4.4923323564690198E-2</v>
      </c>
      <c r="E85">
        <f t="shared" si="14"/>
        <v>2.5739168419573448</v>
      </c>
      <c r="F85">
        <f t="shared" si="15"/>
        <v>1.5505920177058965</v>
      </c>
      <c r="G85">
        <f t="shared" si="11"/>
        <v>13.989715895879449</v>
      </c>
      <c r="H85" s="1">
        <v>30.1</v>
      </c>
      <c r="I85" s="1">
        <v>8.8000000000000007</v>
      </c>
      <c r="J85">
        <f t="shared" si="16"/>
        <v>5.5316260060051379</v>
      </c>
    </row>
    <row r="86" spans="1:10" x14ac:dyDescent="0.25">
      <c r="A86" s="2">
        <v>34960</v>
      </c>
      <c r="B86">
        <v>261</v>
      </c>
      <c r="C86">
        <f t="shared" si="12"/>
        <v>4.4756937095890406</v>
      </c>
      <c r="D86">
        <f t="shared" si="13"/>
        <v>3.8188221286571289E-2</v>
      </c>
      <c r="E86">
        <f t="shared" si="14"/>
        <v>2.1880239068321856</v>
      </c>
      <c r="F86">
        <f t="shared" si="15"/>
        <v>1.5536246679971193</v>
      </c>
      <c r="G86">
        <f t="shared" si="11"/>
        <v>14.061634826566065</v>
      </c>
      <c r="H86" s="1">
        <v>36.1</v>
      </c>
      <c r="I86" s="1">
        <v>12.7</v>
      </c>
      <c r="J86">
        <f t="shared" si="16"/>
        <v>6.6021293831280436</v>
      </c>
    </row>
    <row r="87" spans="1:10" x14ac:dyDescent="0.25">
      <c r="A87" s="2">
        <v>34961</v>
      </c>
      <c r="B87">
        <v>262</v>
      </c>
      <c r="C87">
        <f t="shared" si="12"/>
        <v>4.4929079161643832</v>
      </c>
      <c r="D87">
        <f t="shared" si="13"/>
        <v>3.1439646047474276E-2</v>
      </c>
      <c r="E87">
        <f t="shared" si="14"/>
        <v>1.8013590279054363</v>
      </c>
      <c r="F87">
        <f t="shared" si="15"/>
        <v>1.5566616616707083</v>
      </c>
      <c r="G87">
        <f t="shared" si="11"/>
        <v>14.133191040797985</v>
      </c>
      <c r="H87" s="1">
        <v>17.399999999999999</v>
      </c>
      <c r="I87" s="1">
        <v>8.1999999999999993</v>
      </c>
      <c r="J87">
        <f t="shared" si="16"/>
        <v>3.0170562386499618</v>
      </c>
    </row>
    <row r="88" spans="1:10" x14ac:dyDescent="0.25">
      <c r="A88" s="2">
        <v>34962</v>
      </c>
      <c r="B88">
        <v>263</v>
      </c>
      <c r="C88">
        <f t="shared" si="12"/>
        <v>4.5101221227397259</v>
      </c>
      <c r="D88">
        <f t="shared" si="13"/>
        <v>2.4679161161898177E-2</v>
      </c>
      <c r="E88">
        <f t="shared" si="14"/>
        <v>1.4140117764999425</v>
      </c>
      <c r="F88">
        <f t="shared" si="15"/>
        <v>1.559702592145181</v>
      </c>
      <c r="G88">
        <f t="shared" si="11"/>
        <v>14.204361734038113</v>
      </c>
      <c r="H88" s="1">
        <v>18.3</v>
      </c>
      <c r="I88" s="1">
        <v>3.3</v>
      </c>
      <c r="J88">
        <f t="shared" si="16"/>
        <v>3.6187720085860686</v>
      </c>
    </row>
    <row r="89" spans="1:10" x14ac:dyDescent="0.25">
      <c r="A89" s="2">
        <v>34963</v>
      </c>
      <c r="B89">
        <v>264</v>
      </c>
      <c r="C89">
        <f t="shared" si="12"/>
        <v>4.5273363293150677</v>
      </c>
      <c r="D89">
        <f t="shared" si="13"/>
        <v>1.7908337292915532E-2</v>
      </c>
      <c r="E89">
        <f t="shared" si="14"/>
        <v>1.0260721449807979</v>
      </c>
      <c r="F89">
        <f t="shared" si="15"/>
        <v>1.562747053476818</v>
      </c>
      <c r="G89">
        <f t="shared" si="11"/>
        <v>14.27512450132963</v>
      </c>
      <c r="H89" s="1">
        <v>21.5</v>
      </c>
      <c r="I89" s="1">
        <v>2.9</v>
      </c>
      <c r="J89">
        <f t="shared" si="16"/>
        <v>4.2480093845789826</v>
      </c>
    </row>
    <row r="90" spans="1:10" x14ac:dyDescent="0.25">
      <c r="A90" s="2">
        <v>34964</v>
      </c>
      <c r="B90">
        <v>265</v>
      </c>
      <c r="C90">
        <f t="shared" si="12"/>
        <v>4.5445505358904104</v>
      </c>
      <c r="D90">
        <f t="shared" si="13"/>
        <v>1.1128753052377397E-2</v>
      </c>
      <c r="E90">
        <f t="shared" si="14"/>
        <v>0.63763058114455728</v>
      </c>
      <c r="F90">
        <f t="shared" si="15"/>
        <v>1.5657946395228632</v>
      </c>
      <c r="G90">
        <f t="shared" si="11"/>
        <v>14.34545734427391</v>
      </c>
      <c r="H90" s="1">
        <v>27.5</v>
      </c>
      <c r="I90" s="1">
        <v>5.9</v>
      </c>
      <c r="J90">
        <f t="shared" si="16"/>
        <v>5.2903962896950469</v>
      </c>
    </row>
    <row r="91" spans="1:10" x14ac:dyDescent="0.25">
      <c r="A91" s="2">
        <v>34965</v>
      </c>
      <c r="B91">
        <v>266</v>
      </c>
      <c r="C91">
        <f t="shared" si="12"/>
        <v>4.561764742465753</v>
      </c>
      <c r="D91">
        <f t="shared" si="13"/>
        <v>4.3419955959920903E-3</v>
      </c>
      <c r="E91">
        <f t="shared" si="14"/>
        <v>0.24877802231473728</v>
      </c>
      <c r="F91">
        <f t="shared" si="15"/>
        <v>1.5688449430997968</v>
      </c>
      <c r="G91">
        <f t="shared" si="11"/>
        <v>14.415338678013594</v>
      </c>
      <c r="H91" s="1">
        <v>29.9</v>
      </c>
      <c r="I91" s="1">
        <v>9.3000000000000007</v>
      </c>
      <c r="J91">
        <f t="shared" si="16"/>
        <v>5.6280493727817138</v>
      </c>
    </row>
    <row r="92" spans="1:10" x14ac:dyDescent="0.25">
      <c r="A92" s="2">
        <v>34966</v>
      </c>
      <c r="B92">
        <v>267</v>
      </c>
      <c r="C92">
        <f t="shared" si="12"/>
        <v>4.5789789490410957</v>
      </c>
      <c r="D92">
        <f t="shared" si="13"/>
        <v>-2.4503387896476674E-3</v>
      </c>
      <c r="E92">
        <f t="shared" si="14"/>
        <v>-0.14039407102400575</v>
      </c>
      <c r="F92">
        <f t="shared" si="15"/>
        <v>1.5718975551376315</v>
      </c>
      <c r="G92">
        <f t="shared" si="11"/>
        <v>14.484747338232852</v>
      </c>
      <c r="H92" s="1">
        <v>27.9</v>
      </c>
      <c r="I92" s="1">
        <v>14.2</v>
      </c>
      <c r="J92">
        <f t="shared" si="16"/>
        <v>4.7906017280667514</v>
      </c>
    </row>
    <row r="93" spans="1:10" x14ac:dyDescent="0.25">
      <c r="A93" s="2">
        <v>34967</v>
      </c>
      <c r="B93">
        <v>268</v>
      </c>
      <c r="C93">
        <f t="shared" si="12"/>
        <v>4.5961931556164375</v>
      </c>
      <c r="D93">
        <f t="shared" si="13"/>
        <v>-9.2466441109968905E-3</v>
      </c>
      <c r="E93">
        <f t="shared" si="14"/>
        <v>-0.52979368221961898</v>
      </c>
      <c r="F93">
        <f t="shared" si="15"/>
        <v>1.5749520638311836</v>
      </c>
      <c r="G93">
        <f t="shared" si="11"/>
        <v>14.553662588184</v>
      </c>
      <c r="H93" s="1">
        <v>30.9</v>
      </c>
      <c r="I93" s="1">
        <v>14.2</v>
      </c>
      <c r="J93">
        <f t="shared" si="16"/>
        <v>5.5195276423769979</v>
      </c>
    </row>
    <row r="94" spans="1:10" x14ac:dyDescent="0.25">
      <c r="A94" s="2">
        <v>34968</v>
      </c>
      <c r="B94">
        <v>269</v>
      </c>
      <c r="C94">
        <f t="shared" si="12"/>
        <v>4.6134073621917802</v>
      </c>
      <c r="D94">
        <f t="shared" si="13"/>
        <v>-1.6045304105354839E-2</v>
      </c>
      <c r="E94">
        <f t="shared" si="14"/>
        <v>-0.9193282062407655</v>
      </c>
      <c r="F94">
        <f t="shared" si="15"/>
        <v>1.5780080537892771</v>
      </c>
      <c r="G94">
        <f t="shared" si="11"/>
        <v>14.622064125747107</v>
      </c>
      <c r="H94" s="1">
        <v>28.9</v>
      </c>
      <c r="I94" s="1">
        <v>15.1</v>
      </c>
      <c r="J94">
        <f t="shared" si="16"/>
        <v>4.9723207446385569</v>
      </c>
    </row>
    <row r="95" spans="1:10" x14ac:dyDescent="0.25">
      <c r="A95" s="2">
        <v>34969</v>
      </c>
      <c r="B95">
        <v>270</v>
      </c>
      <c r="C95">
        <f t="shared" si="12"/>
        <v>4.6306215687671228</v>
      </c>
      <c r="D95">
        <f t="shared" si="13"/>
        <v>-2.2844691695399561E-2</v>
      </c>
      <c r="E95">
        <f t="shared" si="14"/>
        <v>-1.308904418423956</v>
      </c>
      <c r="F95">
        <f t="shared" si="15"/>
        <v>1.5810651051828482</v>
      </c>
      <c r="G95">
        <f t="shared" si="11"/>
        <v>14.689932090526183</v>
      </c>
      <c r="H95" s="1">
        <v>18</v>
      </c>
      <c r="I95" s="1">
        <v>11.3</v>
      </c>
      <c r="J95">
        <f t="shared" si="16"/>
        <v>2.8379172420102337</v>
      </c>
    </row>
    <row r="96" spans="1:10" x14ac:dyDescent="0.25">
      <c r="A96" s="2">
        <v>34970</v>
      </c>
      <c r="B96">
        <v>271</v>
      </c>
      <c r="C96">
        <f t="shared" si="12"/>
        <v>4.6478357753424655</v>
      </c>
      <c r="D96">
        <f t="shared" si="13"/>
        <v>-2.964316846331817E-2</v>
      </c>
      <c r="E96">
        <f t="shared" si="14"/>
        <v>-1.6984284443434332</v>
      </c>
      <c r="F96">
        <f t="shared" si="15"/>
        <v>1.5841227928929429</v>
      </c>
      <c r="G96">
        <f t="shared" si="11"/>
        <v>14.757247070982864</v>
      </c>
      <c r="H96" s="1">
        <v>11.4</v>
      </c>
      <c r="I96" s="1">
        <v>9.1</v>
      </c>
      <c r="J96">
        <f t="shared" si="16"/>
        <v>1.4438762341283229</v>
      </c>
    </row>
    <row r="97" spans="1:10" x14ac:dyDescent="0.25">
      <c r="A97" s="2">
        <v>34971</v>
      </c>
      <c r="B97">
        <v>272</v>
      </c>
      <c r="C97">
        <f t="shared" si="12"/>
        <v>4.6650499819178073</v>
      </c>
      <c r="D97">
        <f t="shared" si="13"/>
        <v>-3.6439084147340879E-2</v>
      </c>
      <c r="E97">
        <f t="shared" si="14"/>
        <v>-2.0878057309646962</v>
      </c>
      <c r="F97">
        <f t="shared" si="15"/>
        <v>1.5871806856596162</v>
      </c>
      <c r="G97">
        <f t="shared" si="11"/>
        <v>14.82399011160526</v>
      </c>
      <c r="H97" s="1">
        <v>16.7</v>
      </c>
      <c r="I97" s="1">
        <v>7.5</v>
      </c>
      <c r="J97">
        <f t="shared" si="16"/>
        <v>3.0921322092690504</v>
      </c>
    </row>
    <row r="98" spans="1:10" x14ac:dyDescent="0.25">
      <c r="A98" s="2">
        <v>34972</v>
      </c>
      <c r="B98">
        <v>273</v>
      </c>
      <c r="C98">
        <f t="shared" si="12"/>
        <v>4.68226418849315</v>
      </c>
      <c r="D98">
        <f t="shared" si="13"/>
        <v>-4.3230776163451917E-2</v>
      </c>
      <c r="E98">
        <f t="shared" si="14"/>
        <v>-2.4769410192405559</v>
      </c>
      <c r="F98">
        <f t="shared" si="15"/>
        <v>1.590238345232778</v>
      </c>
      <c r="G98">
        <f t="shared" si="11"/>
        <v>14.890142720106708</v>
      </c>
      <c r="H98" s="1">
        <v>21.4</v>
      </c>
      <c r="I98" s="1">
        <v>8.1</v>
      </c>
      <c r="J98">
        <f t="shared" si="16"/>
        <v>4.0654021249533017</v>
      </c>
    </row>
    <row r="99" spans="1:10" x14ac:dyDescent="0.25">
      <c r="A99" s="2">
        <v>34973</v>
      </c>
      <c r="B99">
        <v>274</v>
      </c>
      <c r="C99">
        <f t="shared" si="12"/>
        <v>4.6994783950684926</v>
      </c>
      <c r="D99">
        <f t="shared" si="13"/>
        <v>-5.0016569154987589E-2</v>
      </c>
      <c r="E99">
        <f t="shared" si="14"/>
        <v>-2.8657383183050031</v>
      </c>
      <c r="F99">
        <f t="shared" si="15"/>
        <v>1.5932953255260598</v>
      </c>
      <c r="G99">
        <f t="shared" si="11"/>
        <v>14.95568687464597</v>
      </c>
      <c r="H99" s="1">
        <v>26</v>
      </c>
      <c r="I99" s="1">
        <v>6.7</v>
      </c>
      <c r="J99">
        <f t="shared" si="16"/>
        <v>5.1606399771575546</v>
      </c>
    </row>
    <row r="100" spans="1:10" x14ac:dyDescent="0.25">
      <c r="A100" s="2">
        <v>34974</v>
      </c>
      <c r="B100">
        <v>275</v>
      </c>
      <c r="C100">
        <f t="shared" si="12"/>
        <v>4.7166926016438353</v>
      </c>
      <c r="D100">
        <f t="shared" si="13"/>
        <v>-5.6794774572784715E-2</v>
      </c>
      <c r="E100">
        <f t="shared" si="14"/>
        <v>-3.2541008814174872</v>
      </c>
      <c r="F100">
        <f t="shared" si="15"/>
        <v>1.5963511717748271</v>
      </c>
      <c r="G100">
        <f t="shared" si="11"/>
        <v>15.020605031057453</v>
      </c>
      <c r="H100" s="1">
        <v>25.3</v>
      </c>
      <c r="I100" s="1">
        <v>13.3</v>
      </c>
      <c r="J100">
        <f t="shared" si="16"/>
        <v>4.4399675403257373</v>
      </c>
    </row>
    <row r="101" spans="1:10" x14ac:dyDescent="0.25">
      <c r="A101" s="2">
        <v>34975</v>
      </c>
      <c r="B101">
        <v>276</v>
      </c>
      <c r="C101">
        <f t="shared" si="12"/>
        <v>4.733906808219178</v>
      </c>
      <c r="D101">
        <f t="shared" si="13"/>
        <v>-6.3563690288461996E-2</v>
      </c>
      <c r="E101">
        <f t="shared" si="14"/>
        <v>-3.6419311838055708</v>
      </c>
      <c r="F101">
        <f t="shared" si="15"/>
        <v>1.5994054196995011</v>
      </c>
      <c r="G101">
        <f t="shared" si="11"/>
        <v>15.084880130076732</v>
      </c>
      <c r="H101" s="1">
        <v>34.700000000000003</v>
      </c>
      <c r="I101" s="1">
        <v>13.7</v>
      </c>
      <c r="J101">
        <f t="shared" si="16"/>
        <v>6.677726647386792</v>
      </c>
    </row>
    <row r="102" spans="1:10" x14ac:dyDescent="0.25">
      <c r="A102" s="2">
        <v>34976</v>
      </c>
      <c r="B102">
        <v>277</v>
      </c>
      <c r="C102">
        <f t="shared" si="12"/>
        <v>4.7511210147945198</v>
      </c>
      <c r="D102">
        <f t="shared" si="13"/>
        <v>-7.0321600243349255E-2</v>
      </c>
      <c r="E102">
        <f t="shared" si="14"/>
        <v>-4.0291309025500555</v>
      </c>
      <c r="F102">
        <f t="shared" si="15"/>
        <v>1.6024575946754134</v>
      </c>
      <c r="G102">
        <f t="shared" si="11"/>
        <v>15.148495604543715</v>
      </c>
      <c r="H102" s="1">
        <v>24.4</v>
      </c>
      <c r="I102" s="1">
        <v>15.8</v>
      </c>
      <c r="J102">
        <f t="shared" si="16"/>
        <v>3.87244962435717</v>
      </c>
    </row>
    <row r="103" spans="1:10" x14ac:dyDescent="0.25">
      <c r="A103" s="2">
        <v>34977</v>
      </c>
      <c r="B103">
        <v>278</v>
      </c>
      <c r="C103">
        <f t="shared" si="12"/>
        <v>4.7683352213698624</v>
      </c>
      <c r="D103">
        <f t="shared" si="13"/>
        <v>-7.7066774135496646E-2</v>
      </c>
      <c r="E103">
        <f t="shared" si="14"/>
        <v>-4.4156008986519311</v>
      </c>
      <c r="F103">
        <f t="shared" si="15"/>
        <v>1.605507210910472</v>
      </c>
      <c r="G103">
        <f t="shared" si="11"/>
        <v>15.211435386562732</v>
      </c>
      <c r="H103" s="1">
        <v>30.6</v>
      </c>
      <c r="I103" s="1">
        <v>12.3</v>
      </c>
      <c r="J103">
        <f t="shared" si="16"/>
        <v>5.8743962639325895</v>
      </c>
    </row>
    <row r="104" spans="1:10" x14ac:dyDescent="0.25">
      <c r="A104" s="2">
        <v>34978</v>
      </c>
      <c r="B104">
        <v>279</v>
      </c>
      <c r="C104">
        <f t="shared" si="12"/>
        <v>4.7855494279452051</v>
      </c>
      <c r="D104">
        <f t="shared" si="13"/>
        <v>-8.3797467147099694E-2</v>
      </c>
      <c r="E104">
        <f t="shared" si="14"/>
        <v>-4.8012412014149835</v>
      </c>
      <c r="F104">
        <f t="shared" si="15"/>
        <v>1.6085537706319859</v>
      </c>
      <c r="G104">
        <f t="shared" si="11"/>
        <v>15.2736839145958</v>
      </c>
      <c r="H104" s="1">
        <v>30.6</v>
      </c>
      <c r="I104" s="1">
        <v>13.1</v>
      </c>
      <c r="J104">
        <f t="shared" si="16"/>
        <v>5.8268501678822844</v>
      </c>
    </row>
    <row r="105" spans="1:10" x14ac:dyDescent="0.25">
      <c r="A105" s="2">
        <v>34979</v>
      </c>
      <c r="B105">
        <v>280</v>
      </c>
      <c r="C105">
        <f t="shared" si="12"/>
        <v>4.8027636345205478</v>
      </c>
      <c r="D105">
        <f t="shared" si="13"/>
        <v>-9.0511919714592867E-2</v>
      </c>
      <c r="E105">
        <f t="shared" si="14"/>
        <v>-5.1859509952731218</v>
      </c>
      <c r="F105">
        <f t="shared" si="15"/>
        <v>1.6115967632840644</v>
      </c>
      <c r="G105">
        <f t="shared" si="11"/>
        <v>15.335226140462632</v>
      </c>
      <c r="H105" s="1">
        <v>31.1</v>
      </c>
      <c r="I105" s="1">
        <v>17</v>
      </c>
      <c r="J105">
        <f t="shared" si="16"/>
        <v>5.5427212677663062</v>
      </c>
    </row>
    <row r="106" spans="1:10" x14ac:dyDescent="0.25">
      <c r="A106" s="2">
        <v>34980</v>
      </c>
      <c r="B106">
        <v>281</v>
      </c>
      <c r="C106">
        <f t="shared" si="12"/>
        <v>4.8199778410958896</v>
      </c>
      <c r="D106">
        <f t="shared" si="13"/>
        <v>-9.7208357343548074E-2</v>
      </c>
      <c r="E106">
        <f t="shared" si="14"/>
        <v>-5.5696286091848473</v>
      </c>
      <c r="F106">
        <f t="shared" si="15"/>
        <v>1.6146356647370825</v>
      </c>
      <c r="G106">
        <f t="shared" si="11"/>
        <v>15.396047536218019</v>
      </c>
      <c r="H106" s="1">
        <v>27.6</v>
      </c>
      <c r="I106" s="1">
        <v>15.2</v>
      </c>
      <c r="J106">
        <f t="shared" si="16"/>
        <v>4.8880314210042028</v>
      </c>
    </row>
    <row r="107" spans="1:10" x14ac:dyDescent="0.25">
      <c r="A107" s="2">
        <v>34981</v>
      </c>
      <c r="B107">
        <v>282</v>
      </c>
      <c r="C107">
        <f t="shared" si="12"/>
        <v>4.8371920476712322</v>
      </c>
      <c r="D107">
        <f t="shared" si="13"/>
        <v>-0.10388499047041615</v>
      </c>
      <c r="E107">
        <f t="shared" si="14"/>
        <v>-5.952171508711622</v>
      </c>
      <c r="F107">
        <f t="shared" si="15"/>
        <v>1.6176699365107854</v>
      </c>
      <c r="G107">
        <f t="shared" si="11"/>
        <v>15.456134100874834</v>
      </c>
      <c r="H107" s="1">
        <v>25</v>
      </c>
      <c r="I107" s="1">
        <v>16.600000000000001</v>
      </c>
      <c r="J107">
        <f t="shared" si="16"/>
        <v>3.9770006397171787</v>
      </c>
    </row>
    <row r="108" spans="1:10" x14ac:dyDescent="0.25">
      <c r="A108" s="2">
        <v>34982</v>
      </c>
      <c r="B108">
        <v>283</v>
      </c>
      <c r="C108">
        <f t="shared" si="12"/>
        <v>4.8544062542465749</v>
      </c>
      <c r="D108">
        <f t="shared" si="13"/>
        <v>-0.1105400143730248</v>
      </c>
      <c r="E108">
        <f t="shared" si="14"/>
        <v>-6.3334762908897799</v>
      </c>
      <c r="F108">
        <f t="shared" si="15"/>
        <v>1.6206990250126905</v>
      </c>
      <c r="G108">
        <f t="shared" si="11"/>
        <v>15.515472366938232</v>
      </c>
      <c r="H108" s="1">
        <v>25.2</v>
      </c>
      <c r="I108" s="1">
        <v>12.4</v>
      </c>
      <c r="J108">
        <f t="shared" si="16"/>
        <v>4.6728184545059817</v>
      </c>
    </row>
    <row r="109" spans="1:10" x14ac:dyDescent="0.25">
      <c r="A109" s="2">
        <v>34983</v>
      </c>
      <c r="B109">
        <v>284</v>
      </c>
      <c r="C109">
        <f t="shared" si="12"/>
        <v>4.8716204608219176</v>
      </c>
      <c r="D109">
        <f t="shared" si="13"/>
        <v>-0.11717160913163777</v>
      </c>
      <c r="E109">
        <f t="shared" si="14"/>
        <v>-6.7134386819993805</v>
      </c>
      <c r="F109">
        <f t="shared" si="15"/>
        <v>1.6237223607935365</v>
      </c>
      <c r="G109">
        <f t="shared" si="11"/>
        <v>15.574049406714668</v>
      </c>
      <c r="H109" s="1">
        <v>32.1</v>
      </c>
      <c r="I109" s="1">
        <v>13.4</v>
      </c>
      <c r="J109">
        <f t="shared" si="16"/>
        <v>6.281177205253516</v>
      </c>
    </row>
    <row r="110" spans="1:10" x14ac:dyDescent="0.25">
      <c r="A110" s="2">
        <v>34984</v>
      </c>
      <c r="B110">
        <v>285</v>
      </c>
      <c r="C110">
        <f t="shared" si="12"/>
        <v>4.8888346673972594</v>
      </c>
      <c r="D110">
        <f t="shared" si="13"/>
        <v>-0.12377793964224269</v>
      </c>
      <c r="E110">
        <f t="shared" si="14"/>
        <v>-7.0919535383255488</v>
      </c>
      <c r="F110">
        <f t="shared" si="15"/>
        <v>1.6267393578216209</v>
      </c>
      <c r="G110">
        <f t="shared" si="11"/>
        <v>15.631852838357046</v>
      </c>
      <c r="H110" s="1">
        <v>34.799999999999997</v>
      </c>
      <c r="I110" s="1">
        <v>14.8</v>
      </c>
      <c r="J110">
        <f t="shared" si="16"/>
        <v>6.8495634145020841</v>
      </c>
    </row>
    <row r="111" spans="1:10" x14ac:dyDescent="0.25">
      <c r="A111" s="2">
        <v>34985</v>
      </c>
      <c r="B111">
        <v>286</v>
      </c>
      <c r="C111">
        <f t="shared" si="12"/>
        <v>4.906048873972602</v>
      </c>
      <c r="D111">
        <f t="shared" si="13"/>
        <v>-0.1303571556836122</v>
      </c>
      <c r="E111">
        <f t="shared" si="14"/>
        <v>-7.4689148500007905</v>
      </c>
      <c r="F111">
        <f t="shared" si="15"/>
        <v>1.6297494127779668</v>
      </c>
      <c r="G111">
        <f t="shared" si="11"/>
        <v>15.688870831605675</v>
      </c>
      <c r="H111" s="1">
        <v>24.6</v>
      </c>
      <c r="I111" s="1">
        <v>9.1999999999999993</v>
      </c>
      <c r="J111">
        <f t="shared" si="16"/>
        <v>4.9137081577489434</v>
      </c>
    </row>
    <row r="112" spans="1:10" x14ac:dyDescent="0.25">
      <c r="A112" s="2">
        <v>34986</v>
      </c>
      <c r="B112">
        <v>287</v>
      </c>
      <c r="C112">
        <f t="shared" si="12"/>
        <v>4.9232630805479447</v>
      </c>
      <c r="D112">
        <f t="shared" si="13"/>
        <v>-0.13690739203953886</v>
      </c>
      <c r="E112">
        <f t="shared" si="14"/>
        <v>-7.8442157480085406</v>
      </c>
      <c r="F112">
        <f t="shared" si="15"/>
        <v>1.6327519043743588</v>
      </c>
      <c r="G112">
        <f t="shared" si="11"/>
        <v>15.745092113183004</v>
      </c>
      <c r="H112" s="1">
        <v>26.5</v>
      </c>
      <c r="I112" s="1">
        <v>6.7</v>
      </c>
      <c r="J112">
        <f t="shared" si="16"/>
        <v>5.5432450702834082</v>
      </c>
    </row>
    <row r="113" spans="1:10" x14ac:dyDescent="0.25">
      <c r="A113" s="2">
        <v>34987</v>
      </c>
      <c r="B113">
        <v>288</v>
      </c>
      <c r="C113">
        <f t="shared" si="12"/>
        <v>4.9404772871232874</v>
      </c>
      <c r="D113">
        <f t="shared" si="13"/>
        <v>-0.14342676867751616</v>
      </c>
      <c r="E113">
        <f t="shared" si="14"/>
        <v>-8.217748514420828</v>
      </c>
      <c r="F113">
        <f t="shared" si="15"/>
        <v>1.6357461926963914</v>
      </c>
      <c r="G113">
        <f t="shared" si="11"/>
        <v>15.800505971798941</v>
      </c>
      <c r="H113" s="1">
        <v>32.200000000000003</v>
      </c>
      <c r="I113" s="1">
        <v>8.1999999999999993</v>
      </c>
      <c r="J113">
        <f t="shared" si="16"/>
        <v>6.7653153935617851</v>
      </c>
    </row>
    <row r="114" spans="1:10" x14ac:dyDescent="0.25">
      <c r="A114" s="2">
        <v>34988</v>
      </c>
      <c r="B114">
        <v>289</v>
      </c>
      <c r="C114">
        <f t="shared" si="12"/>
        <v>4.9576914936986292</v>
      </c>
      <c r="D114">
        <f t="shared" si="13"/>
        <v>-0.14991339098498055</v>
      </c>
      <c r="E114">
        <f t="shared" si="14"/>
        <v>-8.5894045959339493</v>
      </c>
      <c r="F114">
        <f t="shared" si="15"/>
        <v>1.6387316185737784</v>
      </c>
      <c r="G114">
        <f t="shared" si="11"/>
        <v>15.85510226272234</v>
      </c>
      <c r="H114" s="1">
        <v>32.6</v>
      </c>
      <c r="I114" s="1">
        <v>13.9</v>
      </c>
      <c r="J114">
        <f t="shared" si="16"/>
        <v>6.4733762220808071</v>
      </c>
    </row>
    <row r="115" spans="1:10" x14ac:dyDescent="0.25">
      <c r="A115" s="2">
        <v>34989</v>
      </c>
      <c r="B115">
        <v>290</v>
      </c>
      <c r="C115">
        <f t="shared" si="12"/>
        <v>4.9749057002739718</v>
      </c>
      <c r="D115">
        <f t="shared" si="13"/>
        <v>-0.15636535006409258</v>
      </c>
      <c r="E115">
        <f t="shared" si="14"/>
        <v>-8.959074620758182</v>
      </c>
      <c r="F115">
        <f t="shared" si="15"/>
        <v>1.6417075029802746</v>
      </c>
      <c r="G115">
        <f t="shared" si="11"/>
        <v>15.908871411873646</v>
      </c>
      <c r="H115" s="1">
        <v>29.2</v>
      </c>
      <c r="I115" s="1">
        <v>19.100000000000001</v>
      </c>
      <c r="J115">
        <f t="shared" si="16"/>
        <v>4.8782028951568117</v>
      </c>
    </row>
    <row r="116" spans="1:10" x14ac:dyDescent="0.25">
      <c r="A116" s="2">
        <v>34990</v>
      </c>
      <c r="B116">
        <v>291</v>
      </c>
      <c r="C116">
        <f t="shared" si="12"/>
        <v>4.9921199068493145</v>
      </c>
      <c r="D116">
        <f t="shared" si="13"/>
        <v>-0.16278072308587294</v>
      </c>
      <c r="E116">
        <f t="shared" si="14"/>
        <v>-9.3266484189082846</v>
      </c>
      <c r="F116">
        <f t="shared" si="15"/>
        <v>1.6446731464656688</v>
      </c>
      <c r="G116">
        <f t="shared" si="11"/>
        <v>15.961804419393097</v>
      </c>
      <c r="H116" s="1">
        <v>27.4</v>
      </c>
      <c r="I116" s="1">
        <v>16.7</v>
      </c>
      <c r="J116">
        <f t="shared" si="16"/>
        <v>4.7855299178886312</v>
      </c>
    </row>
    <row r="117" spans="1:10" x14ac:dyDescent="0.25">
      <c r="A117" s="2">
        <v>34991</v>
      </c>
      <c r="B117">
        <v>292</v>
      </c>
      <c r="C117">
        <f t="shared" si="12"/>
        <v>5.0093341134246572</v>
      </c>
      <c r="D117">
        <f t="shared" si="13"/>
        <v>-0.16915757370436879</v>
      </c>
      <c r="E117">
        <f t="shared" si="14"/>
        <v>-9.692015045933486</v>
      </c>
      <c r="F117">
        <f t="shared" si="15"/>
        <v>1.6476278286224109</v>
      </c>
      <c r="G117">
        <f t="shared" si="11"/>
        <v>16.013892862638858</v>
      </c>
      <c r="H117" s="1">
        <v>27.7</v>
      </c>
      <c r="I117" s="1">
        <v>15.4</v>
      </c>
      <c r="J117">
        <f t="shared" si="16"/>
        <v>5.0830226749971228</v>
      </c>
    </row>
    <row r="118" spans="1:10" x14ac:dyDescent="0.25">
      <c r="A118" s="2">
        <v>34992</v>
      </c>
      <c r="B118">
        <v>293</v>
      </c>
      <c r="C118">
        <f t="shared" si="12"/>
        <v>5.0265483199999998</v>
      </c>
      <c r="D118">
        <f t="shared" si="13"/>
        <v>-0.17549395253135608</v>
      </c>
      <c r="E118">
        <f t="shared" si="14"/>
        <v>-10.055062810115913</v>
      </c>
      <c r="F118">
        <f t="shared" si="15"/>
        <v>1.6505708075895371</v>
      </c>
      <c r="G118">
        <f t="shared" si="11"/>
        <v>16.065128898569508</v>
      </c>
      <c r="H118" s="1">
        <v>27</v>
      </c>
      <c r="I118" s="1">
        <v>17.3</v>
      </c>
      <c r="J118">
        <f t="shared" si="16"/>
        <v>4.5974255097204013</v>
      </c>
    </row>
    <row r="119" spans="1:10" x14ac:dyDescent="0.25">
      <c r="A119" s="2">
        <v>34993</v>
      </c>
      <c r="B119">
        <v>294</v>
      </c>
      <c r="C119">
        <f t="shared" si="12"/>
        <v>5.0437625265753416</v>
      </c>
      <c r="D119">
        <f t="shared" si="13"/>
        <v>-0.18178789767193243</v>
      </c>
      <c r="E119">
        <f t="shared" si="14"/>
        <v>-10.415679303157813</v>
      </c>
      <c r="F119">
        <f t="shared" si="15"/>
        <v>1.6535013195966577</v>
      </c>
      <c r="G119">
        <f t="shared" si="11"/>
        <v>16.115505265465924</v>
      </c>
      <c r="H119" s="1">
        <v>31.6</v>
      </c>
      <c r="I119" s="1">
        <v>15.1</v>
      </c>
      <c r="J119">
        <f t="shared" si="16"/>
        <v>6.1956028955166156</v>
      </c>
    </row>
    <row r="120" spans="1:10" x14ac:dyDescent="0.25">
      <c r="A120" s="2">
        <v>34994</v>
      </c>
      <c r="B120">
        <v>295</v>
      </c>
      <c r="C120">
        <f t="shared" si="12"/>
        <v>5.0609767331506843</v>
      </c>
      <c r="D120">
        <f t="shared" si="13"/>
        <v>-0.18803743532119396</v>
      </c>
      <c r="E120">
        <f t="shared" si="14"/>
        <v>-10.773751434368608</v>
      </c>
      <c r="F120">
        <f t="shared" si="15"/>
        <v>1.6564185785508687</v>
      </c>
      <c r="G120">
        <f t="shared" si="11"/>
        <v>16.165015283948335</v>
      </c>
      <c r="H120" s="1">
        <v>33.6</v>
      </c>
      <c r="I120" s="1">
        <v>14.9</v>
      </c>
      <c r="J120">
        <f t="shared" si="16"/>
        <v>6.7606858970979324</v>
      </c>
    </row>
    <row r="121" spans="1:10" x14ac:dyDescent="0.25">
      <c r="A121" s="2">
        <v>34995</v>
      </c>
      <c r="B121">
        <v>296</v>
      </c>
      <c r="C121">
        <f t="shared" si="12"/>
        <v>5.078190939726027</v>
      </c>
      <c r="D121">
        <f t="shared" si="13"/>
        <v>-0.194240580422023</v>
      </c>
      <c r="E121">
        <f t="shared" si="14"/>
        <v>-11.129165468353364</v>
      </c>
      <c r="F121">
        <f t="shared" si="15"/>
        <v>1.6593217756695324</v>
      </c>
      <c r="G121">
        <f t="shared" si="11"/>
        <v>16.213652857245517</v>
      </c>
      <c r="H121" s="1">
        <v>35.700000000000003</v>
      </c>
      <c r="I121" s="1">
        <v>17.3</v>
      </c>
      <c r="J121">
        <f t="shared" si="16"/>
        <v>7.086329528926183</v>
      </c>
    </row>
    <row r="122" spans="1:10" x14ac:dyDescent="0.25">
      <c r="A122" s="2">
        <v>34996</v>
      </c>
      <c r="B122">
        <v>297</v>
      </c>
      <c r="C122">
        <f t="shared" si="12"/>
        <v>5.0954051463013696</v>
      </c>
      <c r="D122">
        <f t="shared" si="13"/>
        <v>-0.20039533738385906</v>
      </c>
      <c r="E122">
        <f t="shared" si="14"/>
        <v>-11.481807066195332</v>
      </c>
      <c r="F122">
        <f t="shared" si="15"/>
        <v>1.6622100791619627</v>
      </c>
      <c r="G122">
        <f t="shared" si="11"/>
        <v>16.26141247067461</v>
      </c>
      <c r="H122" s="1">
        <v>36.9</v>
      </c>
      <c r="I122" s="1">
        <v>21.3</v>
      </c>
      <c r="J122">
        <f t="shared" si="16"/>
        <v>6.9282132016371207</v>
      </c>
    </row>
    <row r="123" spans="1:10" x14ac:dyDescent="0.25">
      <c r="A123" s="2">
        <v>34997</v>
      </c>
      <c r="B123">
        <v>298</v>
      </c>
      <c r="C123">
        <f t="shared" si="12"/>
        <v>5.1126193528767114</v>
      </c>
      <c r="D123">
        <f t="shared" si="13"/>
        <v>-0.20649970086215499</v>
      </c>
      <c r="E123">
        <f t="shared" si="14"/>
        <v>-11.831561330115488</v>
      </c>
      <c r="F123">
        <f t="shared" si="15"/>
        <v>1.6650826339631193</v>
      </c>
      <c r="G123">
        <f t="shared" si="11"/>
        <v>16.308289190291784</v>
      </c>
      <c r="H123" s="1">
        <v>39</v>
      </c>
      <c r="I123" s="1">
        <v>20.2</v>
      </c>
      <c r="J123">
        <f t="shared" si="16"/>
        <v>7.7089194253900724</v>
      </c>
    </row>
    <row r="124" spans="1:10" x14ac:dyDescent="0.25">
      <c r="A124" s="2">
        <v>34998</v>
      </c>
      <c r="B124">
        <v>299</v>
      </c>
      <c r="C124">
        <f t="shared" si="12"/>
        <v>5.1298335594520541</v>
      </c>
      <c r="D124">
        <f t="shared" si="13"/>
        <v>-0.21255165659806338</v>
      </c>
      <c r="E124">
        <f t="shared" si="14"/>
        <v>-12.17831285158303</v>
      </c>
      <c r="F124">
        <f t="shared" si="15"/>
        <v>1.6679385615224838</v>
      </c>
      <c r="G124">
        <f t="shared" si="11"/>
        <v>16.354278660676218</v>
      </c>
      <c r="H124" s="1">
        <v>29.4</v>
      </c>
      <c r="I124" s="1">
        <v>19.899999999999999</v>
      </c>
      <c r="J124">
        <f t="shared" si="16"/>
        <v>4.9215140204819905</v>
      </c>
    </row>
    <row r="125" spans="1:10" x14ac:dyDescent="0.25">
      <c r="A125" s="2">
        <v>34999</v>
      </c>
      <c r="B125">
        <v>300</v>
      </c>
      <c r="C125">
        <f t="shared" si="12"/>
        <v>5.1470477660273968</v>
      </c>
      <c r="D125">
        <f t="shared" si="13"/>
        <v>-0.21854918231772694</v>
      </c>
      <c r="E125">
        <f t="shared" si="14"/>
        <v>-12.521945762840913</v>
      </c>
      <c r="F125">
        <f t="shared" si="15"/>
        <v>1.6707769596513375</v>
      </c>
      <c r="G125">
        <f t="shared" si="11"/>
        <v>16.399377101812249</v>
      </c>
      <c r="H125" s="1">
        <v>22</v>
      </c>
      <c r="I125" s="1">
        <v>13.6</v>
      </c>
      <c r="J125">
        <f t="shared" si="16"/>
        <v>3.8917490633095304</v>
      </c>
    </row>
    <row r="126" spans="1:10" x14ac:dyDescent="0.25">
      <c r="A126" s="2">
        <v>35000</v>
      </c>
      <c r="B126">
        <v>301</v>
      </c>
      <c r="C126">
        <f t="shared" si="12"/>
        <v>5.1642619726027394</v>
      </c>
      <c r="D126">
        <f t="shared" si="13"/>
        <v>-0.22449024869039894</v>
      </c>
      <c r="E126">
        <f t="shared" si="14"/>
        <v>-12.862343791802115</v>
      </c>
      <c r="F126">
        <f t="shared" si="15"/>
        <v>1.6735969024317123</v>
      </c>
      <c r="G126">
        <f t="shared" si="11"/>
        <v>16.443581305037306</v>
      </c>
      <c r="H126" s="1">
        <v>15.3</v>
      </c>
      <c r="I126" s="1">
        <v>12.1</v>
      </c>
      <c r="J126">
        <f t="shared" si="16"/>
        <v>2.1311292456896074</v>
      </c>
    </row>
    <row r="127" spans="1:10" x14ac:dyDescent="0.25">
      <c r="A127" s="2">
        <v>35001</v>
      </c>
      <c r="B127">
        <v>302</v>
      </c>
      <c r="C127">
        <f t="shared" si="12"/>
        <v>5.1814761791780812</v>
      </c>
      <c r="D127">
        <f t="shared" si="13"/>
        <v>-0.23037282034444403</v>
      </c>
      <c r="E127">
        <f t="shared" si="14"/>
        <v>-13.199390320262191</v>
      </c>
      <c r="F127">
        <f t="shared" si="15"/>
        <v>1.6763974401902966</v>
      </c>
      <c r="G127">
        <f t="shared" si="11"/>
        <v>16.486888628026346</v>
      </c>
      <c r="H127" s="1">
        <v>16.899999999999999</v>
      </c>
      <c r="I127" s="1">
        <v>11.8</v>
      </c>
      <c r="J127">
        <f t="shared" si="16"/>
        <v>2.7531673179949347</v>
      </c>
    </row>
    <row r="128" spans="1:10" x14ac:dyDescent="0.25">
      <c r="A128" s="2">
        <v>35002</v>
      </c>
      <c r="B128">
        <v>303</v>
      </c>
      <c r="C128">
        <f t="shared" si="12"/>
        <v>5.1986903857534239</v>
      </c>
      <c r="D128">
        <f t="shared" si="13"/>
        <v>-0.23619485694012271</v>
      </c>
      <c r="E128">
        <f t="shared" si="14"/>
        <v>-13.532968445365293</v>
      </c>
      <c r="F128">
        <f t="shared" si="15"/>
        <v>1.6791775995406013</v>
      </c>
      <c r="G128">
        <f t="shared" si="11"/>
        <v>16.529296988786836</v>
      </c>
      <c r="H128" s="1">
        <v>24.4</v>
      </c>
      <c r="I128" s="1">
        <v>9.6999999999999993</v>
      </c>
      <c r="J128">
        <f t="shared" si="16"/>
        <v>5.0797655531282286</v>
      </c>
    </row>
    <row r="129" spans="1:10" x14ac:dyDescent="0.25">
      <c r="A129" s="2">
        <v>35003</v>
      </c>
      <c r="B129">
        <v>304</v>
      </c>
      <c r="C129">
        <f t="shared" si="12"/>
        <v>5.2159045923287666</v>
      </c>
      <c r="D129">
        <f t="shared" si="13"/>
        <v>-0.24195431429789671</v>
      </c>
      <c r="E129">
        <f t="shared" si="14"/>
        <v>-13.862961044251312</v>
      </c>
      <c r="F129">
        <f t="shared" si="15"/>
        <v>1.6819363834966718</v>
      </c>
      <c r="G129">
        <f t="shared" si="11"/>
        <v>16.570804858641864</v>
      </c>
      <c r="H129" s="1">
        <v>30.1</v>
      </c>
      <c r="I129" s="1">
        <v>11.4</v>
      </c>
      <c r="J129">
        <f t="shared" si="16"/>
        <v>6.3535525260773928</v>
      </c>
    </row>
    <row r="130" spans="1:10" x14ac:dyDescent="0.25">
      <c r="A130" s="2">
        <v>35004</v>
      </c>
      <c r="B130">
        <v>305</v>
      </c>
      <c r="C130">
        <f t="shared" si="12"/>
        <v>5.2331187989041092</v>
      </c>
      <c r="D130">
        <f t="shared" si="13"/>
        <v>-0.24764914558084872</v>
      </c>
      <c r="E130">
        <f t="shared" si="14"/>
        <v>-14.189250841803533</v>
      </c>
      <c r="F130">
        <f t="shared" si="15"/>
        <v>1.6846727716616059</v>
      </c>
      <c r="G130">
        <f t="shared" si="11"/>
        <v>16.61141125418294</v>
      </c>
      <c r="H130" s="1">
        <v>31.2</v>
      </c>
      <c r="I130" s="1">
        <v>13.8</v>
      </c>
      <c r="J130">
        <f t="shared" si="16"/>
        <v>6.4226467568223375</v>
      </c>
    </row>
    <row r="131" spans="1:10" x14ac:dyDescent="0.25">
      <c r="A131" s="2">
        <v>35005</v>
      </c>
      <c r="B131">
        <v>306</v>
      </c>
      <c r="C131">
        <f t="shared" si="12"/>
        <v>5.2503330054794519</v>
      </c>
      <c r="D131">
        <f t="shared" si="13"/>
        <v>-0.25327730252964875</v>
      </c>
      <c r="E131">
        <f t="shared" si="14"/>
        <v>-14.511720481407002</v>
      </c>
      <c r="F131">
        <f t="shared" si="15"/>
        <v>1.687385720494087</v>
      </c>
      <c r="G131">
        <f t="shared" si="11"/>
        <v>16.651115728177942</v>
      </c>
      <c r="H131" s="1">
        <v>32.700000000000003</v>
      </c>
      <c r="I131" s="1">
        <v>15.2</v>
      </c>
      <c r="J131">
        <f t="shared" si="16"/>
        <v>6.6887764203063433</v>
      </c>
    </row>
    <row r="132" spans="1:10" x14ac:dyDescent="0.25">
      <c r="A132" s="2">
        <v>35006</v>
      </c>
      <c r="B132">
        <v>307</v>
      </c>
      <c r="C132">
        <f t="shared" si="12"/>
        <v>5.2675472120547937</v>
      </c>
      <c r="D132">
        <f t="shared" si="13"/>
        <v>-0.258836736748356</v>
      </c>
      <c r="E132">
        <f t="shared" si="14"/>
        <v>-14.830252598619538</v>
      </c>
      <c r="F132">
        <f t="shared" si="15"/>
        <v>1.6900741636560643</v>
      </c>
      <c r="G132">
        <f t="shared" si="11"/>
        <v>16.68991835942408</v>
      </c>
      <c r="H132" s="1">
        <v>34.6</v>
      </c>
      <c r="I132" s="1">
        <v>16.399999999999999</v>
      </c>
      <c r="J132">
        <f t="shared" si="16"/>
        <v>7.0909698474045415</v>
      </c>
    </row>
    <row r="133" spans="1:10" x14ac:dyDescent="0.25">
      <c r="A133" s="2">
        <v>35007</v>
      </c>
      <c r="B133">
        <v>308</v>
      </c>
      <c r="C133">
        <f t="shared" si="12"/>
        <v>5.2847614186301364</v>
      </c>
      <c r="D133">
        <f t="shared" si="13"/>
        <v>-0.26432540103920538</v>
      </c>
      <c r="E133">
        <f t="shared" si="14"/>
        <v>-15.144729897649372</v>
      </c>
      <c r="F133">
        <f t="shared" si="15"/>
        <v>1.6927370124446164</v>
      </c>
      <c r="G133">
        <f t="shared" si="11"/>
        <v>16.727819741540159</v>
      </c>
      <c r="H133" s="1">
        <v>37.200000000000003</v>
      </c>
      <c r="I133" s="1">
        <v>20.2</v>
      </c>
      <c r="J133">
        <f t="shared" si="16"/>
        <v>7.376402213446843</v>
      </c>
    </row>
    <row r="134" spans="1:10" x14ac:dyDescent="0.25">
      <c r="A134" s="2">
        <v>35008</v>
      </c>
      <c r="B134">
        <v>309</v>
      </c>
      <c r="C134">
        <f t="shared" si="12"/>
        <v>5.301975625205479</v>
      </c>
      <c r="D134">
        <f t="shared" si="13"/>
        <v>-0.26974125078437372</v>
      </c>
      <c r="E134">
        <f t="shared" si="14"/>
        <v>-15.455035230524521</v>
      </c>
      <c r="F134">
        <f t="shared" si="15"/>
        <v>1.6953731563108967</v>
      </c>
      <c r="G134">
        <f t="shared" si="11"/>
        <v>16.764820970696878</v>
      </c>
      <c r="H134" s="1">
        <v>39.4</v>
      </c>
      <c r="I134" s="1">
        <v>22.3</v>
      </c>
      <c r="J134">
        <f t="shared" si="16"/>
        <v>7.7572476379412736</v>
      </c>
    </row>
    <row r="135" spans="1:10" x14ac:dyDescent="0.25">
      <c r="A135" s="2">
        <v>35009</v>
      </c>
      <c r="B135">
        <v>310</v>
      </c>
      <c r="C135">
        <f t="shared" si="12"/>
        <v>5.3191898317808217</v>
      </c>
      <c r="D135">
        <f t="shared" si="13"/>
        <v>-0.27508224537260462</v>
      </c>
      <c r="E135">
        <f t="shared" si="14"/>
        <v>-15.761051678832365</v>
      </c>
      <c r="F135">
        <f t="shared" si="15"/>
        <v>1.6979814634689196</v>
      </c>
      <c r="G135">
        <f t="shared" ref="G135:G198" si="17">0.408*1.96*24*60*4.1868/100/PI()*(1+0.033*COS(2*PI()*B$6766/365))*((COS($F$4)*COS(D135)*SIN(F135))+(F135*SIN($F$4)*SIN(D135)))</f>
        <v>16.80092363228886</v>
      </c>
      <c r="H135" s="1">
        <v>39.9</v>
      </c>
      <c r="I135" s="1">
        <v>21</v>
      </c>
      <c r="J135">
        <f t="shared" si="16"/>
        <v>8.1056755036585688</v>
      </c>
    </row>
    <row r="136" spans="1:10" x14ac:dyDescent="0.25">
      <c r="A136" s="2">
        <v>35010</v>
      </c>
      <c r="B136">
        <v>311</v>
      </c>
      <c r="C136">
        <f t="shared" si="12"/>
        <v>5.3364040383561635</v>
      </c>
      <c r="D136">
        <f t="shared" si="13"/>
        <v>-0.28034634966842154</v>
      </c>
      <c r="E136">
        <f t="shared" si="14"/>
        <v>-16.062662637899361</v>
      </c>
      <c r="F136">
        <f t="shared" si="15"/>
        <v>1.7005607815967405</v>
      </c>
      <c r="G136">
        <f t="shared" si="17"/>
        <v>16.836129786556693</v>
      </c>
      <c r="H136" s="1">
        <v>34.799999999999997</v>
      </c>
      <c r="I136" s="1">
        <v>20.2</v>
      </c>
      <c r="J136">
        <f t="shared" si="16"/>
        <v>6.7026220497555009</v>
      </c>
    </row>
    <row r="137" spans="1:10" x14ac:dyDescent="0.25">
      <c r="A137" s="2">
        <v>35011</v>
      </c>
      <c r="B137">
        <v>312</v>
      </c>
      <c r="C137">
        <f t="shared" si="12"/>
        <v>5.3536182449315062</v>
      </c>
      <c r="D137">
        <f t="shared" si="13"/>
        <v>-0.28553153552154686</v>
      </c>
      <c r="E137">
        <f t="shared" si="14"/>
        <v>-16.359751903274383</v>
      </c>
      <c r="F137">
        <f t="shared" si="15"/>
        <v>1.7031099386323871</v>
      </c>
      <c r="G137">
        <f t="shared" si="17"/>
        <v>16.870441953172268</v>
      </c>
      <c r="H137" s="1">
        <v>37.299999999999997</v>
      </c>
      <c r="I137" s="1">
        <v>20.3</v>
      </c>
      <c r="J137">
        <f t="shared" si="16"/>
        <v>7.4552922617868207</v>
      </c>
    </row>
    <row r="138" spans="1:10" x14ac:dyDescent="0.25">
      <c r="A138" s="2">
        <v>35012</v>
      </c>
      <c r="B138">
        <v>313</v>
      </c>
      <c r="C138">
        <f t="shared" si="12"/>
        <v>5.3708324515068488</v>
      </c>
      <c r="D138">
        <f t="shared" si="13"/>
        <v>-0.29063578331401269</v>
      </c>
      <c r="E138">
        <f t="shared" si="14"/>
        <v>-16.652203759371641</v>
      </c>
      <c r="F138">
        <f t="shared" si="15"/>
        <v>1.7056277436666265</v>
      </c>
      <c r="G138">
        <f t="shared" si="17"/>
        <v>16.903863094805445</v>
      </c>
      <c r="H138" s="1">
        <v>27.5</v>
      </c>
      <c r="I138" s="1">
        <v>19.100000000000001</v>
      </c>
      <c r="J138">
        <f t="shared" si="16"/>
        <v>4.6312184595179895</v>
      </c>
    </row>
    <row r="139" spans="1:10" x14ac:dyDescent="0.25">
      <c r="A139" s="2">
        <v>35013</v>
      </c>
      <c r="B139">
        <v>314</v>
      </c>
      <c r="C139">
        <f t="shared" si="12"/>
        <v>5.3880466580821915</v>
      </c>
      <c r="D139">
        <f t="shared" si="13"/>
        <v>-0.29565708354234732</v>
      </c>
      <c r="E139">
        <f t="shared" si="14"/>
        <v>-16.939903070123293</v>
      </c>
      <c r="F139">
        <f t="shared" si="15"/>
        <v>1.7081129879343924</v>
      </c>
      <c r="G139">
        <f t="shared" si="17"/>
        <v>16.936396599695197</v>
      </c>
      <c r="H139" s="1">
        <v>26.1</v>
      </c>
      <c r="I139" s="1">
        <v>19.3</v>
      </c>
      <c r="J139">
        <f t="shared" si="16"/>
        <v>4.113943572919891</v>
      </c>
    </row>
    <row r="140" spans="1:10" x14ac:dyDescent="0.25">
      <c r="A140" s="2">
        <v>35014</v>
      </c>
      <c r="B140">
        <v>315</v>
      </c>
      <c r="C140">
        <f t="shared" si="12"/>
        <v>5.4052608646575333</v>
      </c>
      <c r="D140">
        <f t="shared" si="13"/>
        <v>-0.30059343843210085</v>
      </c>
      <c r="E140">
        <f t="shared" si="14"/>
        <v>-17.222735371484937</v>
      </c>
      <c r="F140">
        <f t="shared" si="15"/>
        <v>1.7105644459063609</v>
      </c>
      <c r="G140">
        <f t="shared" si="17"/>
        <v>16.968046263253044</v>
      </c>
      <c r="H140" s="1">
        <v>27.5</v>
      </c>
      <c r="I140" s="1">
        <v>16.600000000000001</v>
      </c>
      <c r="J140">
        <f t="shared" si="16"/>
        <v>5.1345365573042026</v>
      </c>
    </row>
    <row r="141" spans="1:10" x14ac:dyDescent="0.25">
      <c r="A141" s="2">
        <v>35015</v>
      </c>
      <c r="B141">
        <v>316</v>
      </c>
      <c r="C141">
        <f t="shared" si="12"/>
        <v>5.422475071232876</v>
      </c>
      <c r="D141">
        <f t="shared" si="13"/>
        <v>-0.30544286358188194</v>
      </c>
      <c r="E141">
        <f t="shared" si="14"/>
        <v>-17.500586965631989</v>
      </c>
      <c r="F141">
        <f t="shared" si="15"/>
        <v>1.7129808764818291</v>
      </c>
      <c r="G141">
        <f t="shared" si="17"/>
        <v>16.998816268731463</v>
      </c>
      <c r="H141" s="1">
        <v>19.399999999999999</v>
      </c>
      <c r="I141" s="1">
        <v>15.9</v>
      </c>
      <c r="J141">
        <f t="shared" si="16"/>
        <v>2.5929657337392396</v>
      </c>
    </row>
    <row r="142" spans="1:10" x14ac:dyDescent="0.25">
      <c r="A142" s="2">
        <v>35016</v>
      </c>
      <c r="B142">
        <v>317</v>
      </c>
      <c r="C142">
        <f t="shared" si="12"/>
        <v>5.4396892778082186</v>
      </c>
      <c r="D142">
        <f t="shared" si="13"/>
        <v>-0.3102033896339717</v>
      </c>
      <c r="E142">
        <f t="shared" si="14"/>
        <v>-17.77334501667881</v>
      </c>
      <c r="F142">
        <f t="shared" si="15"/>
        <v>1.7153610242836443</v>
      </c>
      <c r="G142">
        <f t="shared" si="17"/>
        <v>17.028711166994668</v>
      </c>
      <c r="H142" s="1">
        <v>26.7</v>
      </c>
      <c r="I142" s="1">
        <v>16.600000000000001</v>
      </c>
      <c r="J142">
        <f t="shared" si="16"/>
        <v>4.9104049592258612</v>
      </c>
    </row>
    <row r="143" spans="1:10" x14ac:dyDescent="0.25">
      <c r="A143" s="2">
        <v>35017</v>
      </c>
      <c r="B143">
        <v>318</v>
      </c>
      <c r="C143">
        <f t="shared" si="12"/>
        <v>5.4569034843835613</v>
      </c>
      <c r="D143">
        <f t="shared" si="13"/>
        <v>-0.31487306396850534</v>
      </c>
      <c r="E143">
        <f t="shared" si="14"/>
        <v>-18.04089764774815</v>
      </c>
      <c r="F143">
        <f t="shared" si="15"/>
        <v>1.717703621055539</v>
      </c>
      <c r="G143">
        <f t="shared" si="17"/>
        <v>17.057735855433755</v>
      </c>
      <c r="H143" s="1">
        <v>24.8</v>
      </c>
      <c r="I143" s="1">
        <v>19.100000000000001</v>
      </c>
      <c r="J143">
        <f t="shared" si="16"/>
        <v>3.7232635764185629</v>
      </c>
    </row>
    <row r="144" spans="1:10" x14ac:dyDescent="0.25">
      <c r="A144" s="2">
        <v>35018</v>
      </c>
      <c r="B144">
        <v>319</v>
      </c>
      <c r="C144">
        <f t="shared" si="12"/>
        <v>5.4741176909589031</v>
      </c>
      <c r="D144">
        <f t="shared" si="13"/>
        <v>-0.31944995241811935</v>
      </c>
      <c r="E144">
        <f t="shared" si="14"/>
        <v>-18.303134039213205</v>
      </c>
      <c r="F144">
        <f t="shared" si="15"/>
        <v>1.7200073871617463</v>
      </c>
      <c r="G144">
        <f t="shared" si="17"/>
        <v>17.085895556072607</v>
      </c>
      <c r="H144" s="1">
        <v>30.3</v>
      </c>
      <c r="I144" s="1">
        <v>19</v>
      </c>
      <c r="J144">
        <f t="shared" si="16"/>
        <v>5.6076706614275427</v>
      </c>
    </row>
    <row r="145" spans="1:10" x14ac:dyDescent="0.25">
      <c r="A145" s="2">
        <v>35019</v>
      </c>
      <c r="B145">
        <v>320</v>
      </c>
      <c r="C145">
        <f t="shared" si="12"/>
        <v>5.4913318975342458</v>
      </c>
      <c r="D145">
        <f t="shared" si="13"/>
        <v>-0.32393214099989609</v>
      </c>
      <c r="E145">
        <f t="shared" si="14"/>
        <v>-18.559944527930742</v>
      </c>
      <c r="F145">
        <f t="shared" si="15"/>
        <v>1.7222710331883084</v>
      </c>
      <c r="G145">
        <f t="shared" si="17"/>
        <v>17.11319579291516</v>
      </c>
      <c r="H145" s="1">
        <v>33.4</v>
      </c>
      <c r="I145" s="1">
        <v>19.100000000000001</v>
      </c>
      <c r="J145">
        <f t="shared" si="16"/>
        <v>6.5565123963122822</v>
      </c>
    </row>
    <row r="146" spans="1:10" x14ac:dyDescent="0.25">
      <c r="A146" s="2">
        <v>35020</v>
      </c>
      <c r="B146">
        <v>321</v>
      </c>
      <c r="C146">
        <f t="shared" ref="C146:C209" si="18">(2*(3.1415927)/365)*((B146)-1)</f>
        <v>5.5085461041095884</v>
      </c>
      <c r="D146">
        <f t="shared" ref="D146:D209" si="19">(0.006918-0.399912*COS(C146)+0.070257*SIN(C146)-0.006758*COS(2*C146)+0.000907*SIN(2*C146)-0.002697*COS(3*C146)+0.00148*SIN(3*C146))</f>
        <v>-0.32831773766136579</v>
      </c>
      <c r="E146">
        <f t="shared" ref="E146:E209" si="20">DEGREES(D146)</f>
        <v>-18.81122070727962</v>
      </c>
      <c r="F146">
        <f t="shared" ref="F146:F209" si="21">ACOS(-TAN($F$4)*TAN(D146))</f>
        <v>1.7244932616449564</v>
      </c>
      <c r="G146">
        <f t="shared" si="17"/>
        <v>17.139642368588746</v>
      </c>
      <c r="H146" s="1">
        <v>26.5</v>
      </c>
      <c r="I146" s="1">
        <v>15.5</v>
      </c>
      <c r="J146">
        <f t="shared" ref="J146:J209" si="22">0.0023*(((H146+I146)/2)+17.8)*G146*POWER((H146-I146),0.5)</f>
        <v>5.0729158702629551</v>
      </c>
    </row>
    <row r="147" spans="1:10" x14ac:dyDescent="0.25">
      <c r="A147" s="2">
        <v>35021</v>
      </c>
      <c r="B147">
        <v>322</v>
      </c>
      <c r="C147">
        <f t="shared" si="18"/>
        <v>5.5257603106849311</v>
      </c>
      <c r="D147">
        <f t="shared" si="19"/>
        <v>-0.33260487403727529</v>
      </c>
      <c r="E147">
        <f t="shared" si="20"/>
        <v>-19.056855527816243</v>
      </c>
      <c r="F147">
        <f t="shared" si="21"/>
        <v>1.7266727687659096</v>
      </c>
      <c r="G147">
        <f t="shared" si="17"/>
        <v>17.165241340341932</v>
      </c>
      <c r="H147" s="1">
        <v>22.8</v>
      </c>
      <c r="I147" s="1">
        <v>14.9</v>
      </c>
      <c r="J147">
        <f t="shared" si="22"/>
        <v>4.066916675887482</v>
      </c>
    </row>
    <row r="148" spans="1:10" x14ac:dyDescent="0.25">
      <c r="A148" s="2">
        <v>35022</v>
      </c>
      <c r="B148">
        <v>323</v>
      </c>
      <c r="C148">
        <f t="shared" si="18"/>
        <v>5.5429745172602738</v>
      </c>
      <c r="D148">
        <f t="shared" si="19"/>
        <v>-0.33679170721377355</v>
      </c>
      <c r="E148">
        <f t="shared" si="20"/>
        <v>-19.296743398354945</v>
      </c>
      <c r="F148">
        <f t="shared" si="21"/>
        <v>1.7288082464073584</v>
      </c>
      <c r="G148">
        <f t="shared" si="17"/>
        <v>17.189998995458911</v>
      </c>
      <c r="H148" s="1">
        <v>24.6</v>
      </c>
      <c r="I148" s="1">
        <v>16.7</v>
      </c>
      <c r="J148">
        <f t="shared" si="22"/>
        <v>4.272809958006639</v>
      </c>
    </row>
    <row r="149" spans="1:10" x14ac:dyDescent="0.25">
      <c r="A149" s="2">
        <v>35023</v>
      </c>
      <c r="B149">
        <v>324</v>
      </c>
      <c r="C149">
        <f t="shared" si="18"/>
        <v>5.5601887238356156</v>
      </c>
      <c r="D149">
        <f t="shared" si="19"/>
        <v>-0.3408764214966285</v>
      </c>
      <c r="E149">
        <f t="shared" si="20"/>
        <v>-19.530780287279342</v>
      </c>
      <c r="F149">
        <f t="shared" si="21"/>
        <v>1.7308983840388108</v>
      </c>
      <c r="G149">
        <f t="shared" si="17"/>
        <v>17.213921826155673</v>
      </c>
      <c r="H149" s="1">
        <v>30.6</v>
      </c>
      <c r="I149" s="1">
        <v>13.8</v>
      </c>
      <c r="J149">
        <f t="shared" si="22"/>
        <v>6.4911597074543588</v>
      </c>
    </row>
    <row r="150" spans="1:10" x14ac:dyDescent="0.25">
      <c r="A150" s="2">
        <v>35024</v>
      </c>
      <c r="B150">
        <v>325</v>
      </c>
      <c r="C150">
        <f t="shared" si="18"/>
        <v>5.5774029304109582</v>
      </c>
      <c r="D150">
        <f t="shared" si="19"/>
        <v>-0.34485723018005426</v>
      </c>
      <c r="E150">
        <f t="shared" si="20"/>
        <v>-19.758863823888667</v>
      </c>
      <c r="F150">
        <f t="shared" si="21"/>
        <v>1.732941870824859</v>
      </c>
      <c r="G150">
        <f t="shared" si="17"/>
        <v>17.237016504026169</v>
      </c>
      <c r="H150" s="1">
        <v>32.6</v>
      </c>
      <c r="I150" s="1">
        <v>17.3</v>
      </c>
      <c r="J150">
        <f t="shared" si="22"/>
        <v>6.6293625096450866</v>
      </c>
    </row>
    <row r="151" spans="1:10" x14ac:dyDescent="0.25">
      <c r="A151" s="2">
        <v>35025</v>
      </c>
      <c r="B151">
        <v>326</v>
      </c>
      <c r="C151">
        <f t="shared" si="18"/>
        <v>5.5946171369863009</v>
      </c>
      <c r="D151">
        <f t="shared" si="19"/>
        <v>-0.34873237731269818</v>
      </c>
      <c r="E151">
        <f t="shared" si="20"/>
        <v>-19.980893399581387</v>
      </c>
      <c r="F151">
        <f t="shared" si="21"/>
        <v>1.7349373977932934</v>
      </c>
      <c r="G151">
        <f t="shared" si="17"/>
        <v>17.259289854109344</v>
      </c>
      <c r="H151" s="1">
        <v>25.4</v>
      </c>
      <c r="I151" s="1">
        <v>16.8</v>
      </c>
      <c r="J151">
        <f t="shared" si="22"/>
        <v>4.5284500878588823</v>
      </c>
    </row>
    <row r="152" spans="1:10" x14ac:dyDescent="0.25">
      <c r="A152" s="2">
        <v>35026</v>
      </c>
      <c r="B152">
        <v>327</v>
      </c>
      <c r="C152">
        <f t="shared" si="18"/>
        <v>5.6118313435616436</v>
      </c>
      <c r="D152">
        <f t="shared" si="19"/>
        <v>-0.352500139457327</v>
      </c>
      <c r="E152">
        <f t="shared" si="20"/>
        <v>-20.196770268677778</v>
      </c>
      <c r="F152">
        <f t="shared" si="21"/>
        <v>1.7368836600848507</v>
      </c>
      <c r="G152">
        <f t="shared" si="17"/>
        <v>17.280748828650214</v>
      </c>
      <c r="H152" s="1">
        <v>23.3</v>
      </c>
      <c r="I152" s="1">
        <v>16.899999999999999</v>
      </c>
      <c r="J152">
        <f t="shared" si="22"/>
        <v>3.8108301351709426</v>
      </c>
    </row>
    <row r="153" spans="1:10" x14ac:dyDescent="0.25">
      <c r="A153" s="2">
        <v>35027</v>
      </c>
      <c r="B153">
        <v>328</v>
      </c>
      <c r="C153">
        <f t="shared" si="18"/>
        <v>5.6290455501369854</v>
      </c>
      <c r="D153">
        <f t="shared" si="19"/>
        <v>-0.35615882744073529</v>
      </c>
      <c r="E153">
        <f t="shared" si="20"/>
        <v>-20.406397648682304</v>
      </c>
      <c r="F153">
        <f t="shared" si="21"/>
        <v>1.7387793592792267</v>
      </c>
      <c r="G153">
        <f t="shared" si="17"/>
        <v>17.301400480630125</v>
      </c>
      <c r="H153" s="1">
        <v>24.8</v>
      </c>
      <c r="I153" s="1">
        <v>16.899999999999999</v>
      </c>
      <c r="J153">
        <f t="shared" si="22"/>
        <v>4.3228696371549082</v>
      </c>
    </row>
    <row r="154" spans="1:10" x14ac:dyDescent="0.25">
      <c r="A154" s="2">
        <v>35028</v>
      </c>
      <c r="B154">
        <v>329</v>
      </c>
      <c r="C154">
        <f t="shared" si="18"/>
        <v>5.646259756712328</v>
      </c>
      <c r="D154">
        <f t="shared" si="19"/>
        <v>-0.35970678809040507</v>
      </c>
      <c r="E154">
        <f t="shared" si="20"/>
        <v>-20.609680819786874</v>
      </c>
      <c r="F154">
        <f t="shared" si="21"/>
        <v>1.7406232057913329</v>
      </c>
      <c r="G154">
        <f t="shared" si="17"/>
        <v>17.321251937142961</v>
      </c>
      <c r="H154" s="1">
        <v>32.299999999999997</v>
      </c>
      <c r="I154" s="1">
        <v>15.7</v>
      </c>
      <c r="J154">
        <f t="shared" si="22"/>
        <v>6.7848060952402083</v>
      </c>
    </row>
    <row r="155" spans="1:10" x14ac:dyDescent="0.25">
      <c r="A155" s="2">
        <v>35029</v>
      </c>
      <c r="B155">
        <v>330</v>
      </c>
      <c r="C155">
        <f t="shared" si="18"/>
        <v>5.6634739632876707</v>
      </c>
      <c r="D155">
        <f t="shared" si="19"/>
        <v>-0.36314240595444719</v>
      </c>
      <c r="E155">
        <f t="shared" si="20"/>
        <v>-20.806527223416239</v>
      </c>
      <c r="F155">
        <f t="shared" si="21"/>
        <v>1.7424139213311267</v>
      </c>
      <c r="G155">
        <f t="shared" si="17"/>
        <v>17.340310372695345</v>
      </c>
      <c r="H155" s="1">
        <v>29.7</v>
      </c>
      <c r="I155" s="1">
        <v>17.600000000000001</v>
      </c>
      <c r="J155">
        <f t="shared" si="22"/>
        <v>5.7504512055471313</v>
      </c>
    </row>
    <row r="156" spans="1:10" x14ac:dyDescent="0.25">
      <c r="A156" s="2">
        <v>35030</v>
      </c>
      <c r="B156">
        <v>331</v>
      </c>
      <c r="C156">
        <f t="shared" si="18"/>
        <v>5.6806881698630134</v>
      </c>
      <c r="D156">
        <f t="shared" si="19"/>
        <v>-0.36646410500137988</v>
      </c>
      <c r="E156">
        <f t="shared" si="20"/>
        <v>-20.99684655961811</v>
      </c>
      <c r="F156">
        <f t="shared" si="21"/>
        <v>1.7441502414197061</v>
      </c>
      <c r="G156">
        <f t="shared" si="17"/>
        <v>17.358582982509809</v>
      </c>
      <c r="H156" s="1">
        <v>21.8</v>
      </c>
      <c r="I156" s="1">
        <v>16.7</v>
      </c>
      <c r="J156">
        <f t="shared" si="22"/>
        <v>3.3405302304792919</v>
      </c>
    </row>
    <row r="157" spans="1:10" x14ac:dyDescent="0.25">
      <c r="A157" s="2">
        <v>35031</v>
      </c>
      <c r="B157">
        <v>332</v>
      </c>
      <c r="C157">
        <f t="shared" si="18"/>
        <v>5.6979023764383552</v>
      </c>
      <c r="D157">
        <f t="shared" si="19"/>
        <v>-0.36967035029631634</v>
      </c>
      <c r="E157">
        <f t="shared" si="20"/>
        <v>-21.180550883101649</v>
      </c>
      <c r="F157">
        <f t="shared" si="21"/>
        <v>1.7458309179537281</v>
      </c>
      <c r="G157">
        <f t="shared" si="17"/>
        <v>17.376076955910442</v>
      </c>
      <c r="H157" s="1">
        <v>27.1</v>
      </c>
      <c r="I157" s="1">
        <v>17.2</v>
      </c>
      <c r="J157">
        <f t="shared" si="22"/>
        <v>5.0235872359410836</v>
      </c>
    </row>
    <row r="158" spans="1:10" x14ac:dyDescent="0.25">
      <c r="A158" s="2">
        <v>35032</v>
      </c>
      <c r="B158">
        <v>333</v>
      </c>
      <c r="C158">
        <f t="shared" si="18"/>
        <v>5.7151165830136978</v>
      </c>
      <c r="D158">
        <f t="shared" si="19"/>
        <v>-0.37275964965017411</v>
      </c>
      <c r="E158">
        <f t="shared" si="20"/>
        <v>-21.35755469773019</v>
      </c>
      <c r="F158">
        <f t="shared" si="21"/>
        <v>1.7474547218096186</v>
      </c>
      <c r="G158">
        <f t="shared" si="17"/>
        <v>17.39279944987069</v>
      </c>
      <c r="H158" s="1">
        <v>30.8</v>
      </c>
      <c r="I158" s="1">
        <v>12.9</v>
      </c>
      <c r="J158">
        <f t="shared" si="22"/>
        <v>6.7106877654552752</v>
      </c>
    </row>
    <row r="159" spans="1:10" x14ac:dyDescent="0.25">
      <c r="A159" s="2">
        <v>35033</v>
      </c>
      <c r="B159">
        <v>334</v>
      </c>
      <c r="C159">
        <f t="shared" si="18"/>
        <v>5.7323307895890405</v>
      </c>
      <c r="D159">
        <f t="shared" si="19"/>
        <v>-0.37573055523855364</v>
      </c>
      <c r="E159">
        <f t="shared" si="20"/>
        <v>-21.527775049276169</v>
      </c>
      <c r="F159">
        <f t="shared" si="21"/>
        <v>1.7490204454784561</v>
      </c>
      <c r="G159">
        <f t="shared" si="17"/>
        <v>17.408757562802972</v>
      </c>
      <c r="H159" s="1">
        <v>37.1</v>
      </c>
      <c r="I159" s="1">
        <v>16.399999999999999</v>
      </c>
      <c r="J159">
        <f t="shared" si="22"/>
        <v>8.1157468971722366</v>
      </c>
    </row>
    <row r="160" spans="1:10" x14ac:dyDescent="0.25">
      <c r="A160" s="2">
        <v>35034</v>
      </c>
      <c r="B160">
        <v>335</v>
      </c>
      <c r="C160">
        <f t="shared" si="18"/>
        <v>5.7495449961643832</v>
      </c>
      <c r="D160">
        <f t="shared" si="19"/>
        <v>-0.37858166518699177</v>
      </c>
      <c r="E160">
        <f t="shared" si="20"/>
        <v>-21.691131616249436</v>
      </c>
      <c r="F160">
        <f t="shared" si="21"/>
        <v>1.750526905721884</v>
      </c>
      <c r="G160">
        <f t="shared" si="17"/>
        <v>17.42395830866916</v>
      </c>
      <c r="H160" s="1">
        <v>25.3</v>
      </c>
      <c r="I160" s="1">
        <v>20</v>
      </c>
      <c r="J160">
        <f t="shared" si="22"/>
        <v>3.7319096426040264</v>
      </c>
    </row>
    <row r="161" spans="1:10" x14ac:dyDescent="0.25">
      <c r="A161" s="2">
        <v>35035</v>
      </c>
      <c r="B161">
        <v>336</v>
      </c>
      <c r="C161">
        <f t="shared" si="18"/>
        <v>5.766759202739725</v>
      </c>
      <c r="D161">
        <f t="shared" si="19"/>
        <v>-0.38131162511934608</v>
      </c>
      <c r="E161">
        <f t="shared" si="20"/>
        <v>-21.847546798613156</v>
      </c>
      <c r="F161">
        <f t="shared" si="21"/>
        <v>1.7519729462389011</v>
      </c>
      <c r="G161">
        <f t="shared" si="17"/>
        <v>17.438408591490237</v>
      </c>
      <c r="H161" s="1">
        <v>28.6</v>
      </c>
      <c r="I161" s="1">
        <v>14.4</v>
      </c>
      <c r="J161">
        <f t="shared" si="22"/>
        <v>5.9397943345446258</v>
      </c>
    </row>
    <row r="162" spans="1:10" x14ac:dyDescent="0.25">
      <c r="A162" s="2">
        <v>35036</v>
      </c>
      <c r="B162">
        <v>337</v>
      </c>
      <c r="C162">
        <f t="shared" si="18"/>
        <v>5.7839734093150676</v>
      </c>
      <c r="D162">
        <f t="shared" si="19"/>
        <v>-0.38391912966613723</v>
      </c>
      <c r="E162">
        <f t="shared" si="20"/>
        <v>-21.99694580420546</v>
      </c>
      <c r="F162">
        <f t="shared" si="21"/>
        <v>1.7533574403329455</v>
      </c>
      <c r="G162">
        <f t="shared" si="17"/>
        <v>17.452115180332303</v>
      </c>
      <c r="H162" s="1">
        <v>32.200000000000003</v>
      </c>
      <c r="I162" s="1">
        <v>18.600000000000001</v>
      </c>
      <c r="J162">
        <f t="shared" si="22"/>
        <v>6.394831529899399</v>
      </c>
    </row>
    <row r="163" spans="1:10" x14ac:dyDescent="0.25">
      <c r="A163" s="2">
        <v>35037</v>
      </c>
      <c r="B163">
        <v>338</v>
      </c>
      <c r="C163">
        <f t="shared" si="18"/>
        <v>5.8011876158904103</v>
      </c>
      <c r="D163">
        <f t="shared" si="19"/>
        <v>-0.38640292392974807</v>
      </c>
      <c r="E163">
        <f t="shared" si="20"/>
        <v>-22.139256732689166</v>
      </c>
      <c r="F163">
        <f t="shared" si="21"/>
        <v>1.754679293568282</v>
      </c>
      <c r="G163">
        <f t="shared" si="17"/>
        <v>17.465084684844651</v>
      </c>
      <c r="H163" s="1">
        <v>32.799999999999997</v>
      </c>
      <c r="I163" s="1">
        <v>19.399999999999999</v>
      </c>
      <c r="J163">
        <f t="shared" si="22"/>
        <v>6.4552854483000068</v>
      </c>
    </row>
    <row r="164" spans="1:10" x14ac:dyDescent="0.25">
      <c r="A164" s="2">
        <v>35038</v>
      </c>
      <c r="B164">
        <v>339</v>
      </c>
      <c r="C164">
        <f t="shared" si="18"/>
        <v>5.818401822465753</v>
      </c>
      <c r="D164">
        <f t="shared" si="19"/>
        <v>-0.38876180490346174</v>
      </c>
      <c r="E164">
        <f t="shared" si="20"/>
        <v>-22.27441065685667</v>
      </c>
      <c r="F164">
        <f t="shared" si="21"/>
        <v>1.7559374464043906</v>
      </c>
      <c r="G164">
        <f t="shared" si="17"/>
        <v>17.477323531424013</v>
      </c>
      <c r="H164" s="1">
        <v>31.4</v>
      </c>
      <c r="I164" s="1">
        <v>18.2</v>
      </c>
      <c r="J164">
        <f t="shared" si="22"/>
        <v>6.2215604685677706</v>
      </c>
    </row>
    <row r="165" spans="1:10" x14ac:dyDescent="0.25">
      <c r="A165" s="2">
        <v>35039</v>
      </c>
      <c r="B165">
        <v>340</v>
      </c>
      <c r="C165">
        <f t="shared" si="18"/>
        <v>5.8356160290410957</v>
      </c>
      <c r="D165">
        <f t="shared" si="19"/>
        <v>-0.39099462284140785</v>
      </c>
      <c r="E165">
        <f t="shared" si="20"/>
        <v>-22.402341701122086</v>
      </c>
      <c r="F165">
        <f t="shared" si="21"/>
        <v>1.7571308767967804</v>
      </c>
      <c r="G165">
        <f t="shared" si="17"/>
        <v>17.488837940076955</v>
      </c>
      <c r="H165" s="1">
        <v>33</v>
      </c>
      <c r="I165" s="1">
        <v>17.7</v>
      </c>
      <c r="J165">
        <f t="shared" si="22"/>
        <v>6.7891484485024352</v>
      </c>
    </row>
    <row r="166" spans="1:10" x14ac:dyDescent="0.25">
      <c r="A166" s="2">
        <v>35040</v>
      </c>
      <c r="B166">
        <v>341</v>
      </c>
      <c r="C166">
        <f t="shared" si="18"/>
        <v>5.8528302356164374</v>
      </c>
      <c r="D166">
        <f t="shared" si="19"/>
        <v>-0.39310028257658353</v>
      </c>
      <c r="E166">
        <f t="shared" si="20"/>
        <v>-22.522987117038287</v>
      </c>
      <c r="F166">
        <f t="shared" si="21"/>
        <v>1.7582586027524754</v>
      </c>
      <c r="G166">
        <f t="shared" si="17"/>
        <v>17.499633902050331</v>
      </c>
      <c r="H166" s="1">
        <v>31.1</v>
      </c>
      <c r="I166" s="1">
        <v>18.399999999999999</v>
      </c>
      <c r="J166">
        <f t="shared" si="22"/>
        <v>6.1032087442961629</v>
      </c>
    </row>
    <row r="167" spans="1:10" x14ac:dyDescent="0.25">
      <c r="A167" s="2">
        <v>35041</v>
      </c>
      <c r="B167">
        <v>342</v>
      </c>
      <c r="C167">
        <f t="shared" si="18"/>
        <v>5.8700444421917801</v>
      </c>
      <c r="D167">
        <f t="shared" si="19"/>
        <v>-0.3950777447842192</v>
      </c>
      <c r="E167">
        <f t="shared" si="20"/>
        <v>-22.636287355682434</v>
      </c>
      <c r="F167">
        <f t="shared" si="21"/>
        <v>1.7593196848283053</v>
      </c>
      <c r="G167">
        <f t="shared" si="17"/>
        <v>17.509717158297054</v>
      </c>
      <c r="H167" s="1">
        <v>27.8</v>
      </c>
      <c r="I167" s="1">
        <v>17.2</v>
      </c>
      <c r="J167">
        <f t="shared" si="22"/>
        <v>5.2840259963884986</v>
      </c>
    </row>
    <row r="168" spans="1:10" x14ac:dyDescent="0.25">
      <c r="A168" s="2">
        <v>35042</v>
      </c>
      <c r="B168">
        <v>343</v>
      </c>
      <c r="C168">
        <f t="shared" si="18"/>
        <v>5.8872586487671228</v>
      </c>
      <c r="D168">
        <f t="shared" si="19"/>
        <v>-0.39692602718786862</v>
      </c>
      <c r="E168">
        <f t="shared" si="20"/>
        <v>-22.742186136759841</v>
      </c>
      <c r="F168">
        <f t="shared" si="21"/>
        <v>1.7603132285601117</v>
      </c>
      <c r="G168">
        <f t="shared" si="17"/>
        <v>17.519093178842038</v>
      </c>
      <c r="H168" s="1">
        <v>26.8</v>
      </c>
      <c r="I168" s="1">
        <v>18.8</v>
      </c>
      <c r="J168">
        <f t="shared" si="22"/>
        <v>4.6271170481355659</v>
      </c>
    </row>
    <row r="169" spans="1:10" x14ac:dyDescent="0.25">
      <c r="A169" s="2">
        <v>35043</v>
      </c>
      <c r="B169">
        <v>344</v>
      </c>
      <c r="C169">
        <f t="shared" si="18"/>
        <v>5.9044728553424655</v>
      </c>
      <c r="D169">
        <f t="shared" si="19"/>
        <v>-0.39864420570571896</v>
      </c>
      <c r="E169">
        <f t="shared" si="20"/>
        <v>-22.840630514282708</v>
      </c>
      <c r="F169">
        <f t="shared" si="21"/>
        <v>1.7612383868110377</v>
      </c>
      <c r="G169">
        <f t="shared" si="17"/>
        <v>17.527767143109916</v>
      </c>
      <c r="H169" s="1">
        <v>30.3</v>
      </c>
      <c r="I169" s="1">
        <v>18.3</v>
      </c>
      <c r="J169">
        <f t="shared" si="22"/>
        <v>5.8793206933100004</v>
      </c>
    </row>
    <row r="170" spans="1:10" x14ac:dyDescent="0.25">
      <c r="A170" s="2">
        <v>35044</v>
      </c>
      <c r="B170">
        <v>345</v>
      </c>
      <c r="C170">
        <f t="shared" si="18"/>
        <v>5.9216870619178072</v>
      </c>
      <c r="D170">
        <f t="shared" si="19"/>
        <v>-0.40023141553474034</v>
      </c>
      <c r="E170">
        <f t="shared" si="20"/>
        <v>-22.931570938687315</v>
      </c>
      <c r="F170">
        <f t="shared" si="21"/>
        <v>1.76209436202722</v>
      </c>
      <c r="G170">
        <f t="shared" si="17"/>
        <v>17.5357439212736</v>
      </c>
      <c r="H170" s="1">
        <v>32.1</v>
      </c>
      <c r="I170" s="1">
        <v>18.600000000000001</v>
      </c>
      <c r="J170">
        <f t="shared" si="22"/>
        <v>6.3943987499226829</v>
      </c>
    </row>
    <row r="171" spans="1:10" x14ac:dyDescent="0.25">
      <c r="A171" s="2">
        <v>35045</v>
      </c>
      <c r="B171">
        <v>346</v>
      </c>
      <c r="C171">
        <f t="shared" si="18"/>
        <v>5.9389012684931499</v>
      </c>
      <c r="D171">
        <f t="shared" si="19"/>
        <v>-0.40168685217042138</v>
      </c>
      <c r="E171">
        <f t="shared" si="20"/>
        <v>-23.014961315260557</v>
      </c>
      <c r="F171">
        <f t="shared" si="21"/>
        <v>1.7628804083894409</v>
      </c>
      <c r="G171">
        <f t="shared" si="17"/>
        <v>17.543028056678981</v>
      </c>
      <c r="H171" s="1">
        <v>30.8</v>
      </c>
      <c r="I171" s="1">
        <v>16.2</v>
      </c>
      <c r="J171">
        <f t="shared" si="22"/>
        <v>6.3673522098781232</v>
      </c>
    </row>
    <row r="172" spans="1:10" x14ac:dyDescent="0.25">
      <c r="A172" s="2">
        <v>35046</v>
      </c>
      <c r="B172">
        <v>347</v>
      </c>
      <c r="C172">
        <f t="shared" si="18"/>
        <v>5.9561154750684926</v>
      </c>
      <c r="D172">
        <f t="shared" si="19"/>
        <v>-0.40300977235997271</v>
      </c>
      <c r="E172">
        <f t="shared" si="20"/>
        <v>-23.090759058754493</v>
      </c>
      <c r="F172">
        <f t="shared" si="21"/>
        <v>1.7635958338496271</v>
      </c>
      <c r="G172">
        <f t="shared" si="17"/>
        <v>17.549623749398286</v>
      </c>
      <c r="H172" s="1">
        <v>30.7</v>
      </c>
      <c r="I172" s="1">
        <v>15.6</v>
      </c>
      <c r="J172">
        <f t="shared" si="22"/>
        <v>6.4230015337365716</v>
      </c>
    </row>
    <row r="173" spans="1:10" x14ac:dyDescent="0.25">
      <c r="A173" s="2">
        <v>35047</v>
      </c>
      <c r="B173">
        <v>348</v>
      </c>
      <c r="C173">
        <f t="shared" si="18"/>
        <v>5.9733296816438353</v>
      </c>
      <c r="D173">
        <f t="shared" si="19"/>
        <v>-0.40419949498701746</v>
      </c>
      <c r="E173">
        <f t="shared" si="20"/>
        <v>-23.158925144075376</v>
      </c>
      <c r="F173">
        <f t="shared" si="21"/>
        <v>1.7642400020415023</v>
      </c>
      <c r="G173">
        <f t="shared" si="17"/>
        <v>17.555534840960689</v>
      </c>
      <c r="H173" s="1">
        <v>31.8</v>
      </c>
      <c r="I173" s="1">
        <v>16.399999999999999</v>
      </c>
      <c r="J173">
        <f t="shared" si="22"/>
        <v>6.63920814652597</v>
      </c>
    </row>
    <row r="174" spans="1:10" x14ac:dyDescent="0.25">
      <c r="A174" s="2">
        <v>35048</v>
      </c>
      <c r="B174">
        <v>349</v>
      </c>
      <c r="C174">
        <f t="shared" si="18"/>
        <v>5.990543888219177</v>
      </c>
      <c r="D174">
        <f t="shared" si="19"/>
        <v>-0.40525540188593534</v>
      </c>
      <c r="E174">
        <f t="shared" si="20"/>
        <v>-23.219424152942118</v>
      </c>
      <c r="F174">
        <f t="shared" si="21"/>
        <v>1.7648123340552131</v>
      </c>
      <c r="G174">
        <f t="shared" si="17"/>
        <v>17.560764800305613</v>
      </c>
      <c r="H174" s="1">
        <v>33.700000000000003</v>
      </c>
      <c r="I174" s="1">
        <v>15.7</v>
      </c>
      <c r="J174">
        <f t="shared" si="22"/>
        <v>7.2827674895837822</v>
      </c>
    </row>
    <row r="175" spans="1:10" x14ac:dyDescent="0.25">
      <c r="A175" s="2">
        <v>35049</v>
      </c>
      <c r="B175">
        <v>350</v>
      </c>
      <c r="C175">
        <f t="shared" si="18"/>
        <v>6.0077580947945197</v>
      </c>
      <c r="D175">
        <f t="shared" si="19"/>
        <v>-0.40617693858417242</v>
      </c>
      <c r="E175">
        <f t="shared" si="20"/>
        <v>-23.272224316417525</v>
      </c>
      <c r="F175">
        <f t="shared" si="21"/>
        <v>1.7653123100663419</v>
      </c>
      <c r="G175">
        <f t="shared" si="17"/>
        <v>17.565316711000143</v>
      </c>
      <c r="H175" s="1">
        <v>36.700000000000003</v>
      </c>
      <c r="I175" s="1">
        <v>17.399999999999999</v>
      </c>
      <c r="J175">
        <f t="shared" si="22"/>
        <v>7.9602172863853857</v>
      </c>
    </row>
    <row r="176" spans="1:10" x14ac:dyDescent="0.25">
      <c r="A176" s="2">
        <v>35050</v>
      </c>
      <c r="B176">
        <v>351</v>
      </c>
      <c r="C176">
        <f t="shared" si="18"/>
        <v>6.0249723013698624</v>
      </c>
      <c r="D176">
        <f t="shared" si="19"/>
        <v>-0.4069636149709816</v>
      </c>
      <c r="E176">
        <f t="shared" si="20"/>
        <v>-23.317297553224289</v>
      </c>
      <c r="F176">
        <f t="shared" si="21"/>
        <v>1.7657394708103984</v>
      </c>
      <c r="G176">
        <f t="shared" si="17"/>
        <v>17.569193259758602</v>
      </c>
      <c r="H176" s="1">
        <v>36.9</v>
      </c>
      <c r="I176" s="1">
        <v>18.8</v>
      </c>
      <c r="J176">
        <f t="shared" si="22"/>
        <v>7.8480132100187427</v>
      </c>
    </row>
    <row r="177" spans="1:10" x14ac:dyDescent="0.25">
      <c r="A177" s="2">
        <v>35051</v>
      </c>
      <c r="B177">
        <v>352</v>
      </c>
      <c r="C177">
        <f t="shared" si="18"/>
        <v>6.0421865079452051</v>
      </c>
      <c r="D177">
        <f t="shared" si="19"/>
        <v>-0.40761500589121763</v>
      </c>
      <c r="E177">
        <f t="shared" si="20"/>
        <v>-23.354619503766958</v>
      </c>
      <c r="F177">
        <f t="shared" si="21"/>
        <v>1.7660934188946442</v>
      </c>
      <c r="G177">
        <f t="shared" si="17"/>
        <v>17.572396726298209</v>
      </c>
      <c r="H177" s="1">
        <v>38.799999999999997</v>
      </c>
      <c r="I177" s="1">
        <v>18.100000000000001</v>
      </c>
      <c r="J177">
        <f t="shared" si="22"/>
        <v>8.504636293519555</v>
      </c>
    </row>
    <row r="178" spans="1:10" x14ac:dyDescent="0.25">
      <c r="A178" s="2">
        <v>35052</v>
      </c>
      <c r="B178">
        <v>353</v>
      </c>
      <c r="C178">
        <f t="shared" si="18"/>
        <v>6.0594007145205477</v>
      </c>
      <c r="D178">
        <f t="shared" si="19"/>
        <v>-0.40813075166296936</v>
      </c>
      <c r="E178">
        <f t="shared" si="20"/>
        <v>-23.384169559790049</v>
      </c>
      <c r="F178">
        <f t="shared" si="21"/>
        <v>1.7663738199399335</v>
      </c>
      <c r="G178">
        <f t="shared" si="17"/>
        <v>17.574928974561264</v>
      </c>
      <c r="H178" s="1">
        <v>39.9</v>
      </c>
      <c r="I178" s="1">
        <v>20.399999999999999</v>
      </c>
      <c r="J178">
        <f t="shared" si="22"/>
        <v>8.559084850748496</v>
      </c>
    </row>
    <row r="179" spans="1:10" x14ac:dyDescent="0.25">
      <c r="A179" s="2">
        <v>35053</v>
      </c>
      <c r="B179">
        <v>354</v>
      </c>
      <c r="C179">
        <f t="shared" si="18"/>
        <v>6.0766149210958895</v>
      </c>
      <c r="D179">
        <f t="shared" si="19"/>
        <v>-0.40851055851797174</v>
      </c>
      <c r="E179">
        <f t="shared" si="20"/>
        <v>-23.405930889611824</v>
      </c>
      <c r="F179">
        <f t="shared" si="21"/>
        <v>1.766580403546147</v>
      </c>
      <c r="G179">
        <f t="shared" si="17"/>
        <v>17.576791445330031</v>
      </c>
      <c r="H179" s="1">
        <v>37.5</v>
      </c>
      <c r="I179" s="1">
        <v>21.6</v>
      </c>
      <c r="J179">
        <f t="shared" si="22"/>
        <v>7.6328368794903589</v>
      </c>
    </row>
    <row r="180" spans="1:10" x14ac:dyDescent="0.25">
      <c r="A180" s="2">
        <v>35054</v>
      </c>
      <c r="B180">
        <v>355</v>
      </c>
      <c r="C180">
        <f t="shared" si="18"/>
        <v>6.0938291276712322</v>
      </c>
      <c r="D180">
        <f t="shared" si="19"/>
        <v>-0.40875419896391074</v>
      </c>
      <c r="E180">
        <f t="shared" si="20"/>
        <v>-23.419890458882811</v>
      </c>
      <c r="F180">
        <f t="shared" si="21"/>
        <v>1.7667129640757608</v>
      </c>
      <c r="G180">
        <f t="shared" si="17"/>
        <v>17.577985150256868</v>
      </c>
      <c r="H180" s="1">
        <v>33.799999999999997</v>
      </c>
      <c r="I180" s="1">
        <v>20.9</v>
      </c>
      <c r="J180">
        <f t="shared" si="22"/>
        <v>6.5561599288107066</v>
      </c>
    </row>
    <row r="181" spans="1:10" x14ac:dyDescent="0.25">
      <c r="A181" s="2">
        <v>35055</v>
      </c>
      <c r="B181">
        <v>356</v>
      </c>
      <c r="C181">
        <f t="shared" si="18"/>
        <v>6.1110433342465749</v>
      </c>
      <c r="D181">
        <f t="shared" si="19"/>
        <v>-0.40886151206789761</v>
      </c>
      <c r="E181">
        <f t="shared" si="20"/>
        <v>-23.426039046827707</v>
      </c>
      <c r="F181">
        <f t="shared" si="21"/>
        <v>1.7667713612510876</v>
      </c>
      <c r="G181">
        <f t="shared" si="17"/>
        <v>17.57851066732815</v>
      </c>
      <c r="H181" s="1">
        <v>35.4</v>
      </c>
      <c r="I181" s="1">
        <v>22.7</v>
      </c>
      <c r="J181">
        <f t="shared" si="22"/>
        <v>6.7502734865771643</v>
      </c>
    </row>
    <row r="182" spans="1:10" x14ac:dyDescent="0.25">
      <c r="A182" s="2">
        <v>35056</v>
      </c>
      <c r="B182">
        <v>357</v>
      </c>
      <c r="C182">
        <f t="shared" si="18"/>
        <v>6.1282575408219175</v>
      </c>
      <c r="D182">
        <f t="shared" si="19"/>
        <v>-0.40883240366055951</v>
      </c>
      <c r="E182">
        <f t="shared" si="20"/>
        <v>-23.424371257938887</v>
      </c>
      <c r="F182">
        <f t="shared" si="21"/>
        <v>1.766755520561786</v>
      </c>
      <c r="G182">
        <f t="shared" si="17"/>
        <v>17.578368137776291</v>
      </c>
      <c r="H182" s="1">
        <v>35.4</v>
      </c>
      <c r="I182" s="1">
        <v>18.8</v>
      </c>
      <c r="J182">
        <f t="shared" si="22"/>
        <v>7.3961681564702717</v>
      </c>
    </row>
    <row r="183" spans="1:10" x14ac:dyDescent="0.25">
      <c r="A183" s="2">
        <v>35057</v>
      </c>
      <c r="B183">
        <v>358</v>
      </c>
      <c r="C183">
        <f t="shared" si="18"/>
        <v>6.1454717473972593</v>
      </c>
      <c r="D183">
        <f t="shared" si="19"/>
        <v>-0.408666846460365</v>
      </c>
      <c r="E183">
        <f t="shared" si="20"/>
        <v>-23.414885529099738</v>
      </c>
      <c r="F183">
        <f t="shared" si="21"/>
        <v>1.7666654334803067</v>
      </c>
      <c r="G183">
        <f t="shared" si="17"/>
        <v>17.577557264450657</v>
      </c>
      <c r="H183" s="1">
        <v>35</v>
      </c>
      <c r="I183" s="1">
        <v>18.7</v>
      </c>
      <c r="J183">
        <f t="shared" si="22"/>
        <v>7.287886877539326</v>
      </c>
    </row>
    <row r="184" spans="1:10" x14ac:dyDescent="0.25">
      <c r="A184" s="2">
        <v>35058</v>
      </c>
      <c r="B184">
        <v>359</v>
      </c>
      <c r="C184">
        <f t="shared" si="18"/>
        <v>6.162685953972602</v>
      </c>
      <c r="D184">
        <f t="shared" si="19"/>
        <v>-0.40836488011797223</v>
      </c>
      <c r="E184">
        <f t="shared" si="20"/>
        <v>-23.397584132125633</v>
      </c>
      <c r="F184">
        <f t="shared" si="21"/>
        <v>1.7665011574840521</v>
      </c>
      <c r="G184">
        <f t="shared" si="17"/>
        <v>17.576077311653577</v>
      </c>
      <c r="H184" s="1">
        <v>33.700000000000003</v>
      </c>
      <c r="I184" s="1">
        <v>21.4</v>
      </c>
      <c r="J184">
        <f t="shared" si="22"/>
        <v>6.4295360744401977</v>
      </c>
    </row>
    <row r="185" spans="1:10" x14ac:dyDescent="0.25">
      <c r="A185" s="2">
        <v>35059</v>
      </c>
      <c r="B185">
        <v>360</v>
      </c>
      <c r="C185">
        <f t="shared" si="18"/>
        <v>6.1799001605479447</v>
      </c>
      <c r="D185">
        <f t="shared" si="19"/>
        <v>-0.40792661118056106</v>
      </c>
      <c r="E185">
        <f t="shared" si="20"/>
        <v>-23.372473171720287</v>
      </c>
      <c r="F185">
        <f t="shared" si="21"/>
        <v>1.7662628158841325</v>
      </c>
      <c r="G185">
        <f t="shared" si="17"/>
        <v>17.573927106444213</v>
      </c>
      <c r="H185" s="1">
        <v>34.6</v>
      </c>
      <c r="I185" s="1">
        <v>17.8</v>
      </c>
      <c r="J185">
        <f t="shared" si="22"/>
        <v>7.2896046325675306</v>
      </c>
    </row>
    <row r="186" spans="1:10" x14ac:dyDescent="0.25">
      <c r="A186" s="2">
        <v>35060</v>
      </c>
      <c r="B186">
        <v>361</v>
      </c>
      <c r="C186">
        <f t="shared" si="18"/>
        <v>6.1971143671232873</v>
      </c>
      <c r="D186">
        <f t="shared" si="19"/>
        <v>-0.40735221297628149</v>
      </c>
      <c r="E186">
        <f t="shared" si="20"/>
        <v>-23.339562578855176</v>
      </c>
      <c r="F186">
        <f t="shared" si="21"/>
        <v>1.7659505974617242</v>
      </c>
      <c r="G186">
        <f t="shared" si="17"/>
        <v>17.571105041408476</v>
      </c>
      <c r="H186" s="1">
        <v>34.200000000000003</v>
      </c>
      <c r="I186" s="1">
        <v>19.3</v>
      </c>
      <c r="J186">
        <f t="shared" si="22"/>
        <v>6.9497271388962893</v>
      </c>
    </row>
    <row r="187" spans="1:10" x14ac:dyDescent="0.25">
      <c r="A187" s="2">
        <v>35061</v>
      </c>
      <c r="B187">
        <v>362</v>
      </c>
      <c r="C187">
        <f t="shared" si="18"/>
        <v>6.2143285736986291</v>
      </c>
      <c r="D187">
        <f t="shared" si="19"/>
        <v>-0.4066419254191222</v>
      </c>
      <c r="E187">
        <f t="shared" si="20"/>
        <v>-23.29886609958929</v>
      </c>
      <c r="F187">
        <f t="shared" si="21"/>
        <v>1.7655647559141388</v>
      </c>
      <c r="G187">
        <f t="shared" si="17"/>
        <v>17.567609078889568</v>
      </c>
      <c r="H187" s="1">
        <v>33.1</v>
      </c>
      <c r="I187" s="1">
        <v>18.899999999999999</v>
      </c>
      <c r="J187">
        <f t="shared" si="22"/>
        <v>6.6689702108682782</v>
      </c>
    </row>
    <row r="188" spans="1:10" x14ac:dyDescent="0.25">
      <c r="A188" s="2">
        <v>35062</v>
      </c>
      <c r="B188">
        <v>363</v>
      </c>
      <c r="C188">
        <f t="shared" si="18"/>
        <v>6.2315427802739718</v>
      </c>
      <c r="D188">
        <f t="shared" si="19"/>
        <v>-0.40579605473467262</v>
      </c>
      <c r="E188">
        <f t="shared" si="20"/>
        <v>-23.250401279356488</v>
      </c>
      <c r="F188">
        <f t="shared" si="21"/>
        <v>1.7651056091137911</v>
      </c>
      <c r="G188">
        <f t="shared" si="17"/>
        <v>17.563436756669358</v>
      </c>
      <c r="H188" s="1">
        <v>32.200000000000003</v>
      </c>
      <c r="I188" s="1">
        <v>17.899999999999999</v>
      </c>
      <c r="J188">
        <f t="shared" si="22"/>
        <v>6.5457012845588673</v>
      </c>
    </row>
    <row r="189" spans="1:10" x14ac:dyDescent="0.25">
      <c r="A189" s="2">
        <v>35063</v>
      </c>
      <c r="B189">
        <v>364</v>
      </c>
      <c r="C189">
        <f t="shared" si="18"/>
        <v>6.2487569868493145</v>
      </c>
      <c r="D189">
        <f t="shared" si="19"/>
        <v>-0.40481497310742381</v>
      </c>
      <c r="E189">
        <f t="shared" si="20"/>
        <v>-23.194189442757306</v>
      </c>
      <c r="F189">
        <f t="shared" si="21"/>
        <v>1.7645735381843259</v>
      </c>
      <c r="G189">
        <f t="shared" si="17"/>
        <v>17.558585195087041</v>
      </c>
      <c r="H189" s="1">
        <v>32.6</v>
      </c>
      <c r="I189" s="1">
        <v>16.2</v>
      </c>
      <c r="J189">
        <f t="shared" si="22"/>
        <v>6.9016309111966363</v>
      </c>
    </row>
    <row r="190" spans="1:10" x14ac:dyDescent="0.25">
      <c r="A190" s="2">
        <v>35064</v>
      </c>
      <c r="B190">
        <v>365</v>
      </c>
      <c r="C190">
        <f t="shared" si="18"/>
        <v>6.2659711934246571</v>
      </c>
      <c r="D190">
        <f t="shared" si="19"/>
        <v>-0.4036991182504166</v>
      </c>
      <c r="E190">
        <f t="shared" si="20"/>
        <v>-23.130255668901619</v>
      </c>
      <c r="F190">
        <f t="shared" si="21"/>
        <v>1.7639689863991579</v>
      </c>
      <c r="G190">
        <f t="shared" si="17"/>
        <v>17.553051105577193</v>
      </c>
      <c r="H190" s="1">
        <v>34.4</v>
      </c>
      <c r="I190" s="1">
        <v>16</v>
      </c>
      <c r="J190">
        <f t="shared" si="22"/>
        <v>7.4465964743602893</v>
      </c>
    </row>
    <row r="191" spans="1:10" x14ac:dyDescent="0.25">
      <c r="A191" s="2">
        <v>35065</v>
      </c>
      <c r="B191">
        <v>1</v>
      </c>
      <c r="C191">
        <f t="shared" si="18"/>
        <v>0</v>
      </c>
      <c r="D191">
        <f t="shared" si="19"/>
        <v>-0.402449</v>
      </c>
      <c r="E191">
        <f t="shared" si="20"/>
        <v>-23.058629169260467</v>
      </c>
      <c r="F191">
        <f t="shared" si="21"/>
        <v>1.7632924617496335</v>
      </c>
      <c r="G191">
        <f t="shared" si="17"/>
        <v>17.546830836003181</v>
      </c>
      <c r="H191" s="1">
        <v>34.799999999999997</v>
      </c>
      <c r="I191" s="1">
        <v>18.3</v>
      </c>
      <c r="J191">
        <f t="shared" si="22"/>
        <v>7.2704638849773344</v>
      </c>
    </row>
    <row r="192" spans="1:10" x14ac:dyDescent="0.25">
      <c r="A192" s="2">
        <v>35066</v>
      </c>
      <c r="B192">
        <v>2</v>
      </c>
      <c r="C192">
        <f t="shared" si="18"/>
        <v>1.7214206575342464E-2</v>
      </c>
      <c r="D192">
        <f t="shared" si="19"/>
        <v>-0.40106517204542469</v>
      </c>
      <c r="E192">
        <f t="shared" si="20"/>
        <v>-22.979341667891081</v>
      </c>
      <c r="F192">
        <f t="shared" si="21"/>
        <v>1.7625445205276205</v>
      </c>
      <c r="G192">
        <f t="shared" si="17"/>
        <v>17.539920244108252</v>
      </c>
      <c r="H192" s="1">
        <v>35.4</v>
      </c>
      <c r="I192" s="1">
        <v>20.6</v>
      </c>
      <c r="J192">
        <f t="shared" si="22"/>
        <v>7.1080714713934761</v>
      </c>
    </row>
    <row r="193" spans="1:10" x14ac:dyDescent="0.25">
      <c r="A193" s="2">
        <v>35067</v>
      </c>
      <c r="B193">
        <v>3</v>
      </c>
      <c r="C193">
        <f t="shared" si="18"/>
        <v>3.4428413150684928E-2</v>
      </c>
      <c r="D193">
        <f t="shared" si="19"/>
        <v>-0.39954827172129193</v>
      </c>
      <c r="E193">
        <f t="shared" si="20"/>
        <v>-22.892429681376246</v>
      </c>
      <c r="F193">
        <f t="shared" si="21"/>
        <v>1.7617257876242418</v>
      </c>
      <c r="G193">
        <f t="shared" si="17"/>
        <v>17.532314911374701</v>
      </c>
      <c r="H193" s="1">
        <v>37.6</v>
      </c>
      <c r="I193" s="1">
        <v>20.8</v>
      </c>
      <c r="J193">
        <f t="shared" si="22"/>
        <v>7.7681856757871417</v>
      </c>
    </row>
    <row r="194" spans="1:10" x14ac:dyDescent="0.25">
      <c r="A194" s="2">
        <v>35068</v>
      </c>
      <c r="B194">
        <v>4</v>
      </c>
      <c r="C194">
        <f t="shared" si="18"/>
        <v>5.1642619726027392E-2</v>
      </c>
      <c r="D194">
        <f t="shared" si="19"/>
        <v>-0.39789899303552601</v>
      </c>
      <c r="E194">
        <f t="shared" si="20"/>
        <v>-22.797932973440975</v>
      </c>
      <c r="F194">
        <f t="shared" si="21"/>
        <v>1.7608369405824091</v>
      </c>
      <c r="G194">
        <f t="shared" si="17"/>
        <v>17.524010026545088</v>
      </c>
      <c r="H194" s="1">
        <v>30.2</v>
      </c>
      <c r="I194" s="1">
        <v>19.7</v>
      </c>
      <c r="J194">
        <f t="shared" si="22"/>
        <v>5.5833145757475497</v>
      </c>
    </row>
    <row r="195" spans="1:10" x14ac:dyDescent="0.25">
      <c r="A195" s="2">
        <v>35069</v>
      </c>
      <c r="B195">
        <v>5</v>
      </c>
      <c r="C195">
        <f t="shared" si="18"/>
        <v>6.8856826301369856E-2</v>
      </c>
      <c r="D195">
        <f t="shared" si="19"/>
        <v>-0.39611809224787597</v>
      </c>
      <c r="E195">
        <f t="shared" si="20"/>
        <v>-22.695894874577107</v>
      </c>
      <c r="F195">
        <f t="shared" si="21"/>
        <v>1.7598787111725187</v>
      </c>
      <c r="G195">
        <f t="shared" si="17"/>
        <v>17.515000432538272</v>
      </c>
      <c r="H195" s="1">
        <v>31.1</v>
      </c>
      <c r="I195" s="1">
        <v>18.100000000000001</v>
      </c>
      <c r="J195">
        <f t="shared" si="22"/>
        <v>6.1585081591988287</v>
      </c>
    </row>
    <row r="196" spans="1:10" x14ac:dyDescent="0.25">
      <c r="A196" s="2">
        <v>35070</v>
      </c>
      <c r="B196">
        <v>6</v>
      </c>
      <c r="C196">
        <f t="shared" si="18"/>
        <v>8.607103287671232E-2</v>
      </c>
      <c r="D196">
        <f t="shared" si="19"/>
        <v>-0.39420638699974225</v>
      </c>
      <c r="E196">
        <f t="shared" si="20"/>
        <v>-22.586362232186033</v>
      </c>
      <c r="F196">
        <f t="shared" si="21"/>
        <v>1.7588518833859248</v>
      </c>
      <c r="G196">
        <f t="shared" si="17"/>
        <v>17.505280642908005</v>
      </c>
      <c r="H196" s="1">
        <v>31.4</v>
      </c>
      <c r="I196" s="1">
        <v>18</v>
      </c>
      <c r="J196">
        <f t="shared" si="22"/>
        <v>6.2638051995718733</v>
      </c>
    </row>
    <row r="197" spans="1:10" x14ac:dyDescent="0.25">
      <c r="A197" s="2">
        <v>35071</v>
      </c>
      <c r="B197">
        <v>7</v>
      </c>
      <c r="C197">
        <f t="shared" si="18"/>
        <v>0.10328523945205478</v>
      </c>
      <c r="D197">
        <f t="shared" si="19"/>
        <v>-0.3921647553764861</v>
      </c>
      <c r="E197">
        <f t="shared" si="20"/>
        <v>-22.469385356853014</v>
      </c>
      <c r="F197">
        <f t="shared" si="21"/>
        <v>1.7577572913111228</v>
      </c>
      <c r="G197">
        <f t="shared" si="17"/>
        <v>17.494844859485649</v>
      </c>
      <c r="H197" s="1">
        <v>32.9</v>
      </c>
      <c r="I197" s="1">
        <v>20.6</v>
      </c>
      <c r="J197">
        <f t="shared" si="22"/>
        <v>6.2869237877661677</v>
      </c>
    </row>
    <row r="198" spans="1:10" x14ac:dyDescent="0.25">
      <c r="A198" s="2">
        <v>35072</v>
      </c>
      <c r="B198">
        <v>8</v>
      </c>
      <c r="C198">
        <f t="shared" si="18"/>
        <v>0.12049944602739725</v>
      </c>
      <c r="D198">
        <f t="shared" si="19"/>
        <v>-0.38999413490426121</v>
      </c>
      <c r="E198">
        <f t="shared" si="20"/>
        <v>-22.345017964869832</v>
      </c>
      <c r="F198">
        <f t="shared" si="21"/>
        <v>1.7565958169036904</v>
      </c>
      <c r="G198">
        <f t="shared" si="17"/>
        <v>17.483686991158184</v>
      </c>
      <c r="H198" s="1">
        <v>35.5</v>
      </c>
      <c r="I198" s="1">
        <v>17.3</v>
      </c>
      <c r="J198">
        <f t="shared" si="22"/>
        <v>7.5826117953130456</v>
      </c>
    </row>
    <row r="199" spans="1:10" x14ac:dyDescent="0.25">
      <c r="A199" s="2">
        <v>35073</v>
      </c>
      <c r="B199">
        <v>9</v>
      </c>
      <c r="C199">
        <f t="shared" si="18"/>
        <v>0.13771365260273971</v>
      </c>
      <c r="D199">
        <f t="shared" si="19"/>
        <v>-0.38769552148354514</v>
      </c>
      <c r="E199">
        <f t="shared" si="20"/>
        <v>-22.213317117130671</v>
      </c>
      <c r="F199">
        <f t="shared" si="21"/>
        <v>1.7553683876613844</v>
      </c>
      <c r="G199">
        <f t="shared" ref="G199:G262" si="23">0.408*1.96*24*60*4.1868/100/PI()*(1+0.033*COS(2*PI()*B$6766/365))*((COS($F$4)*COS(D199)*SIN(F199))+(F199*SIN($F$4)*SIN(D199)))</f>
        <v>17.471800673728843</v>
      </c>
      <c r="H199" s="1">
        <v>25.8</v>
      </c>
      <c r="I199" s="1">
        <v>18.100000000000001</v>
      </c>
      <c r="J199">
        <f t="shared" si="22"/>
        <v>4.432492383590203</v>
      </c>
    </row>
    <row r="200" spans="1:10" x14ac:dyDescent="0.25">
      <c r="A200" s="2">
        <v>35074</v>
      </c>
      <c r="B200">
        <v>10</v>
      </c>
      <c r="C200">
        <f t="shared" si="18"/>
        <v>0.15492785917808216</v>
      </c>
      <c r="D200">
        <f t="shared" si="19"/>
        <v>-0.38526996826166909</v>
      </c>
      <c r="E200">
        <f t="shared" si="20"/>
        <v>-22.074343154532816</v>
      </c>
      <c r="F200">
        <f t="shared" si="21"/>
        <v>1.7540759742160521</v>
      </c>
      <c r="G200">
        <f t="shared" si="23"/>
        <v>17.459179290804556</v>
      </c>
      <c r="H200" s="1">
        <v>29</v>
      </c>
      <c r="I200" s="1">
        <v>15.3</v>
      </c>
      <c r="J200">
        <f t="shared" si="22"/>
        <v>5.9378432414750462</v>
      </c>
    </row>
    <row r="201" spans="1:10" x14ac:dyDescent="0.25">
      <c r="A201" s="2">
        <v>35075</v>
      </c>
      <c r="B201">
        <v>11</v>
      </c>
      <c r="C201">
        <f t="shared" si="18"/>
        <v>0.17214206575342464</v>
      </c>
      <c r="D201">
        <f t="shared" si="19"/>
        <v>-0.38271858444677342</v>
      </c>
      <c r="E201">
        <f t="shared" si="20"/>
        <v>-21.928159630021309</v>
      </c>
      <c r="F201">
        <f t="shared" si="21"/>
        <v>1.7527195878541788</v>
      </c>
      <c r="G201">
        <f t="shared" si="23"/>
        <v>17.445815995650769</v>
      </c>
      <c r="H201" s="1">
        <v>35.9</v>
      </c>
      <c r="I201" s="1">
        <v>17.600000000000001</v>
      </c>
      <c r="J201">
        <f t="shared" si="22"/>
        <v>7.6470226550913889</v>
      </c>
    </row>
    <row r="202" spans="1:10" x14ac:dyDescent="0.25">
      <c r="A202" s="2">
        <v>35076</v>
      </c>
      <c r="B202">
        <v>12</v>
      </c>
      <c r="C202">
        <f t="shared" si="18"/>
        <v>0.18935627232876712</v>
      </c>
      <c r="D202">
        <f t="shared" si="19"/>
        <v>-0.38004253406573191</v>
      </c>
      <c r="E202">
        <f t="shared" si="20"/>
        <v>-21.774833237423252</v>
      </c>
      <c r="F202">
        <f t="shared" si="21"/>
        <v>1.7513002779779774</v>
      </c>
      <c r="G202">
        <f t="shared" si="23"/>
        <v>17.431703733951224</v>
      </c>
      <c r="H202" s="1">
        <v>30.6</v>
      </c>
      <c r="I202" s="1">
        <v>17.399999999999999</v>
      </c>
      <c r="J202">
        <f t="shared" si="22"/>
        <v>6.0887889322669029</v>
      </c>
    </row>
    <row r="203" spans="1:10" x14ac:dyDescent="0.25">
      <c r="A203" s="2">
        <v>35077</v>
      </c>
      <c r="B203">
        <v>13</v>
      </c>
      <c r="C203">
        <f t="shared" si="18"/>
        <v>0.20657047890410957</v>
      </c>
      <c r="D203">
        <f t="shared" si="19"/>
        <v>-0.3772430346686938</v>
      </c>
      <c r="E203">
        <f t="shared" si="20"/>
        <v>-21.61443373722355</v>
      </c>
      <c r="F203">
        <f t="shared" si="21"/>
        <v>1.7498191295189149</v>
      </c>
      <c r="G203">
        <f t="shared" si="23"/>
        <v>17.416835267407258</v>
      </c>
      <c r="H203" s="1">
        <v>32.9</v>
      </c>
      <c r="I203" s="1">
        <v>19.5</v>
      </c>
      <c r="J203">
        <f t="shared" si="22"/>
        <v>6.4521158379377219</v>
      </c>
    </row>
    <row r="204" spans="1:10" x14ac:dyDescent="0.25">
      <c r="A204" s="2">
        <v>35078</v>
      </c>
      <c r="B204">
        <v>14</v>
      </c>
      <c r="C204">
        <f t="shared" si="18"/>
        <v>0.22378468547945202</v>
      </c>
      <c r="D204">
        <f t="shared" si="19"/>
        <v>-0.37432135598300292</v>
      </c>
      <c r="E204">
        <f t="shared" si="20"/>
        <v>-21.447033879440134</v>
      </c>
      <c r="F204">
        <f t="shared" si="21"/>
        <v>1.7482772603154833</v>
      </c>
      <c r="G204">
        <f t="shared" si="23"/>
        <v>17.401203198108298</v>
      </c>
      <c r="H204" s="1">
        <v>24.2</v>
      </c>
      <c r="I204" s="1">
        <v>17.2</v>
      </c>
      <c r="J204">
        <f t="shared" si="22"/>
        <v>4.0767761343402045</v>
      </c>
    </row>
    <row r="205" spans="1:10" x14ac:dyDescent="0.25">
      <c r="A205" s="2">
        <v>35079</v>
      </c>
      <c r="B205">
        <v>15</v>
      </c>
      <c r="C205">
        <f t="shared" si="18"/>
        <v>0.24099889205479449</v>
      </c>
      <c r="D205">
        <f t="shared" si="19"/>
        <v>-0.37127881851934269</v>
      </c>
      <c r="E205">
        <f t="shared" si="20"/>
        <v>-21.272709323761966</v>
      </c>
      <c r="F205">
        <f t="shared" si="21"/>
        <v>1.7466758184668432</v>
      </c>
      <c r="G205">
        <f t="shared" si="23"/>
        <v>17.384799993602769</v>
      </c>
      <c r="H205" s="1">
        <v>30.6</v>
      </c>
      <c r="I205" s="1">
        <v>16.899999999999999</v>
      </c>
      <c r="J205">
        <f t="shared" si="22"/>
        <v>6.1493448182588768</v>
      </c>
    </row>
    <row r="206" spans="1:10" x14ac:dyDescent="0.25">
      <c r="A206" s="2">
        <v>35080</v>
      </c>
      <c r="B206">
        <v>16</v>
      </c>
      <c r="C206">
        <f t="shared" si="18"/>
        <v>0.25821309863013697</v>
      </c>
      <c r="D206">
        <f t="shared" si="19"/>
        <v>-0.36811679213305043</v>
      </c>
      <c r="E206">
        <f t="shared" si="20"/>
        <v>-21.091538557118415</v>
      </c>
      <c r="F206">
        <f t="shared" si="21"/>
        <v>1.7450159796737372</v>
      </c>
      <c r="G206">
        <f t="shared" si="23"/>
        <v>17.367618012596267</v>
      </c>
      <c r="H206" s="1">
        <v>33.299999999999997</v>
      </c>
      <c r="I206" s="1">
        <v>18.399999999999999</v>
      </c>
      <c r="J206">
        <f t="shared" si="22"/>
        <v>6.7304713025489722</v>
      </c>
    </row>
    <row r="207" spans="1:10" x14ac:dyDescent="0.25">
      <c r="A207" s="2">
        <v>35081</v>
      </c>
      <c r="B207">
        <v>17</v>
      </c>
      <c r="C207">
        <f t="shared" si="18"/>
        <v>0.27542730520547942</v>
      </c>
      <c r="D207">
        <f t="shared" si="19"/>
        <v>-0.36483669454362361</v>
      </c>
      <c r="E207">
        <f t="shared" si="20"/>
        <v>-20.903602808853222</v>
      </c>
      <c r="F207">
        <f t="shared" si="21"/>
        <v>1.7432989445777374</v>
      </c>
      <c r="G207">
        <f t="shared" si="23"/>
        <v>17.349649531201742</v>
      </c>
      <c r="H207" s="1">
        <v>25.2</v>
      </c>
      <c r="I207" s="1">
        <v>17.2</v>
      </c>
      <c r="J207">
        <f t="shared" si="22"/>
        <v>4.4017780746985258</v>
      </c>
    </row>
    <row r="208" spans="1:10" x14ac:dyDescent="0.25">
      <c r="A208" s="2">
        <v>35082</v>
      </c>
      <c r="B208">
        <v>18</v>
      </c>
      <c r="C208">
        <f t="shared" si="18"/>
        <v>0.29264151178082187</v>
      </c>
      <c r="D208">
        <f t="shared" si="19"/>
        <v>-0.36143998981551556</v>
      </c>
      <c r="E208">
        <f t="shared" si="20"/>
        <v>-20.708985963680501</v>
      </c>
      <c r="F208">
        <f t="shared" si="21"/>
        <v>1.741525936109531</v>
      </c>
      <c r="G208">
        <f t="shared" si="23"/>
        <v>17.330886769664623</v>
      </c>
      <c r="H208" s="1">
        <v>30.6</v>
      </c>
      <c r="I208" s="1">
        <v>17.600000000000001</v>
      </c>
      <c r="J208">
        <f t="shared" si="22"/>
        <v>6.021910824471477</v>
      </c>
    </row>
    <row r="209" spans="1:10" x14ac:dyDescent="0.25">
      <c r="A209" s="2">
        <v>35083</v>
      </c>
      <c r="B209">
        <v>19</v>
      </c>
      <c r="C209">
        <f t="shared" si="18"/>
        <v>0.30985571835616432</v>
      </c>
      <c r="D209">
        <f t="shared" si="19"/>
        <v>-0.35792818680338506</v>
      </c>
      <c r="E209">
        <f t="shared" si="20"/>
        <v>-20.507774472604094</v>
      </c>
      <c r="F209">
        <f t="shared" si="21"/>
        <v>1.7396981968564977</v>
      </c>
      <c r="G209">
        <f t="shared" si="23"/>
        <v>17.311321919484481</v>
      </c>
      <c r="H209" s="1">
        <v>24.2</v>
      </c>
      <c r="I209" s="1">
        <v>16.7</v>
      </c>
      <c r="J209">
        <f t="shared" si="22"/>
        <v>4.1708074416460814</v>
      </c>
    </row>
    <row r="210" spans="1:10" x14ac:dyDescent="0.25">
      <c r="A210" s="2">
        <v>35084</v>
      </c>
      <c r="B210">
        <v>20</v>
      </c>
      <c r="C210">
        <f t="shared" ref="C210:C273" si="24">(2*(3.1415927)/365)*((B210)-1)</f>
        <v>0.32706992493150683</v>
      </c>
      <c r="D210">
        <f t="shared" ref="D210:D273" si="25">(0.006918-0.399912*COS(C210)+0.070257*SIN(C210)-0.006758*COS(2*C210)+0.000907*SIN(2*C210)-0.002697*COS(3*C210)+0.00148*SIN(3*C210))</f>
        <v>-0.35430283756502212</v>
      </c>
      <c r="E210">
        <f t="shared" ref="E210:E273" si="26">DEGREES(D210)</f>
        <v>-20.300057261984929</v>
      </c>
      <c r="F210">
        <f t="shared" ref="F210:F273" si="27">ACOS(-TAN($F$4)*TAN(D210))</f>
        <v>1.737816986459354</v>
      </c>
      <c r="G210">
        <f t="shared" si="23"/>
        <v>17.290947170853332</v>
      </c>
      <c r="H210" s="1">
        <v>20.9</v>
      </c>
      <c r="I210" s="1">
        <v>15.8</v>
      </c>
      <c r="J210">
        <f t="shared" ref="J210:J273" si="28">0.0023*(((H210+I210)/2)+17.8)*G210*POWER((H210-I210),0.5)</f>
        <v>3.2466839164381045</v>
      </c>
    </row>
    <row r="211" spans="1:10" x14ac:dyDescent="0.25">
      <c r="A211" s="2">
        <v>35085</v>
      </c>
      <c r="B211">
        <v>21</v>
      </c>
      <c r="C211">
        <f t="shared" si="24"/>
        <v>0.34428413150684928</v>
      </c>
      <c r="D211">
        <f t="shared" si="25"/>
        <v>-0.35056553574522531</v>
      </c>
      <c r="E211">
        <f t="shared" si="26"/>
        <v>-20.085925640944009</v>
      </c>
      <c r="F211">
        <f t="shared" si="27"/>
        <v>1.7358835790471094</v>
      </c>
      <c r="G211">
        <f t="shared" si="23"/>
        <v>17.26975474033015</v>
      </c>
      <c r="H211" s="1">
        <v>25.2</v>
      </c>
      <c r="I211" s="1">
        <v>17.8</v>
      </c>
      <c r="J211">
        <f t="shared" si="28"/>
        <v>4.2464148129504116</v>
      </c>
    </row>
    <row r="212" spans="1:10" x14ac:dyDescent="0.25">
      <c r="A212" s="2">
        <v>35086</v>
      </c>
      <c r="B212">
        <v>22</v>
      </c>
      <c r="C212">
        <f t="shared" si="24"/>
        <v>0.36149833808219173</v>
      </c>
      <c r="D212">
        <f t="shared" si="25"/>
        <v>-0.34671791493394294</v>
      </c>
      <c r="E212">
        <f t="shared" si="26"/>
        <v>-19.865473207290826</v>
      </c>
      <c r="F212">
        <f t="shared" si="27"/>
        <v>1.7338992607190029</v>
      </c>
      <c r="G212">
        <f t="shared" si="23"/>
        <v>17.2477368986704</v>
      </c>
      <c r="H212" s="1">
        <v>30.6</v>
      </c>
      <c r="I212" s="1">
        <v>17.899999999999999</v>
      </c>
      <c r="J212">
        <f t="shared" si="28"/>
        <v>5.9446708793579077</v>
      </c>
    </row>
    <row r="213" spans="1:10" x14ac:dyDescent="0.25">
      <c r="A213" s="2">
        <v>35087</v>
      </c>
      <c r="B213">
        <v>23</v>
      </c>
      <c r="C213">
        <f t="shared" si="24"/>
        <v>0.37871254465753423</v>
      </c>
      <c r="D213">
        <f t="shared" si="25"/>
        <v>-0.34276164700203254</v>
      </c>
      <c r="E213">
        <f t="shared" si="26"/>
        <v>-19.638795752169411</v>
      </c>
      <c r="F213">
        <f t="shared" si="27"/>
        <v>1.7318653270815032</v>
      </c>
      <c r="G213">
        <f t="shared" si="23"/>
        <v>17.224885998729299</v>
      </c>
      <c r="H213" s="1">
        <v>31.6</v>
      </c>
      <c r="I213" s="1">
        <v>18.7</v>
      </c>
      <c r="J213">
        <f t="shared" si="28"/>
        <v>6.1114211887342735</v>
      </c>
    </row>
    <row r="214" spans="1:10" x14ac:dyDescent="0.25">
      <c r="A214" s="2">
        <v>35088</v>
      </c>
      <c r="B214">
        <v>24</v>
      </c>
      <c r="C214">
        <f t="shared" si="24"/>
        <v>0.39592675123287668</v>
      </c>
      <c r="D214">
        <f t="shared" si="25"/>
        <v>-0.33869844041801112</v>
      </c>
      <c r="E214">
        <f t="shared" si="26"/>
        <v>-19.405991163615216</v>
      </c>
      <c r="F214">
        <f t="shared" si="27"/>
        <v>1.7297830808478203</v>
      </c>
      <c r="G214">
        <f t="shared" si="23"/>
        <v>17.201194503357712</v>
      </c>
      <c r="H214" s="1">
        <v>22</v>
      </c>
      <c r="I214" s="1">
        <v>17.8</v>
      </c>
      <c r="J214">
        <f t="shared" si="28"/>
        <v>3.0566973335287502</v>
      </c>
    </row>
    <row r="215" spans="1:10" x14ac:dyDescent="0.25">
      <c r="A215" s="2">
        <v>35089</v>
      </c>
      <c r="B215">
        <v>25</v>
      </c>
      <c r="C215">
        <f t="shared" si="24"/>
        <v>0.41314095780821913</v>
      </c>
      <c r="D215">
        <f t="shared" si="25"/>
        <v>-0.33453003854919122</v>
      </c>
      <c r="E215">
        <f t="shared" si="26"/>
        <v>-19.167159329217391</v>
      </c>
      <c r="F215">
        <f t="shared" si="27"/>
        <v>1.7276538295067474</v>
      </c>
      <c r="G215">
        <f t="shared" si="23"/>
        <v>17.176655013210073</v>
      </c>
      <c r="H215" s="1">
        <v>27.6</v>
      </c>
      <c r="I215" s="1">
        <v>17.7</v>
      </c>
      <c r="J215">
        <f t="shared" si="28"/>
        <v>5.0280843229048173</v>
      </c>
    </row>
    <row r="216" spans="1:10" x14ac:dyDescent="0.25">
      <c r="A216" s="2">
        <v>35090</v>
      </c>
      <c r="B216">
        <v>26</v>
      </c>
      <c r="C216">
        <f t="shared" si="24"/>
        <v>0.43035516438356158</v>
      </c>
      <c r="D216">
        <f t="shared" si="25"/>
        <v>-0.3302582179506055</v>
      </c>
      <c r="E216">
        <f t="shared" si="26"/>
        <v>-18.92240203808138</v>
      </c>
      <c r="F216">
        <f t="shared" si="27"/>
        <v>1.7254788830669945</v>
      </c>
      <c r="G216">
        <f t="shared" si="23"/>
        <v>17.151260294384699</v>
      </c>
      <c r="H216" s="1">
        <v>22.7</v>
      </c>
      <c r="I216" s="1">
        <v>19.8</v>
      </c>
      <c r="J216">
        <f t="shared" si="28"/>
        <v>2.6232755483338561</v>
      </c>
    </row>
    <row r="217" spans="1:10" x14ac:dyDescent="0.25">
      <c r="A217" s="2">
        <v>35091</v>
      </c>
      <c r="B217">
        <v>27</v>
      </c>
      <c r="C217">
        <f t="shared" si="24"/>
        <v>0.44756937095890403</v>
      </c>
      <c r="D217">
        <f t="shared" si="25"/>
        <v>-0.32588478664512188</v>
      </c>
      <c r="E217">
        <f t="shared" si="26"/>
        <v>-18.671822882286779</v>
      </c>
      <c r="F217">
        <f t="shared" si="27"/>
        <v>1.723259551882526</v>
      </c>
      <c r="G217">
        <f t="shared" si="23"/>
        <v>17.125003305817991</v>
      </c>
      <c r="H217" s="1">
        <v>30.6</v>
      </c>
      <c r="I217" s="1">
        <v>17.3</v>
      </c>
      <c r="J217">
        <f t="shared" si="28"/>
        <v>5.9970932292833643</v>
      </c>
    </row>
    <row r="218" spans="1:10" x14ac:dyDescent="0.25">
      <c r="A218" s="2">
        <v>35092</v>
      </c>
      <c r="B218">
        <v>28</v>
      </c>
      <c r="C218">
        <f t="shared" si="24"/>
        <v>0.46478357753424654</v>
      </c>
      <c r="D218">
        <f t="shared" si="25"/>
        <v>-0.32141158239814588</v>
      </c>
      <c r="E218">
        <f t="shared" si="26"/>
        <v>-18.415527158035058</v>
      </c>
      <c r="F218">
        <f t="shared" si="27"/>
        <v>1.720997144563754</v>
      </c>
      <c r="G218">
        <f t="shared" si="23"/>
        <v>17.097877226355784</v>
      </c>
      <c r="H218" s="1">
        <v>29.6</v>
      </c>
      <c r="I218" s="1">
        <v>15.5</v>
      </c>
      <c r="J218">
        <f t="shared" si="28"/>
        <v>5.9583104202620198</v>
      </c>
    </row>
    <row r="219" spans="1:10" x14ac:dyDescent="0.25">
      <c r="A219" s="2">
        <v>35093</v>
      </c>
      <c r="B219">
        <v>29</v>
      </c>
      <c r="C219">
        <f t="shared" si="24"/>
        <v>0.48199778410958899</v>
      </c>
      <c r="D219">
        <f t="shared" si="25"/>
        <v>-0.31684047099028867</v>
      </c>
      <c r="E219">
        <f t="shared" si="26"/>
        <v>-18.153621766680736</v>
      </c>
      <c r="F219">
        <f t="shared" si="27"/>
        <v>1.7186929659788002</v>
      </c>
      <c r="G219">
        <f t="shared" si="23"/>
        <v>17.06987548142699</v>
      </c>
      <c r="H219" s="1">
        <v>29.8</v>
      </c>
      <c r="I219" s="1">
        <v>19.7</v>
      </c>
      <c r="J219">
        <f t="shared" si="28"/>
        <v>5.3090698641854752</v>
      </c>
    </row>
    <row r="220" spans="1:10" x14ac:dyDescent="0.25">
      <c r="A220" s="2">
        <v>35094</v>
      </c>
      <c r="B220">
        <v>30</v>
      </c>
      <c r="C220">
        <f t="shared" si="24"/>
        <v>0.49921199068493144</v>
      </c>
      <c r="D220">
        <f t="shared" si="25"/>
        <v>-0.3121733444913572</v>
      </c>
      <c r="E220">
        <f t="shared" si="26"/>
        <v>-17.886215115838294</v>
      </c>
      <c r="F220">
        <f t="shared" si="27"/>
        <v>1.7163483153483929</v>
      </c>
      <c r="G220">
        <f t="shared" si="23"/>
        <v>17.040991769246986</v>
      </c>
      <c r="H220" s="1">
        <v>31.8</v>
      </c>
      <c r="I220" s="1">
        <v>16.3</v>
      </c>
      <c r="J220">
        <f t="shared" si="28"/>
        <v>6.4577914270369527</v>
      </c>
    </row>
    <row r="221" spans="1:10" x14ac:dyDescent="0.25">
      <c r="A221" s="2">
        <v>35095</v>
      </c>
      <c r="B221">
        <v>31</v>
      </c>
      <c r="C221">
        <f t="shared" si="24"/>
        <v>0.51642619726027394</v>
      </c>
      <c r="D221">
        <f t="shared" si="25"/>
        <v>-0.30741211953898695</v>
      </c>
      <c r="E221">
        <f t="shared" si="26"/>
        <v>-17.613417020755101</v>
      </c>
      <c r="F221">
        <f t="shared" si="27"/>
        <v>1.7139644844373512</v>
      </c>
      <c r="G221">
        <f t="shared" si="23"/>
        <v>17.011220086480936</v>
      </c>
      <c r="H221" s="1">
        <v>34.799999999999997</v>
      </c>
      <c r="I221" s="1">
        <v>18.2</v>
      </c>
      <c r="J221">
        <f t="shared" si="28"/>
        <v>7.0618919706924981</v>
      </c>
    </row>
    <row r="222" spans="1:10" x14ac:dyDescent="0.25">
      <c r="A222" s="2">
        <v>35096</v>
      </c>
      <c r="B222">
        <v>32</v>
      </c>
      <c r="C222">
        <f t="shared" si="24"/>
        <v>0.53364040383561639</v>
      </c>
      <c r="D222">
        <f t="shared" si="25"/>
        <v>-0.30255873562520119</v>
      </c>
      <c r="E222">
        <f t="shared" si="26"/>
        <v>-17.335338606138492</v>
      </c>
      <c r="F222">
        <f t="shared" si="27"/>
        <v>1.7115427558450047</v>
      </c>
      <c r="G222">
        <f t="shared" si="23"/>
        <v>16.980554753300073</v>
      </c>
      <c r="H222" s="1">
        <v>32.799999999999997</v>
      </c>
      <c r="I222" s="1">
        <v>18.600000000000001</v>
      </c>
      <c r="J222">
        <f t="shared" si="28"/>
        <v>6.4019627029309785</v>
      </c>
    </row>
    <row r="223" spans="1:10" x14ac:dyDescent="0.25">
      <c r="A223" s="2">
        <v>35097</v>
      </c>
      <c r="B223">
        <v>33</v>
      </c>
      <c r="C223">
        <f t="shared" si="24"/>
        <v>0.55085461041095884</v>
      </c>
      <c r="D223">
        <f t="shared" si="25"/>
        <v>-0.29761515339412831</v>
      </c>
      <c r="E223">
        <f t="shared" si="26"/>
        <v>-17.052092208622149</v>
      </c>
      <c r="F223">
        <f t="shared" si="27"/>
        <v>1.709084401396318</v>
      </c>
      <c r="G223">
        <f t="shared" si="23"/>
        <v>16.948990437767307</v>
      </c>
      <c r="H223" s="1">
        <v>27.8</v>
      </c>
      <c r="I223" s="1">
        <v>18.100000000000001</v>
      </c>
      <c r="J223">
        <f t="shared" si="28"/>
        <v>4.9474925726151104</v>
      </c>
    </row>
    <row r="224" spans="1:10" x14ac:dyDescent="0.25">
      <c r="A224" s="2">
        <v>35098</v>
      </c>
      <c r="B224">
        <v>34</v>
      </c>
      <c r="C224">
        <f t="shared" si="24"/>
        <v>0.56806881698630129</v>
      </c>
      <c r="D224">
        <f t="shared" si="25"/>
        <v>-0.29258335295405591</v>
      </c>
      <c r="E224">
        <f t="shared" si="26"/>
        <v>-16.76379128005393</v>
      </c>
      <c r="F224">
        <f t="shared" si="27"/>
        <v>1.7065906806349382</v>
      </c>
      <c r="G224">
        <f t="shared" si="23"/>
        <v>16.916522179492059</v>
      </c>
      <c r="H224" s="1">
        <v>29.9</v>
      </c>
      <c r="I224" s="1">
        <v>20.3</v>
      </c>
      <c r="J224">
        <f t="shared" si="28"/>
        <v>5.1716821713214474</v>
      </c>
    </row>
    <row r="225" spans="1:10" x14ac:dyDescent="0.25">
      <c r="A225" s="2">
        <v>35099</v>
      </c>
      <c r="B225">
        <v>35</v>
      </c>
      <c r="C225">
        <f t="shared" si="24"/>
        <v>0.58528302356164374</v>
      </c>
      <c r="D225">
        <f t="shared" si="25"/>
        <v>-0.28746533220693138</v>
      </c>
      <c r="E225">
        <f t="shared" si="26"/>
        <v>-16.470550291783304</v>
      </c>
      <c r="F225">
        <f t="shared" si="27"/>
        <v>1.7040628394188568</v>
      </c>
      <c r="G225">
        <f t="shared" si="23"/>
        <v>16.883145412498028</v>
      </c>
      <c r="H225" s="1">
        <v>30.6</v>
      </c>
      <c r="I225" s="1">
        <v>21.3</v>
      </c>
      <c r="J225">
        <f t="shared" si="28"/>
        <v>5.1808465432040931</v>
      </c>
    </row>
    <row r="226" spans="1:10" x14ac:dyDescent="0.25">
      <c r="A226" s="2">
        <v>35100</v>
      </c>
      <c r="B226">
        <v>36</v>
      </c>
      <c r="C226">
        <f t="shared" si="24"/>
        <v>0.60249723013698619</v>
      </c>
      <c r="D226">
        <f t="shared" si="25"/>
        <v>-0.28226310519835307</v>
      </c>
      <c r="E226">
        <f t="shared" si="26"/>
        <v>-16.1724846401228</v>
      </c>
      <c r="F226">
        <f t="shared" si="27"/>
        <v>1.7015021086188857</v>
      </c>
      <c r="G226">
        <f t="shared" si="23"/>
        <v>16.848855987251522</v>
      </c>
      <c r="H226" s="1">
        <v>28.1</v>
      </c>
      <c r="I226" s="1">
        <v>19.100000000000001</v>
      </c>
      <c r="J226">
        <f t="shared" si="28"/>
        <v>4.8130442013182702</v>
      </c>
    </row>
    <row r="227" spans="1:10" x14ac:dyDescent="0.25">
      <c r="A227" s="2">
        <v>35101</v>
      </c>
      <c r="B227">
        <v>37</v>
      </c>
      <c r="C227">
        <f t="shared" si="24"/>
        <v>0.61971143671232864</v>
      </c>
      <c r="D227">
        <f t="shared" si="25"/>
        <v>-0.2769787004910117</v>
      </c>
      <c r="E227">
        <f t="shared" si="26"/>
        <v>-15.869710553153073</v>
      </c>
      <c r="F227">
        <f t="shared" si="27"/>
        <v>1.6989097029196873</v>
      </c>
      <c r="G227">
        <f t="shared" si="23"/>
        <v>16.813650191802473</v>
      </c>
      <c r="H227" s="1">
        <v>26.7</v>
      </c>
      <c r="I227" s="1">
        <v>19.2</v>
      </c>
      <c r="J227">
        <f t="shared" si="28"/>
        <v>4.3156686062135305</v>
      </c>
    </row>
    <row r="228" spans="1:10" x14ac:dyDescent="0.25">
      <c r="A228" s="2">
        <v>35102</v>
      </c>
      <c r="B228">
        <v>38</v>
      </c>
      <c r="C228">
        <f t="shared" si="24"/>
        <v>0.63692564328767121</v>
      </c>
      <c r="D228">
        <f t="shared" si="25"/>
        <v>-0.27161415956445939</v>
      </c>
      <c r="E228">
        <f t="shared" si="26"/>
        <v>-15.562344999036425</v>
      </c>
      <c r="F228">
        <f t="shared" si="27"/>
        <v>1.6962868197226639</v>
      </c>
      <c r="G228">
        <f t="shared" si="23"/>
        <v>16.777524771994305</v>
      </c>
      <c r="H228" s="1">
        <v>29.1</v>
      </c>
      <c r="I228" s="1">
        <v>19.399999999999999</v>
      </c>
      <c r="J228">
        <f t="shared" si="28"/>
        <v>5.0536782913532976</v>
      </c>
    </row>
    <row r="229" spans="1:10" x14ac:dyDescent="0.25">
      <c r="A229" s="2">
        <v>35103</v>
      </c>
      <c r="B229">
        <v>39</v>
      </c>
      <c r="C229">
        <f t="shared" si="24"/>
        <v>0.65413984986301366</v>
      </c>
      <c r="D229">
        <f t="shared" si="25"/>
        <v>-0.26617153524398918</v>
      </c>
      <c r="E229">
        <f t="shared" si="26"/>
        <v>-15.250505595998225</v>
      </c>
      <c r="F229">
        <f t="shared" si="27"/>
        <v>1.6936346381496268</v>
      </c>
      <c r="G229">
        <f t="shared" si="23"/>
        <v>16.740476950703801</v>
      </c>
      <c r="H229" s="1">
        <v>32</v>
      </c>
      <c r="I229" s="1">
        <v>21.1</v>
      </c>
      <c r="J229">
        <f t="shared" si="28"/>
        <v>5.6377074572302019</v>
      </c>
    </row>
    <row r="230" spans="1:10" x14ac:dyDescent="0.25">
      <c r="A230" s="2">
        <v>35104</v>
      </c>
      <c r="B230">
        <v>40</v>
      </c>
      <c r="C230">
        <f t="shared" si="24"/>
        <v>0.67135405643835611</v>
      </c>
      <c r="D230">
        <f t="shared" si="25"/>
        <v>-0.26065289016130905</v>
      </c>
      <c r="E230">
        <f t="shared" si="26"/>
        <v>-14.934310524130028</v>
      </c>
      <c r="F230">
        <f t="shared" si="27"/>
        <v>1.6909543181457949</v>
      </c>
      <c r="G230">
        <f t="shared" si="23"/>
        <v>16.702504446076478</v>
      </c>
      <c r="H230" s="1">
        <v>34.1</v>
      </c>
      <c r="I230" s="1">
        <v>22</v>
      </c>
      <c r="J230">
        <f t="shared" si="28"/>
        <v>6.126909383706459</v>
      </c>
    </row>
    <row r="231" spans="1:10" x14ac:dyDescent="0.25">
      <c r="A231" s="2">
        <v>35105</v>
      </c>
      <c r="B231">
        <v>41</v>
      </c>
      <c r="C231">
        <f t="shared" si="24"/>
        <v>0.68856826301369856</v>
      </c>
      <c r="D231">
        <f t="shared" si="25"/>
        <v>-0.2550602952495879</v>
      </c>
      <c r="E231">
        <f t="shared" si="26"/>
        <v>-14.613878439162066</v>
      </c>
      <c r="F231">
        <f t="shared" si="27"/>
        <v>1.6882469996803582</v>
      </c>
      <c r="G231">
        <f t="shared" si="23"/>
        <v>16.663605488727917</v>
      </c>
      <c r="H231" s="1">
        <v>26</v>
      </c>
      <c r="I231" s="1">
        <v>17.100000000000001</v>
      </c>
      <c r="J231">
        <f t="shared" si="28"/>
        <v>4.4992129721367036</v>
      </c>
    </row>
    <row r="232" spans="1:10" x14ac:dyDescent="0.25">
      <c r="A232" s="2">
        <v>35106</v>
      </c>
      <c r="B232">
        <v>42</v>
      </c>
      <c r="C232">
        <f t="shared" si="24"/>
        <v>0.70578246958904101</v>
      </c>
      <c r="D232">
        <f t="shared" si="25"/>
        <v>-0.24939582827534199</v>
      </c>
      <c r="E232">
        <f t="shared" si="26"/>
        <v>-14.289328388346537</v>
      </c>
      <c r="F232">
        <f t="shared" si="27"/>
        <v>1.6855138020425406</v>
      </c>
      <c r="G232">
        <f t="shared" si="23"/>
        <v>16.623778837886352</v>
      </c>
      <c r="H232" s="1">
        <v>17.399999999999999</v>
      </c>
      <c r="I232" s="1">
        <v>13.2</v>
      </c>
      <c r="J232">
        <f t="shared" si="28"/>
        <v>2.5936431772252386</v>
      </c>
    </row>
    <row r="233" spans="1:10" x14ac:dyDescent="0.25">
      <c r="A233" s="2">
        <v>35107</v>
      </c>
      <c r="B233">
        <v>43</v>
      </c>
      <c r="C233">
        <f t="shared" si="24"/>
        <v>0.72299667616438346</v>
      </c>
      <c r="D233">
        <f t="shared" si="25"/>
        <v>-0.24366157240950947</v>
      </c>
      <c r="E233">
        <f t="shared" si="26"/>
        <v>-13.960779728586198</v>
      </c>
      <c r="F233">
        <f t="shared" si="27"/>
        <v>1.6827558232308466</v>
      </c>
      <c r="G233">
        <f t="shared" si="23"/>
        <v>16.583023796456555</v>
      </c>
      <c r="H233" s="1">
        <v>23.7</v>
      </c>
      <c r="I233" s="1">
        <v>10.7</v>
      </c>
      <c r="J233">
        <f t="shared" si="28"/>
        <v>4.8131708793292711</v>
      </c>
    </row>
    <row r="234" spans="1:10" x14ac:dyDescent="0.25">
      <c r="A234" s="2">
        <v>35108</v>
      </c>
      <c r="B234">
        <v>44</v>
      </c>
      <c r="C234">
        <f t="shared" si="24"/>
        <v>0.74021088273972591</v>
      </c>
      <c r="D234">
        <f t="shared" si="25"/>
        <v>-0.23785961483993981</v>
      </c>
      <c r="E234">
        <f t="shared" si="26"/>
        <v>-13.628352046935875</v>
      </c>
      <c r="F234">
        <f t="shared" si="27"/>
        <v>1.679974139432943</v>
      </c>
      <c r="G234">
        <f t="shared" si="23"/>
        <v>16.541340224990122</v>
      </c>
      <c r="H234" s="1">
        <v>24.8</v>
      </c>
      <c r="I234" s="1">
        <v>14.3</v>
      </c>
      <c r="J234">
        <f t="shared" si="28"/>
        <v>4.6045138760009845</v>
      </c>
    </row>
    <row r="235" spans="1:10" x14ac:dyDescent="0.25">
      <c r="A235" s="2">
        <v>35109</v>
      </c>
      <c r="B235">
        <v>45</v>
      </c>
      <c r="C235">
        <f t="shared" si="24"/>
        <v>0.75742508931506847</v>
      </c>
      <c r="D235">
        <f t="shared" si="25"/>
        <v>-0.23199204542739821</v>
      </c>
      <c r="E235">
        <f t="shared" si="26"/>
        <v>-13.292165083597185</v>
      </c>
      <c r="F235">
        <f t="shared" si="27"/>
        <v>1.6771698045934438</v>
      </c>
      <c r="G235">
        <f t="shared" si="23"/>
        <v>16.49872855455185</v>
      </c>
      <c r="H235" s="1">
        <v>28.2</v>
      </c>
      <c r="I235" s="1">
        <v>15.1</v>
      </c>
      <c r="J235">
        <f t="shared" si="28"/>
        <v>5.4182740673760117</v>
      </c>
    </row>
    <row r="236" spans="1:10" x14ac:dyDescent="0.25">
      <c r="A236" s="2">
        <v>35110</v>
      </c>
      <c r="B236">
        <v>46</v>
      </c>
      <c r="C236">
        <f t="shared" si="24"/>
        <v>0.77463929589041092</v>
      </c>
      <c r="D236">
        <f t="shared" si="25"/>
        <v>-0.2260609554070501</v>
      </c>
      <c r="E236">
        <f t="shared" si="26"/>
        <v>-12.952338657519077</v>
      </c>
      <c r="F236">
        <f t="shared" si="27"/>
        <v>1.6743438500666918</v>
      </c>
      <c r="G236">
        <f t="shared" si="23"/>
        <v>16.455189798476873</v>
      </c>
      <c r="H236" s="1">
        <v>31.2</v>
      </c>
      <c r="I236" s="1">
        <v>16.7</v>
      </c>
      <c r="J236">
        <f t="shared" si="28"/>
        <v>6.0168780995170517</v>
      </c>
    </row>
    <row r="237" spans="1:10" x14ac:dyDescent="0.25">
      <c r="A237" s="2">
        <v>35111</v>
      </c>
      <c r="B237">
        <v>47</v>
      </c>
      <c r="C237">
        <f t="shared" si="24"/>
        <v>0.79185350246575337</v>
      </c>
      <c r="D237">
        <f t="shared" si="25"/>
        <v>-0.22006843613725566</v>
      </c>
      <c r="E237">
        <f t="shared" si="26"/>
        <v>-12.608992594709038</v>
      </c>
      <c r="F237">
        <f t="shared" si="27"/>
        <v>1.671497284351507</v>
      </c>
      <c r="G237">
        <f t="shared" si="23"/>
        <v>16.410725563017806</v>
      </c>
      <c r="H237" s="1">
        <v>31.5</v>
      </c>
      <c r="I237" s="1">
        <v>20.2</v>
      </c>
      <c r="J237">
        <f t="shared" si="28"/>
        <v>5.5383333043738805</v>
      </c>
    </row>
    <row r="238" spans="1:10" x14ac:dyDescent="0.25">
      <c r="A238" s="2">
        <v>35112</v>
      </c>
      <c r="B238">
        <v>48</v>
      </c>
      <c r="C238">
        <f t="shared" si="24"/>
        <v>0.80906770904109582</v>
      </c>
      <c r="D238">
        <f t="shared" si="25"/>
        <v>-0.21401657789736497</v>
      </c>
      <c r="E238">
        <f t="shared" si="26"/>
        <v>-12.262246659351831</v>
      </c>
      <c r="F238">
        <f t="shared" si="27"/>
        <v>1.6686310929047574</v>
      </c>
      <c r="G238">
        <f t="shared" si="23"/>
        <v>16.365338056885605</v>
      </c>
      <c r="H238" s="1">
        <v>30.1</v>
      </c>
      <c r="I238" s="1">
        <v>16.8</v>
      </c>
      <c r="J238">
        <f t="shared" si="28"/>
        <v>5.6624266631078495</v>
      </c>
    </row>
    <row r="239" spans="1:10" x14ac:dyDescent="0.25">
      <c r="A239" s="2">
        <v>35113</v>
      </c>
      <c r="B239">
        <v>49</v>
      </c>
      <c r="C239">
        <f t="shared" si="24"/>
        <v>0.82628191561643827</v>
      </c>
      <c r="D239">
        <f t="shared" si="25"/>
        <v>-0.20790746873605576</v>
      </c>
      <c r="E239">
        <f t="shared" si="26"/>
        <v>-11.912220487824108</v>
      </c>
      <c r="F239">
        <f t="shared" si="27"/>
        <v>1.6657462380305303</v>
      </c>
      <c r="G239">
        <f t="shared" si="23"/>
        <v>16.319030099692434</v>
      </c>
      <c r="H239" s="1">
        <v>32.799999999999997</v>
      </c>
      <c r="I239" s="1">
        <v>18.899999999999999</v>
      </c>
      <c r="J239">
        <f t="shared" si="28"/>
        <v>6.108208143141443</v>
      </c>
    </row>
    <row r="240" spans="1:10" x14ac:dyDescent="0.25">
      <c r="A240" s="2">
        <v>35114</v>
      </c>
      <c r="B240">
        <v>50</v>
      </c>
      <c r="C240">
        <f t="shared" si="24"/>
        <v>0.84349612219178072</v>
      </c>
      <c r="D240">
        <f t="shared" si="25"/>
        <v>-0.20174319337161345</v>
      </c>
      <c r="E240">
        <f t="shared" si="26"/>
        <v>-11.559033525685095</v>
      </c>
      <c r="F240">
        <f t="shared" si="27"/>
        <v>1.6628436588416269</v>
      </c>
      <c r="G240">
        <f t="shared" si="23"/>
        <v>16.27180512930887</v>
      </c>
      <c r="H240" s="1">
        <v>31.3</v>
      </c>
      <c r="I240" s="1">
        <v>18.7</v>
      </c>
      <c r="J240">
        <f t="shared" si="28"/>
        <v>5.6858135232734517</v>
      </c>
    </row>
    <row r="241" spans="1:10" x14ac:dyDescent="0.25">
      <c r="A241" s="2">
        <v>35115</v>
      </c>
      <c r="B241">
        <v>51</v>
      </c>
      <c r="C241">
        <f t="shared" si="24"/>
        <v>0.86071032876712317</v>
      </c>
      <c r="D241">
        <f t="shared" si="25"/>
        <v>-0.1955258321453992</v>
      </c>
      <c r="E241">
        <f t="shared" si="26"/>
        <v>-11.202804967714737</v>
      </c>
      <c r="F241">
        <f t="shared" si="27"/>
        <v>1.659924271290065</v>
      </c>
      <c r="G241">
        <f t="shared" si="23"/>
        <v>16.22366720815192</v>
      </c>
      <c r="H241" s="1">
        <v>35.200000000000003</v>
      </c>
      <c r="I241" s="1">
        <v>20.3</v>
      </c>
      <c r="J241">
        <f t="shared" si="28"/>
        <v>6.560823896280791</v>
      </c>
    </row>
    <row r="242" spans="1:10" x14ac:dyDescent="0.25">
      <c r="A242" s="2">
        <v>35116</v>
      </c>
      <c r="B242">
        <v>52</v>
      </c>
      <c r="C242">
        <f t="shared" si="24"/>
        <v>0.87792453534246562</v>
      </c>
      <c r="D242">
        <f t="shared" si="25"/>
        <v>-0.18925746002960037</v>
      </c>
      <c r="E242">
        <f t="shared" si="26"/>
        <v>-10.843653701061973</v>
      </c>
      <c r="F242">
        <f t="shared" si="27"/>
        <v>1.6569889682632619</v>
      </c>
      <c r="G242">
        <f t="shared" si="23"/>
        <v>16.174621028424003</v>
      </c>
      <c r="H242" s="1">
        <v>29.8</v>
      </c>
      <c r="I242" s="1">
        <v>19.600000000000001</v>
      </c>
      <c r="J242">
        <f t="shared" si="28"/>
        <v>5.04953010618192</v>
      </c>
    </row>
    <row r="243" spans="1:10" x14ac:dyDescent="0.25">
      <c r="A243" s="2">
        <v>35117</v>
      </c>
      <c r="B243">
        <v>53</v>
      </c>
      <c r="C243">
        <f t="shared" si="24"/>
        <v>0.89513874191780807</v>
      </c>
      <c r="D243">
        <f t="shared" si="25"/>
        <v>-0.18294014569020359</v>
      </c>
      <c r="E243">
        <f t="shared" si="26"/>
        <v>-10.481698251557063</v>
      </c>
      <c r="F243">
        <f t="shared" si="27"/>
        <v>1.6540386197425787</v>
      </c>
      <c r="G243">
        <f t="shared" si="23"/>
        <v>16.124671916326729</v>
      </c>
      <c r="H243" s="1">
        <v>32.799999999999997</v>
      </c>
      <c r="I243" s="1">
        <v>19.5</v>
      </c>
      <c r="J243">
        <f t="shared" si="28"/>
        <v>5.9443370015604353</v>
      </c>
    </row>
    <row r="244" spans="1:10" x14ac:dyDescent="0.25">
      <c r="A244" s="2">
        <v>35118</v>
      </c>
      <c r="B244">
        <v>54</v>
      </c>
      <c r="C244">
        <f t="shared" si="24"/>
        <v>0.91235294849315063</v>
      </c>
      <c r="D244">
        <f t="shared" si="25"/>
        <v>-0.17657595060597248</v>
      </c>
      <c r="E244">
        <f t="shared" si="26"/>
        <v>-10.117056733232713</v>
      </c>
      <c r="F244">
        <f t="shared" si="27"/>
        <v>1.651074073020919</v>
      </c>
      <c r="G244">
        <f t="shared" si="23"/>
        <v>16.073825835276512</v>
      </c>
      <c r="H244" s="1">
        <v>34.1</v>
      </c>
      <c r="I244" s="1">
        <v>18.7</v>
      </c>
      <c r="J244">
        <f t="shared" si="28"/>
        <v>6.4125346391286824</v>
      </c>
    </row>
    <row r="245" spans="1:10" x14ac:dyDescent="0.25">
      <c r="A245" s="2">
        <v>35119</v>
      </c>
      <c r="B245">
        <v>55</v>
      </c>
      <c r="C245">
        <f t="shared" si="24"/>
        <v>0.92956715506849308</v>
      </c>
      <c r="D245">
        <f t="shared" si="25"/>
        <v>-0.17016692824405794</v>
      </c>
      <c r="E245">
        <f t="shared" si="26"/>
        <v>-9.7498468010900439</v>
      </c>
      <c r="F245">
        <f t="shared" si="27"/>
        <v>1.6480961529761258</v>
      </c>
      <c r="G245">
        <f t="shared" si="23"/>
        <v>16.022089388152015</v>
      </c>
      <c r="H245" s="1">
        <v>29.4</v>
      </c>
      <c r="I245" s="1">
        <v>17.2</v>
      </c>
      <c r="J245">
        <f t="shared" si="28"/>
        <v>5.2901589791625323</v>
      </c>
    </row>
    <row r="246" spans="1:10" x14ac:dyDescent="0.25">
      <c r="A246" s="2">
        <v>35120</v>
      </c>
      <c r="B246">
        <v>56</v>
      </c>
      <c r="C246">
        <f t="shared" si="24"/>
        <v>0.94678136164383553</v>
      </c>
      <c r="D246">
        <f t="shared" si="25"/>
        <v>-0.16371512329270663</v>
      </c>
      <c r="E246">
        <f t="shared" si="26"/>
        <v>-9.3801856071360064</v>
      </c>
      <c r="F246">
        <f t="shared" si="27"/>
        <v>1.6451056623969549</v>
      </c>
      <c r="G246">
        <f t="shared" si="23"/>
        <v>15.969469818606417</v>
      </c>
      <c r="H246" s="1">
        <v>28.1</v>
      </c>
      <c r="I246" s="1">
        <v>18.3</v>
      </c>
      <c r="J246">
        <f t="shared" si="28"/>
        <v>4.7142784268342242</v>
      </c>
    </row>
    <row r="247" spans="1:10" x14ac:dyDescent="0.25">
      <c r="A247" s="2">
        <v>35121</v>
      </c>
      <c r="B247">
        <v>57</v>
      </c>
      <c r="C247">
        <f t="shared" si="24"/>
        <v>0.96399556821917798</v>
      </c>
      <c r="D247">
        <f t="shared" si="25"/>
        <v>-0.15722257095137857</v>
      </c>
      <c r="E247">
        <f t="shared" si="26"/>
        <v>-9.0081897597101275</v>
      </c>
      <c r="F247">
        <f t="shared" si="27"/>
        <v>1.6421033823584814</v>
      </c>
      <c r="G247">
        <f t="shared" si="23"/>
        <v>15.915975011479444</v>
      </c>
      <c r="H247" s="1">
        <v>29.9</v>
      </c>
      <c r="I247" s="1">
        <v>19.2</v>
      </c>
      <c r="J247">
        <f t="shared" si="28"/>
        <v>5.0711491986738562</v>
      </c>
    </row>
    <row r="248" spans="1:10" x14ac:dyDescent="0.25">
      <c r="A248" s="2">
        <v>35122</v>
      </c>
      <c r="B248">
        <v>58</v>
      </c>
      <c r="C248">
        <f t="shared" si="24"/>
        <v>0.98120977479452043</v>
      </c>
      <c r="D248">
        <f t="shared" si="25"/>
        <v>-0.15069129627842404</v>
      </c>
      <c r="E248">
        <f t="shared" si="26"/>
        <v>-8.6339752861091466</v>
      </c>
      <c r="F248">
        <f t="shared" si="27"/>
        <v>1.6390900726438533</v>
      </c>
      <c r="G248">
        <f t="shared" si="23"/>
        <v>15.861613492346786</v>
      </c>
      <c r="H248" s="1">
        <v>30.9</v>
      </c>
      <c r="I248" s="1">
        <v>20.9</v>
      </c>
      <c r="J248">
        <f t="shared" si="28"/>
        <v>5.0414636013679068</v>
      </c>
    </row>
    <row r="249" spans="1:10" x14ac:dyDescent="0.25">
      <c r="A249" s="2">
        <v>35123</v>
      </c>
      <c r="B249">
        <v>59</v>
      </c>
      <c r="C249">
        <f t="shared" si="24"/>
        <v>0.99842398136986288</v>
      </c>
      <c r="D249">
        <f t="shared" si="25"/>
        <v>-0.14412331359631317</v>
      </c>
      <c r="E249">
        <f t="shared" si="26"/>
        <v>-8.2576575985091782</v>
      </c>
      <c r="F249">
        <f t="shared" si="27"/>
        <v>1.6360664722093987</v>
      </c>
      <c r="G249">
        <f t="shared" si="23"/>
        <v>15.806394426245795</v>
      </c>
      <c r="H249" s="1">
        <v>33.9</v>
      </c>
      <c r="I249" s="1">
        <v>18.7</v>
      </c>
      <c r="J249">
        <f t="shared" si="28"/>
        <v>6.2505903107828722</v>
      </c>
    </row>
    <row r="250" spans="1:10" x14ac:dyDescent="0.25">
      <c r="A250" s="2">
        <v>35124</v>
      </c>
      <c r="B250">
        <v>60</v>
      </c>
      <c r="C250">
        <f t="shared" si="24"/>
        <v>1.0156381879452054</v>
      </c>
      <c r="D250">
        <f t="shared" si="25"/>
        <v>-0.13752062595425346</v>
      </c>
      <c r="E250">
        <f t="shared" si="26"/>
        <v>-7.8793514631759729</v>
      </c>
      <c r="F250">
        <f t="shared" si="27"/>
        <v>1.633033299690174</v>
      </c>
      <c r="G250">
        <f t="shared" si="23"/>
        <v>15.750327615618247</v>
      </c>
      <c r="H250" s="1">
        <v>23.4</v>
      </c>
      <c r="I250" s="1">
        <v>16.3</v>
      </c>
      <c r="J250">
        <f t="shared" si="28"/>
        <v>3.634223084644816</v>
      </c>
    </row>
    <row r="251" spans="1:10" x14ac:dyDescent="0.25">
      <c r="A251" s="2">
        <v>35125</v>
      </c>
      <c r="B251">
        <v>61</v>
      </c>
      <c r="C251">
        <f t="shared" si="24"/>
        <v>1.0328523945205479</v>
      </c>
      <c r="D251">
        <f t="shared" si="25"/>
        <v>-0.13088522464787766</v>
      </c>
      <c r="E251">
        <f t="shared" si="26"/>
        <v>-7.4991709729450466</v>
      </c>
      <c r="F251">
        <f t="shared" si="27"/>
        <v>1.629991253943136</v>
      </c>
      <c r="G251">
        <f t="shared" si="23"/>
        <v>15.693423497511802</v>
      </c>
      <c r="H251" s="1">
        <v>28.1</v>
      </c>
      <c r="I251" s="1">
        <v>16.899999999999999</v>
      </c>
      <c r="J251">
        <f t="shared" si="28"/>
        <v>4.8681010900313995</v>
      </c>
    </row>
    <row r="252" spans="1:10" x14ac:dyDescent="0.25">
      <c r="A252" s="2">
        <v>35126</v>
      </c>
      <c r="B252">
        <v>62</v>
      </c>
      <c r="C252">
        <f t="shared" si="24"/>
        <v>1.0500666010958903</v>
      </c>
      <c r="D252">
        <f t="shared" si="25"/>
        <v>-0.12421908879552596</v>
      </c>
      <c r="E252">
        <f t="shared" si="26"/>
        <v>-7.1172295229444495</v>
      </c>
      <c r="F252">
        <f t="shared" si="27"/>
        <v>1.6269410146252226</v>
      </c>
      <c r="G252">
        <f t="shared" si="23"/>
        <v>15.635693140082845</v>
      </c>
      <c r="H252" s="1">
        <v>23.9</v>
      </c>
      <c r="I252" s="1">
        <v>17.899999999999999</v>
      </c>
      <c r="J252">
        <f t="shared" si="28"/>
        <v>3.4090358218461816</v>
      </c>
    </row>
    <row r="253" spans="1:10" x14ac:dyDescent="0.25">
      <c r="A253" s="2">
        <v>35127</v>
      </c>
      <c r="B253">
        <v>63</v>
      </c>
      <c r="C253">
        <f t="shared" si="24"/>
        <v>1.0672808076712328</v>
      </c>
      <c r="D253">
        <f t="shared" si="25"/>
        <v>-0.11752418497050009</v>
      </c>
      <c r="E253">
        <f t="shared" si="26"/>
        <v>-6.7336397895244762</v>
      </c>
      <c r="F253">
        <f t="shared" si="27"/>
        <v>1.6238832428037202</v>
      </c>
      <c r="G253">
        <f t="shared" si="23"/>
        <v>15.577148238443783</v>
      </c>
      <c r="H253" s="1">
        <v>22.7</v>
      </c>
      <c r="I253" s="1">
        <v>17.600000000000001</v>
      </c>
      <c r="J253">
        <f t="shared" si="28"/>
        <v>3.0705251372629703</v>
      </c>
    </row>
    <row r="254" spans="1:10" x14ac:dyDescent="0.25">
      <c r="A254" s="2">
        <v>35128</v>
      </c>
      <c r="B254">
        <v>64</v>
      </c>
      <c r="C254">
        <f t="shared" si="24"/>
        <v>1.0844950142465752</v>
      </c>
      <c r="D254">
        <f t="shared" si="25"/>
        <v>-0.11080246688851335</v>
      </c>
      <c r="E254">
        <f t="shared" si="26"/>
        <v>-6.3485137123498658</v>
      </c>
      <c r="F254">
        <f t="shared" si="27"/>
        <v>1.6208185815964085</v>
      </c>
      <c r="G254">
        <f t="shared" si="23"/>
        <v>15.517801109898143</v>
      </c>
      <c r="H254" s="1">
        <v>27.4</v>
      </c>
      <c r="I254" s="1">
        <v>17.100000000000001</v>
      </c>
      <c r="J254">
        <f t="shared" si="28"/>
        <v>4.58753245832213</v>
      </c>
    </row>
    <row r="255" spans="1:10" x14ac:dyDescent="0.25">
      <c r="A255" s="2">
        <v>35129</v>
      </c>
      <c r="B255">
        <v>65</v>
      </c>
      <c r="C255">
        <f t="shared" si="24"/>
        <v>1.1017092208219177</v>
      </c>
      <c r="D255">
        <f t="shared" si="25"/>
        <v>-0.10405587514941711</v>
      </c>
      <c r="E255">
        <f t="shared" si="26"/>
        <v>-5.9619624796018247</v>
      </c>
      <c r="F255">
        <f t="shared" si="27"/>
        <v>1.6177476568390698</v>
      </c>
      <c r="G255">
        <f t="shared" si="23"/>
        <v>15.457664688606629</v>
      </c>
      <c r="H255" s="1">
        <v>23.7</v>
      </c>
      <c r="I255" s="1">
        <v>14.6</v>
      </c>
      <c r="J255">
        <f t="shared" si="28"/>
        <v>3.9628429120875155</v>
      </c>
    </row>
    <row r="256" spans="1:10" x14ac:dyDescent="0.25">
      <c r="A256" s="2">
        <v>35130</v>
      </c>
      <c r="B256">
        <v>66</v>
      </c>
      <c r="C256">
        <f t="shared" si="24"/>
        <v>1.1189234273972601</v>
      </c>
      <c r="D256">
        <f t="shared" si="25"/>
        <v>-9.728633703213975E-2</v>
      </c>
      <c r="E256">
        <f t="shared" si="26"/>
        <v>-5.5740965162288951</v>
      </c>
      <c r="F256">
        <f t="shared" si="27"/>
        <v>1.6146710777780606</v>
      </c>
      <c r="G256">
        <f t="shared" si="23"/>
        <v>15.396752519727054</v>
      </c>
      <c r="H256" s="1">
        <v>27.1</v>
      </c>
      <c r="I256" s="1">
        <v>13.1</v>
      </c>
      <c r="J256">
        <f t="shared" si="28"/>
        <v>5.0218090267813533</v>
      </c>
    </row>
    <row r="257" spans="1:10" x14ac:dyDescent="0.25">
      <c r="A257" s="2">
        <v>35131</v>
      </c>
      <c r="B257">
        <v>67</v>
      </c>
      <c r="C257">
        <f t="shared" si="24"/>
        <v>1.1361376339726026</v>
      </c>
      <c r="D257">
        <f t="shared" si="25"/>
        <v>-9.0495766341636807E-2</v>
      </c>
      <c r="E257">
        <f t="shared" si="26"/>
        <v>-5.1850254751778388</v>
      </c>
      <c r="F257">
        <f t="shared" si="27"/>
        <v>1.6115894377857416</v>
      </c>
      <c r="G257">
        <f t="shared" si="23"/>
        <v>15.335078753070194</v>
      </c>
      <c r="H257" s="1">
        <v>28.5</v>
      </c>
      <c r="I257" s="1">
        <v>14.3</v>
      </c>
      <c r="J257">
        <f t="shared" si="28"/>
        <v>5.2100763288947682</v>
      </c>
    </row>
    <row r="258" spans="1:10" x14ac:dyDescent="0.25">
      <c r="A258" s="2">
        <v>35132</v>
      </c>
      <c r="B258">
        <v>68</v>
      </c>
      <c r="C258">
        <f t="shared" si="24"/>
        <v>1.153351840547945</v>
      </c>
      <c r="D258">
        <f t="shared" si="25"/>
        <v>-8.3686063306512862E-2</v>
      </c>
      <c r="E258">
        <f t="shared" si="26"/>
        <v>-4.7948582315278099</v>
      </c>
      <c r="F258">
        <f t="shared" si="27"/>
        <v>1.608503315096669</v>
      </c>
      <c r="G258">
        <f t="shared" si="23"/>
        <v>15.272658136312799</v>
      </c>
      <c r="H258" s="1">
        <v>29.1</v>
      </c>
      <c r="I258" s="1">
        <v>15.7</v>
      </c>
      <c r="J258">
        <f t="shared" si="28"/>
        <v>5.1691712344800838</v>
      </c>
    </row>
    <row r="259" spans="1:10" x14ac:dyDescent="0.25">
      <c r="A259" s="2">
        <v>35133</v>
      </c>
      <c r="B259">
        <v>69</v>
      </c>
      <c r="C259">
        <f t="shared" si="24"/>
        <v>1.1705660471232875</v>
      </c>
      <c r="D259">
        <f t="shared" si="25"/>
        <v>-7.6859114525848912E-2</v>
      </c>
      <c r="E259">
        <f t="shared" si="26"/>
        <v>-4.4037028794437818</v>
      </c>
      <c r="F259">
        <f t="shared" si="27"/>
        <v>1.605413273562545</v>
      </c>
      <c r="G259">
        <f t="shared" si="23"/>
        <v>15.209506007807704</v>
      </c>
      <c r="H259" s="1">
        <v>23.8</v>
      </c>
      <c r="I259" s="1">
        <v>19.399999999999999</v>
      </c>
      <c r="J259">
        <f t="shared" si="28"/>
        <v>2.8911159178632788</v>
      </c>
    </row>
    <row r="260" spans="1:10" x14ac:dyDescent="0.25">
      <c r="A260" s="2">
        <v>35134</v>
      </c>
      <c r="B260">
        <v>70</v>
      </c>
      <c r="C260">
        <f t="shared" si="24"/>
        <v>1.1877802536986299</v>
      </c>
      <c r="D260">
        <f t="shared" si="25"/>
        <v>-7.0016792963638996E-2</v>
      </c>
      <c r="E260">
        <f t="shared" si="26"/>
        <v>-4.0116667318577939</v>
      </c>
      <c r="F260">
        <f t="shared" si="27"/>
        <v>1.6023198634240268</v>
      </c>
      <c r="G260">
        <f t="shared" si="23"/>
        <v>15.145638289029577</v>
      </c>
      <c r="H260" s="1">
        <v>25.8</v>
      </c>
      <c r="I260" s="1">
        <v>19</v>
      </c>
      <c r="J260">
        <f t="shared" si="28"/>
        <v>3.6517070180953302</v>
      </c>
    </row>
    <row r="261" spans="1:10" x14ac:dyDescent="0.25">
      <c r="A261" s="2">
        <v>35135</v>
      </c>
      <c r="B261">
        <v>71</v>
      </c>
      <c r="C261">
        <f t="shared" si="24"/>
        <v>1.2049944602739724</v>
      </c>
      <c r="D261">
        <f t="shared" si="25"/>
        <v>-6.3160957989122204E-2</v>
      </c>
      <c r="E261">
        <f t="shared" si="26"/>
        <v>-3.6188563227798012</v>
      </c>
      <c r="F261">
        <f t="shared" si="27"/>
        <v>1.5992236220975804</v>
      </c>
      <c r="G261">
        <f t="shared" si="23"/>
        <v>15.081071476693127</v>
      </c>
      <c r="H261" s="1">
        <v>30.4</v>
      </c>
      <c r="I261" s="1">
        <v>16.600000000000001</v>
      </c>
      <c r="J261">
        <f t="shared" si="28"/>
        <v>5.3216906961196866</v>
      </c>
    </row>
    <row r="262" spans="1:10" x14ac:dyDescent="0.25">
      <c r="A262" s="2">
        <v>35136</v>
      </c>
      <c r="B262">
        <v>72</v>
      </c>
      <c r="C262">
        <f t="shared" si="24"/>
        <v>1.2222086668493148</v>
      </c>
      <c r="D262">
        <f t="shared" si="25"/>
        <v>-5.6293455461178386E-2</v>
      </c>
      <c r="E262">
        <f t="shared" si="26"/>
        <v>-3.2253774121331968</v>
      </c>
      <c r="F262">
        <f t="shared" si="27"/>
        <v>1.5961250749756621</v>
      </c>
      <c r="G262">
        <f t="shared" si="23"/>
        <v>15.015822634578738</v>
      </c>
      <c r="H262" s="1">
        <v>32.700000000000003</v>
      </c>
      <c r="I262" s="1">
        <v>17.3</v>
      </c>
      <c r="J262">
        <f t="shared" si="28"/>
        <v>5.8007092160296496</v>
      </c>
    </row>
    <row r="263" spans="1:10" x14ac:dyDescent="0.25">
      <c r="A263" s="2">
        <v>35137</v>
      </c>
      <c r="B263">
        <v>73</v>
      </c>
      <c r="C263">
        <f t="shared" si="24"/>
        <v>1.2394228734246573</v>
      </c>
      <c r="D263">
        <f t="shared" si="25"/>
        <v>-4.9416117854846876E-2</v>
      </c>
      <c r="E263">
        <f t="shared" si="26"/>
        <v>-2.8313349930037974</v>
      </c>
      <c r="F263">
        <f t="shared" si="27"/>
        <v>1.5930247362385874</v>
      </c>
      <c r="G263">
        <f t="shared" ref="G263:G326" si="29">0.408*1.96*24*60*4.1868/100/PI()*(1+0.033*COS(2*PI()*B$6766/365))*((COS($F$4)*COS(D263)*SIN(F263))+(F263*SIN($F$4)*SIN(D263)))</f>
        <v>14.949909385098399</v>
      </c>
      <c r="H263" s="1">
        <v>27.6</v>
      </c>
      <c r="I263" s="1">
        <v>19.899999999999999</v>
      </c>
      <c r="J263">
        <f t="shared" si="28"/>
        <v>3.9644485592606142</v>
      </c>
    </row>
    <row r="264" spans="1:10" x14ac:dyDescent="0.25">
      <c r="A264" s="2">
        <v>35138</v>
      </c>
      <c r="B264">
        <v>74</v>
      </c>
      <c r="C264">
        <f t="shared" si="24"/>
        <v>1.25663708</v>
      </c>
      <c r="D264">
        <f t="shared" si="25"/>
        <v>-4.2530764427924042E-2</v>
      </c>
      <c r="E264">
        <f t="shared" si="26"/>
        <v>-2.4368333011851808</v>
      </c>
      <c r="F264">
        <f t="shared" si="27"/>
        <v>1.5899231096765303</v>
      </c>
      <c r="G264">
        <f t="shared" si="29"/>
        <v>14.883349900632577</v>
      </c>
      <c r="H264" s="1">
        <v>26</v>
      </c>
      <c r="I264" s="1">
        <v>18.2</v>
      </c>
      <c r="J264">
        <f t="shared" si="28"/>
        <v>3.8145975454374987</v>
      </c>
    </row>
    <row r="265" spans="1:10" x14ac:dyDescent="0.25">
      <c r="A265" s="2">
        <v>35139</v>
      </c>
      <c r="B265">
        <v>75</v>
      </c>
      <c r="C265">
        <f t="shared" si="24"/>
        <v>1.2738512865753424</v>
      </c>
      <c r="D265">
        <f t="shared" si="25"/>
        <v>-3.5639201425496904E-2</v>
      </c>
      <c r="E265">
        <f t="shared" si="26"/>
        <v>-2.0419758268976</v>
      </c>
      <c r="F265">
        <f t="shared" si="27"/>
        <v>1.5868206895201722</v>
      </c>
      <c r="G265">
        <f t="shared" si="29"/>
        <v>14.81616289466632</v>
      </c>
      <c r="H265" s="1">
        <v>24.9</v>
      </c>
      <c r="I265" s="1">
        <v>19.7</v>
      </c>
      <c r="J265">
        <f t="shared" si="28"/>
        <v>3.1160873595449314</v>
      </c>
    </row>
    <row r="266" spans="1:10" x14ac:dyDescent="0.25">
      <c r="A266" s="2">
        <v>35140</v>
      </c>
      <c r="B266">
        <v>76</v>
      </c>
      <c r="C266">
        <f t="shared" si="24"/>
        <v>1.2910654931506849</v>
      </c>
      <c r="D266">
        <f t="shared" si="25"/>
        <v>-2.8743222320178369E-2</v>
      </c>
      <c r="E266">
        <f t="shared" si="26"/>
        <v>-1.6468653285524464</v>
      </c>
      <c r="F266">
        <f t="shared" si="27"/>
        <v>1.5837179612785837</v>
      </c>
      <c r="G266">
        <f t="shared" si="29"/>
        <v>14.748367612750297</v>
      </c>
      <c r="H266" s="1">
        <v>26.1</v>
      </c>
      <c r="I266" s="1">
        <v>19.600000000000001</v>
      </c>
      <c r="J266">
        <f t="shared" si="28"/>
        <v>3.5155155107011282</v>
      </c>
    </row>
    <row r="267" spans="1:10" x14ac:dyDescent="0.25">
      <c r="A267" s="2">
        <v>35141</v>
      </c>
      <c r="B267">
        <v>77</v>
      </c>
      <c r="C267">
        <f t="shared" si="24"/>
        <v>1.3082796997260273</v>
      </c>
      <c r="D267">
        <f t="shared" si="25"/>
        <v>-2.1844608085727128E-2</v>
      </c>
      <c r="E267">
        <f t="shared" si="26"/>
        <v>-1.2516038484295169</v>
      </c>
      <c r="F267">
        <f t="shared" si="27"/>
        <v>1.5806154025829882</v>
      </c>
      <c r="G267">
        <f t="shared" si="29"/>
        <v>14.679983823309998</v>
      </c>
      <c r="H267" s="1">
        <v>30.5</v>
      </c>
      <c r="I267" s="1">
        <v>17.100000000000001</v>
      </c>
      <c r="J267">
        <f t="shared" si="28"/>
        <v>5.1416101333584674</v>
      </c>
    </row>
    <row r="268" spans="1:10" x14ac:dyDescent="0.25">
      <c r="A268" s="2">
        <v>35142</v>
      </c>
      <c r="B268">
        <v>78</v>
      </c>
      <c r="C268">
        <f t="shared" si="24"/>
        <v>1.3254939063013698</v>
      </c>
      <c r="D268">
        <f t="shared" si="25"/>
        <v>-1.4945127501655119E-2</v>
      </c>
      <c r="E268">
        <f t="shared" si="26"/>
        <v>-0.85629273012973461</v>
      </c>
      <c r="F268">
        <f t="shared" si="27"/>
        <v>1.5775134840351144</v>
      </c>
      <c r="G268">
        <f t="shared" si="29"/>
        <v>14.611031808323457</v>
      </c>
      <c r="H268" s="1">
        <v>29.1</v>
      </c>
      <c r="I268" s="1">
        <v>15.2</v>
      </c>
      <c r="J268">
        <f t="shared" si="28"/>
        <v>5.0053321937048079</v>
      </c>
    </row>
    <row r="269" spans="1:10" x14ac:dyDescent="0.25">
      <c r="A269" s="2">
        <v>35143</v>
      </c>
      <c r="B269">
        <v>79</v>
      </c>
      <c r="C269">
        <f t="shared" si="24"/>
        <v>1.3427081128767122</v>
      </c>
      <c r="D269">
        <f t="shared" si="25"/>
        <v>-8.0465374863560989E-3</v>
      </c>
      <c r="E269">
        <f t="shared" si="26"/>
        <v>-0.46103263766201069</v>
      </c>
      <c r="F269">
        <f t="shared" si="27"/>
        <v>1.574412670058895</v>
      </c>
      <c r="G269">
        <f t="shared" si="29"/>
        <v>14.541532353885319</v>
      </c>
      <c r="H269" s="1">
        <v>30.5</v>
      </c>
      <c r="I269" s="1">
        <v>14.4</v>
      </c>
      <c r="J269">
        <f t="shared" si="28"/>
        <v>5.4015304993352169</v>
      </c>
    </row>
    <row r="270" spans="1:10" x14ac:dyDescent="0.25">
      <c r="A270" s="2">
        <v>35144</v>
      </c>
      <c r="B270">
        <v>80</v>
      </c>
      <c r="C270">
        <f t="shared" si="24"/>
        <v>1.3599223194520547</v>
      </c>
      <c r="D270">
        <f t="shared" si="25"/>
        <v>-1.1505834562252951E-3</v>
      </c>
      <c r="E270">
        <f t="shared" si="26"/>
        <v>-6.592357601928471E-2</v>
      </c>
      <c r="F270">
        <f t="shared" si="27"/>
        <v>1.571313419754311</v>
      </c>
      <c r="G270">
        <f t="shared" si="29"/>
        <v>14.471506740672067</v>
      </c>
      <c r="H270" s="1">
        <v>30.3</v>
      </c>
      <c r="I270" s="1">
        <v>14.7</v>
      </c>
      <c r="J270">
        <f t="shared" si="28"/>
        <v>5.297963141911036</v>
      </c>
    </row>
    <row r="271" spans="1:10" x14ac:dyDescent="0.25">
      <c r="A271" s="2">
        <v>35145</v>
      </c>
      <c r="B271">
        <v>81</v>
      </c>
      <c r="C271">
        <f t="shared" si="24"/>
        <v>1.3771365260273971</v>
      </c>
      <c r="D271">
        <f t="shared" si="25"/>
        <v>5.7410002918158818E-3</v>
      </c>
      <c r="E271">
        <f t="shared" si="26"/>
        <v>0.32893508690442402</v>
      </c>
      <c r="F271">
        <f t="shared" si="27"/>
        <v>1.5682161877522267</v>
      </c>
      <c r="G271">
        <f t="shared" si="29"/>
        <v>14.400976734320654</v>
      </c>
      <c r="H271" s="1">
        <v>31.3</v>
      </c>
      <c r="I271" s="1">
        <v>14.6</v>
      </c>
      <c r="J271">
        <f t="shared" si="28"/>
        <v>5.5157634595429803</v>
      </c>
    </row>
    <row r="272" spans="1:10" x14ac:dyDescent="0.25">
      <c r="A272" s="2">
        <v>35146</v>
      </c>
      <c r="B272">
        <v>82</v>
      </c>
      <c r="C272">
        <f t="shared" si="24"/>
        <v>1.3943507326027396</v>
      </c>
      <c r="D272">
        <f t="shared" si="25"/>
        <v>1.2626490177024829E-2</v>
      </c>
      <c r="E272">
        <f t="shared" si="26"/>
        <v>0.72344459720691445</v>
      </c>
      <c r="F272">
        <f t="shared" si="27"/>
        <v>1.5651214250690859</v>
      </c>
      <c r="G272">
        <f t="shared" si="29"/>
        <v>14.329964575729781</v>
      </c>
      <c r="H272" s="1">
        <v>24.3</v>
      </c>
      <c r="I272" s="1">
        <v>17.2</v>
      </c>
      <c r="J272">
        <f t="shared" si="28"/>
        <v>3.3855287763434729</v>
      </c>
    </row>
    <row r="273" spans="1:10" x14ac:dyDescent="0.25">
      <c r="A273" s="2">
        <v>35147</v>
      </c>
      <c r="B273">
        <v>83</v>
      </c>
      <c r="C273">
        <f t="shared" si="24"/>
        <v>1.411564939178082</v>
      </c>
      <c r="D273">
        <f t="shared" si="25"/>
        <v>1.9504172913447224E-2</v>
      </c>
      <c r="E273">
        <f t="shared" si="26"/>
        <v>1.1175067908339047</v>
      </c>
      <c r="F273">
        <f t="shared" si="27"/>
        <v>1.562029579960371</v>
      </c>
      <c r="G273">
        <f t="shared" si="29"/>
        <v>14.258492971290476</v>
      </c>
      <c r="H273" s="1">
        <v>25.8</v>
      </c>
      <c r="I273" s="1">
        <v>15.6</v>
      </c>
      <c r="J273">
        <f t="shared" si="28"/>
        <v>4.0323876623179213</v>
      </c>
    </row>
    <row r="274" spans="1:10" x14ac:dyDescent="0.25">
      <c r="A274" s="2">
        <v>35148</v>
      </c>
      <c r="B274">
        <v>84</v>
      </c>
      <c r="C274">
        <f t="shared" ref="C274:C337" si="30">(2*(3.1415927)/365)*((B274)-1)</f>
        <v>1.4287791457534245</v>
      </c>
      <c r="D274">
        <f t="shared" ref="D274:D337" si="31">(0.006918-0.399912*COS(C274)+0.070257*SIN(C274)-0.006758*COS(2*C274)+0.000907*SIN(2*C274)-0.002697*COS(3*C274)+0.00148*SIN(3*C274))</f>
        <v>2.6372345073139968E-2</v>
      </c>
      <c r="E274">
        <f t="shared" ref="E274:E337" si="32">DEGREES(D274)</f>
        <v>1.5110240685535505</v>
      </c>
      <c r="F274">
        <f t="shared" ref="F274:F337" si="33">ACOS(-TAN($F$4)*TAN(D274))</f>
        <v>1.5589410987717471</v>
      </c>
      <c r="G274">
        <f t="shared" si="29"/>
        <v>14.186585083049817</v>
      </c>
      <c r="H274" s="1">
        <v>24.9</v>
      </c>
      <c r="I274" s="1">
        <v>13.9</v>
      </c>
      <c r="J274">
        <f t="shared" ref="J274:J337" si="34">0.0023*(((H274+I274)/2)+17.8)*G274*POWER((H274-I274),0.5)</f>
        <v>4.0257331657140574</v>
      </c>
    </row>
    <row r="275" spans="1:10" x14ac:dyDescent="0.25">
      <c r="A275" s="2">
        <v>35149</v>
      </c>
      <c r="B275">
        <v>85</v>
      </c>
      <c r="C275">
        <f t="shared" si="30"/>
        <v>1.4459933523287669</v>
      </c>
      <c r="D275">
        <f t="shared" si="31"/>
        <v>3.3229312636740796E-2</v>
      </c>
      <c r="E275">
        <f t="shared" si="32"/>
        <v>1.9038993702059808</v>
      </c>
      <c r="F275">
        <f t="shared" si="33"/>
        <v>1.555856426786824</v>
      </c>
      <c r="G275">
        <f t="shared" si="29"/>
        <v>14.114264518809005</v>
      </c>
      <c r="H275" s="1">
        <v>28.7</v>
      </c>
      <c r="I275" s="1">
        <v>16.2</v>
      </c>
      <c r="J275">
        <f t="shared" si="34"/>
        <v>4.6196277301858872</v>
      </c>
    </row>
    <row r="276" spans="1:10" x14ac:dyDescent="0.25">
      <c r="A276" s="2">
        <v>35150</v>
      </c>
      <c r="B276">
        <v>86</v>
      </c>
      <c r="C276">
        <f t="shared" si="30"/>
        <v>1.4632075589041094</v>
      </c>
      <c r="D276">
        <f t="shared" si="31"/>
        <v>4.0073390534135521E-2</v>
      </c>
      <c r="E276">
        <f t="shared" si="32"/>
        <v>2.2960361483854692</v>
      </c>
      <c r="F276">
        <f t="shared" si="33"/>
        <v>1.552776009070481</v>
      </c>
      <c r="G276">
        <f t="shared" si="29"/>
        <v>14.041555322154467</v>
      </c>
      <c r="H276" s="1">
        <v>30.5</v>
      </c>
      <c r="I276" s="1">
        <v>15.4</v>
      </c>
      <c r="J276">
        <f t="shared" si="34"/>
        <v>5.1139813292023852</v>
      </c>
    </row>
    <row r="277" spans="1:10" x14ac:dyDescent="0.25">
      <c r="A277" s="2">
        <v>35151</v>
      </c>
      <c r="B277">
        <v>87</v>
      </c>
      <c r="C277">
        <f t="shared" si="30"/>
        <v>1.4804217654794518</v>
      </c>
      <c r="D277">
        <f t="shared" si="31"/>
        <v>4.6902902177983735E-2</v>
      </c>
      <c r="E277">
        <f t="shared" si="32"/>
        <v>2.6873383417134247</v>
      </c>
      <c r="F277">
        <f t="shared" si="33"/>
        <v>1.5497002913066988</v>
      </c>
      <c r="G277">
        <f t="shared" si="29"/>
        <v>13.968481962418197</v>
      </c>
      <c r="H277" s="1">
        <v>20.8</v>
      </c>
      <c r="I277" s="1">
        <v>18.399999999999999</v>
      </c>
      <c r="J277">
        <f t="shared" si="34"/>
        <v>1.8614624092053056</v>
      </c>
    </row>
    <row r="278" spans="1:10" x14ac:dyDescent="0.25">
      <c r="A278" s="2">
        <v>35152</v>
      </c>
      <c r="B278">
        <v>88</v>
      </c>
      <c r="C278">
        <f t="shared" si="30"/>
        <v>1.4976359720547943</v>
      </c>
      <c r="D278">
        <f t="shared" si="31"/>
        <v>5.3716178992864565E-2</v>
      </c>
      <c r="E278">
        <f t="shared" si="32"/>
        <v>3.0777103478604326</v>
      </c>
      <c r="F278">
        <f t="shared" si="33"/>
        <v>1.5466297206298465</v>
      </c>
      <c r="G278">
        <f t="shared" si="29"/>
        <v>13.895069324561229</v>
      </c>
      <c r="H278" s="1">
        <v>20.3</v>
      </c>
      <c r="I278" s="1">
        <v>17.2</v>
      </c>
      <c r="J278">
        <f t="shared" si="34"/>
        <v>2.0566329149875906</v>
      </c>
    </row>
    <row r="279" spans="1:10" x14ac:dyDescent="0.25">
      <c r="A279" s="2">
        <v>35153</v>
      </c>
      <c r="B279">
        <v>89</v>
      </c>
      <c r="C279">
        <f t="shared" si="30"/>
        <v>1.5148501786301369</v>
      </c>
      <c r="D279">
        <f t="shared" si="31"/>
        <v>6.0511559942799151E-2</v>
      </c>
      <c r="E279">
        <f t="shared" si="32"/>
        <v>3.4670569964752844</v>
      </c>
      <c r="F279">
        <f t="shared" si="33"/>
        <v>1.5435647464483495</v>
      </c>
      <c r="G279">
        <f t="shared" si="29"/>
        <v>13.821342698971872</v>
      </c>
      <c r="H279" s="1">
        <v>29.4</v>
      </c>
      <c r="I279" s="1">
        <v>18.2</v>
      </c>
      <c r="J279">
        <f t="shared" si="34"/>
        <v>4.4256841213801588</v>
      </c>
    </row>
    <row r="280" spans="1:10" x14ac:dyDescent="0.25">
      <c r="A280" s="2">
        <v>35154</v>
      </c>
      <c r="B280">
        <v>90</v>
      </c>
      <c r="C280">
        <f t="shared" si="30"/>
        <v>1.5320643852054794</v>
      </c>
      <c r="D280">
        <f t="shared" si="31"/>
        <v>6.728739105989022E-2</v>
      </c>
      <c r="E280">
        <f t="shared" si="32"/>
        <v>3.8552835221780168</v>
      </c>
      <c r="F280">
        <f t="shared" si="33"/>
        <v>1.5405058212596676</v>
      </c>
      <c r="G280">
        <f t="shared" si="29"/>
        <v>13.747327771168413</v>
      </c>
      <c r="H280" s="1">
        <v>29.9</v>
      </c>
      <c r="I280" s="1">
        <v>18.8</v>
      </c>
      <c r="J280">
        <f t="shared" si="34"/>
        <v>4.4402271891844993</v>
      </c>
    </row>
    <row r="281" spans="1:10" x14ac:dyDescent="0.25">
      <c r="A281" s="2">
        <v>35155</v>
      </c>
      <c r="B281">
        <v>91</v>
      </c>
      <c r="C281">
        <f t="shared" si="30"/>
        <v>1.5492785917808218</v>
      </c>
      <c r="D281">
        <f t="shared" si="31"/>
        <v>7.4042024976800971E-2</v>
      </c>
      <c r="E281">
        <f t="shared" si="32"/>
        <v>4.2422955377729226</v>
      </c>
      <c r="F281">
        <f t="shared" si="33"/>
        <v>1.5374534014554757</v>
      </c>
      <c r="G281">
        <f t="shared" si="29"/>
        <v>13.67305061139399</v>
      </c>
      <c r="H281" s="1">
        <v>29.8</v>
      </c>
      <c r="I281" s="1">
        <v>18</v>
      </c>
      <c r="J281">
        <f t="shared" si="34"/>
        <v>4.5047460797259662</v>
      </c>
    </row>
    <row r="282" spans="1:10" x14ac:dyDescent="0.25">
      <c r="A282" s="2">
        <v>35156</v>
      </c>
      <c r="B282">
        <v>92</v>
      </c>
      <c r="C282">
        <f t="shared" si="30"/>
        <v>1.5664927983561643</v>
      </c>
      <c r="D282">
        <f t="shared" si="31"/>
        <v>8.0773820465760704E-2</v>
      </c>
      <c r="E282">
        <f t="shared" si="32"/>
        <v>4.6279990078355215</v>
      </c>
      <c r="F282">
        <f t="shared" si="33"/>
        <v>1.5344079481159301</v>
      </c>
      <c r="G282">
        <f t="shared" si="29"/>
        <v>13.598537664089694</v>
      </c>
      <c r="H282" s="1">
        <v>29.2</v>
      </c>
      <c r="I282" s="1">
        <v>18.7</v>
      </c>
      <c r="J282">
        <f t="shared" si="34"/>
        <v>4.2312742384238966</v>
      </c>
    </row>
    <row r="283" spans="1:10" x14ac:dyDescent="0.25">
      <c r="A283" s="2">
        <v>35157</v>
      </c>
      <c r="B283">
        <v>93</v>
      </c>
      <c r="C283">
        <f t="shared" si="30"/>
        <v>1.5837070049315067</v>
      </c>
      <c r="D283">
        <f t="shared" si="31"/>
        <v>8.7481141986753094E-2</v>
      </c>
      <c r="E283">
        <f t="shared" si="32"/>
        <v>5.0123002228256537</v>
      </c>
      <c r="F283">
        <f t="shared" si="33"/>
        <v>1.5313699277918642</v>
      </c>
      <c r="G283">
        <f t="shared" si="29"/>
        <v>13.523815737230501</v>
      </c>
      <c r="H283" s="1">
        <v>34.299999999999997</v>
      </c>
      <c r="I283" s="1">
        <v>15.4</v>
      </c>
      <c r="J283">
        <f t="shared" si="34"/>
        <v>5.7673594346945203</v>
      </c>
    </row>
    <row r="284" spans="1:10" x14ac:dyDescent="0.25">
      <c r="A284" s="2">
        <v>35158</v>
      </c>
      <c r="B284">
        <v>94</v>
      </c>
      <c r="C284">
        <f t="shared" si="30"/>
        <v>1.6009212115068492</v>
      </c>
      <c r="D284">
        <f t="shared" si="31"/>
        <v>9.4162359247493679E-2</v>
      </c>
      <c r="E284">
        <f t="shared" si="32"/>
        <v>5.395105773876046</v>
      </c>
      <c r="F284">
        <f t="shared" si="33"/>
        <v>1.5283398132737298</v>
      </c>
      <c r="G284">
        <f t="shared" si="29"/>
        <v>13.448911991507165</v>
      </c>
      <c r="H284" s="1">
        <v>27.6</v>
      </c>
      <c r="I284" s="1">
        <v>15.4</v>
      </c>
      <c r="J284">
        <f t="shared" si="34"/>
        <v>4.2460729696987869</v>
      </c>
    </row>
    <row r="285" spans="1:10" x14ac:dyDescent="0.25">
      <c r="A285" s="2">
        <v>35159</v>
      </c>
      <c r="B285">
        <v>95</v>
      </c>
      <c r="C285">
        <f t="shared" si="30"/>
        <v>1.6181354180821916</v>
      </c>
      <c r="D285">
        <f t="shared" si="31"/>
        <v>0.10081584677775435</v>
      </c>
      <c r="E285">
        <f t="shared" si="32"/>
        <v>5.7763225284029041</v>
      </c>
      <c r="F285">
        <f t="shared" si="33"/>
        <v>1.5253180843460605</v>
      </c>
      <c r="G285">
        <f t="shared" si="29"/>
        <v>13.373853929336214</v>
      </c>
      <c r="H285" s="1">
        <v>17.899999999999999</v>
      </c>
      <c r="I285" s="1">
        <v>13.7</v>
      </c>
      <c r="J285">
        <f t="shared" si="34"/>
        <v>2.1181091390565121</v>
      </c>
    </row>
    <row r="286" spans="1:10" x14ac:dyDescent="0.25">
      <c r="A286" s="2">
        <v>35160</v>
      </c>
      <c r="B286">
        <v>96</v>
      </c>
      <c r="C286">
        <f t="shared" si="30"/>
        <v>1.6353496246575341</v>
      </c>
      <c r="D286">
        <f t="shared" si="31"/>
        <v>0.10743998352053151</v>
      </c>
      <c r="E286">
        <f t="shared" si="32"/>
        <v>6.1558576066815718</v>
      </c>
      <c r="F286">
        <f t="shared" si="33"/>
        <v>1.522305228526194</v>
      </c>
      <c r="G286">
        <f t="shared" si="29"/>
        <v>13.298669383679293</v>
      </c>
      <c r="H286" s="1">
        <v>18.2</v>
      </c>
      <c r="I286" s="1">
        <v>12.7</v>
      </c>
      <c r="J286">
        <f t="shared" si="34"/>
        <v>2.3851133300615452</v>
      </c>
    </row>
    <row r="287" spans="1:10" x14ac:dyDescent="0.25">
      <c r="A287" s="2">
        <v>35161</v>
      </c>
      <c r="B287">
        <v>97</v>
      </c>
      <c r="C287">
        <f t="shared" si="30"/>
        <v>1.6525638312328765</v>
      </c>
      <c r="D287">
        <f t="shared" si="31"/>
        <v>0.11403315244248968</v>
      </c>
      <c r="E287">
        <f t="shared" si="32"/>
        <v>6.533618359526594</v>
      </c>
      <c r="F287">
        <f t="shared" si="33"/>
        <v>1.5193017417859429</v>
      </c>
      <c r="G287">
        <f t="shared" si="29"/>
        <v>13.223386506652256</v>
      </c>
      <c r="H287" s="1">
        <v>25.3</v>
      </c>
      <c r="I287" s="1">
        <v>14.9</v>
      </c>
      <c r="J287">
        <f t="shared" si="34"/>
        <v>3.7172896950276235</v>
      </c>
    </row>
    <row r="288" spans="1:10" x14ac:dyDescent="0.25">
      <c r="A288" s="2">
        <v>35162</v>
      </c>
      <c r="B288">
        <v>98</v>
      </c>
      <c r="C288">
        <f t="shared" si="30"/>
        <v>1.669778037808219</v>
      </c>
      <c r="D288">
        <f t="shared" si="31"/>
        <v>0.12059374016603817</v>
      </c>
      <c r="E288">
        <f t="shared" si="32"/>
        <v>6.9095123472112627</v>
      </c>
      <c r="F288">
        <f t="shared" si="33"/>
        <v>1.5163081292548608</v>
      </c>
      <c r="G288">
        <f t="shared" si="29"/>
        <v>13.148033757904141</v>
      </c>
      <c r="H288" s="1">
        <v>24.3</v>
      </c>
      <c r="I288" s="1">
        <v>14.5</v>
      </c>
      <c r="J288">
        <f t="shared" si="34"/>
        <v>3.5216372925696038</v>
      </c>
    </row>
    <row r="289" spans="1:10" x14ac:dyDescent="0.25">
      <c r="A289" s="2">
        <v>35163</v>
      </c>
      <c r="B289">
        <v>99</v>
      </c>
      <c r="C289">
        <f t="shared" si="30"/>
        <v>1.6869922443835614</v>
      </c>
      <c r="D289">
        <f t="shared" si="31"/>
        <v>0.12712013662532035</v>
      </c>
      <c r="E289">
        <f t="shared" si="32"/>
        <v>7.2834473197572551</v>
      </c>
      <c r="F289">
        <f t="shared" si="33"/>
        <v>1.5133249059036953</v>
      </c>
      <c r="G289">
        <f t="shared" si="29"/>
        <v>13.072639892745762</v>
      </c>
      <c r="H289" s="1">
        <v>23.7</v>
      </c>
      <c r="I289" s="1">
        <v>14.2</v>
      </c>
      <c r="J289">
        <f t="shared" si="34"/>
        <v>3.405730510903525</v>
      </c>
    </row>
    <row r="290" spans="1:10" x14ac:dyDescent="0.25">
      <c r="A290" s="2">
        <v>35164</v>
      </c>
      <c r="B290">
        <v>100</v>
      </c>
      <c r="C290">
        <f t="shared" si="30"/>
        <v>1.7042064509589039</v>
      </c>
      <c r="D290">
        <f t="shared" si="31"/>
        <v>0.13361073474830734</v>
      </c>
      <c r="E290">
        <f t="shared" si="32"/>
        <v>7.6553311987199439</v>
      </c>
      <c r="F290">
        <f t="shared" si="33"/>
        <v>1.5103525972065717</v>
      </c>
      <c r="G290">
        <f t="shared" si="29"/>
        <v>12.997233950007654</v>
      </c>
      <c r="H290" s="1">
        <v>28.7</v>
      </c>
      <c r="I290" s="1">
        <v>13.7</v>
      </c>
      <c r="J290">
        <f t="shared" si="34"/>
        <v>4.5153249359721741</v>
      </c>
    </row>
    <row r="291" spans="1:10" x14ac:dyDescent="0.25">
      <c r="A291" s="2">
        <v>35165</v>
      </c>
      <c r="B291">
        <v>101</v>
      </c>
      <c r="C291">
        <f t="shared" si="30"/>
        <v>1.7214206575342463</v>
      </c>
      <c r="D291">
        <f t="shared" si="31"/>
        <v>0.14006393016709809</v>
      </c>
      <c r="E291">
        <f t="shared" si="32"/>
        <v>8.025072060589812</v>
      </c>
      <c r="F291">
        <f t="shared" si="33"/>
        <v>1.507391739780392</v>
      </c>
      <c r="G291">
        <f t="shared" si="29"/>
        <v>12.921845239607327</v>
      </c>
      <c r="H291" s="1">
        <v>26.7</v>
      </c>
      <c r="I291" s="1">
        <v>15.6</v>
      </c>
      <c r="J291">
        <f t="shared" si="34"/>
        <v>3.8567485308816454</v>
      </c>
    </row>
    <row r="292" spans="1:10" x14ac:dyDescent="0.25">
      <c r="A292" s="2">
        <v>35166</v>
      </c>
      <c r="B292">
        <v>102</v>
      </c>
      <c r="C292">
        <f t="shared" si="30"/>
        <v>1.7386348641095888</v>
      </c>
      <c r="D292">
        <f t="shared" si="31"/>
        <v>0.14647812095842738</v>
      </c>
      <c r="E292">
        <f t="shared" si="32"/>
        <v>8.3925781219246574</v>
      </c>
      <c r="F292">
        <f t="shared" si="33"/>
        <v>1.5044428819998865</v>
      </c>
      <c r="G292">
        <f t="shared" si="29"/>
        <v>12.846503329806193</v>
      </c>
      <c r="H292" s="1">
        <v>24.2</v>
      </c>
      <c r="I292" s="1">
        <v>14.6</v>
      </c>
      <c r="J292">
        <f t="shared" si="34"/>
        <v>3.405581878294047</v>
      </c>
    </row>
    <row r="293" spans="1:10" x14ac:dyDescent="0.25">
      <c r="A293" s="2">
        <v>35167</v>
      </c>
      <c r="B293">
        <v>103</v>
      </c>
      <c r="C293">
        <f t="shared" si="30"/>
        <v>1.7558490706849312</v>
      </c>
      <c r="D293">
        <f t="shared" si="31"/>
        <v>0.15285170741628243</v>
      </c>
      <c r="E293">
        <f t="shared" si="32"/>
        <v>8.7577577263214881</v>
      </c>
      <c r="F293">
        <f t="shared" si="33"/>
        <v>1.5015065845866917</v>
      </c>
      <c r="G293">
        <f t="shared" si="29"/>
        <v>12.771238034137017</v>
      </c>
      <c r="H293" s="1">
        <v>26.9</v>
      </c>
      <c r="I293" s="1">
        <v>19</v>
      </c>
      <c r="J293">
        <f t="shared" si="34"/>
        <v>3.3643563850615315</v>
      </c>
    </row>
    <row r="294" spans="1:10" x14ac:dyDescent="0.25">
      <c r="A294" s="2">
        <v>35168</v>
      </c>
      <c r="B294">
        <v>104</v>
      </c>
      <c r="C294">
        <f t="shared" si="30"/>
        <v>1.7730632772602737</v>
      </c>
      <c r="D294">
        <f t="shared" si="31"/>
        <v>0.15918309185841875</v>
      </c>
      <c r="E294">
        <f t="shared" si="32"/>
        <v>9.1205193333306909</v>
      </c>
      <c r="F294">
        <f t="shared" si="33"/>
        <v>1.4985834211707758</v>
      </c>
      <c r="G294">
        <f t="shared" si="29"/>
        <v>12.696079397983763</v>
      </c>
      <c r="H294" s="1">
        <v>25.4</v>
      </c>
      <c r="I294" s="1">
        <v>19.100000000000001</v>
      </c>
      <c r="J294">
        <f t="shared" si="34"/>
        <v>2.9354200810083149</v>
      </c>
    </row>
    <row r="295" spans="1:10" x14ac:dyDescent="0.25">
      <c r="A295" s="2">
        <v>35169</v>
      </c>
      <c r="B295">
        <v>105</v>
      </c>
      <c r="C295">
        <f t="shared" si="30"/>
        <v>1.7902774838356161</v>
      </c>
      <c r="D295">
        <f t="shared" si="31"/>
        <v>0.16547067846845137</v>
      </c>
      <c r="E295">
        <f t="shared" si="32"/>
        <v>9.4807715094085285</v>
      </c>
      <c r="F295">
        <f t="shared" si="33"/>
        <v>1.4956739788224809</v>
      </c>
      <c r="G295">
        <f t="shared" si="29"/>
        <v>12.621057684796561</v>
      </c>
      <c r="H295" s="1">
        <v>28.1</v>
      </c>
      <c r="I295" s="1">
        <v>18.899999999999999</v>
      </c>
      <c r="J295">
        <f t="shared" si="34"/>
        <v>3.6363657034144907</v>
      </c>
    </row>
    <row r="296" spans="1:10" x14ac:dyDescent="0.25">
      <c r="A296" s="2">
        <v>35170</v>
      </c>
      <c r="B296">
        <v>106</v>
      </c>
      <c r="C296">
        <f t="shared" si="30"/>
        <v>1.8074916904109588</v>
      </c>
      <c r="D296">
        <f t="shared" si="31"/>
        <v>0.17171287317508238</v>
      </c>
      <c r="E296">
        <f t="shared" si="32"/>
        <v>9.8384229209973881</v>
      </c>
      <c r="F296">
        <f t="shared" si="33"/>
        <v>1.4927788585533917</v>
      </c>
      <c r="G296">
        <f t="shared" si="29"/>
        <v>12.546203361925832</v>
      </c>
      <c r="H296" s="1">
        <v>30.5</v>
      </c>
      <c r="I296" s="1">
        <v>16.100000000000001</v>
      </c>
      <c r="J296">
        <f t="shared" si="34"/>
        <v>4.5005254993568125</v>
      </c>
    </row>
    <row r="297" spans="1:10" x14ac:dyDescent="0.25">
      <c r="A297" s="2">
        <v>35171</v>
      </c>
      <c r="B297">
        <v>107</v>
      </c>
      <c r="C297">
        <f t="shared" si="30"/>
        <v>1.8247058969863013</v>
      </c>
      <c r="D297">
        <f t="shared" si="31"/>
        <v>0.17790808356989907</v>
      </c>
      <c r="E297">
        <f t="shared" si="32"/>
        <v>10.193382329815961</v>
      </c>
      <c r="F297">
        <f t="shared" si="33"/>
        <v>1.4898986757841932</v>
      </c>
      <c r="G297">
        <f t="shared" si="29"/>
        <v>12.471547086060871</v>
      </c>
      <c r="H297" s="1">
        <v>17.600000000000001</v>
      </c>
      <c r="I297" s="1">
        <v>13.2</v>
      </c>
      <c r="J297">
        <f t="shared" si="34"/>
        <v>1.9976186716358069</v>
      </c>
    </row>
    <row r="298" spans="1:10" x14ac:dyDescent="0.25">
      <c r="A298" s="2">
        <v>35172</v>
      </c>
      <c r="B298">
        <v>108</v>
      </c>
      <c r="C298">
        <f t="shared" si="30"/>
        <v>1.8419201035616437</v>
      </c>
      <c r="D298">
        <f t="shared" si="31"/>
        <v>0.18405471886505442</v>
      </c>
      <c r="E298">
        <f t="shared" si="32"/>
        <v>10.545558590434512</v>
      </c>
      <c r="F298">
        <f t="shared" si="33"/>
        <v>1.4870340607776278</v>
      </c>
      <c r="G298">
        <f t="shared" si="29"/>
        <v>12.397119688259977</v>
      </c>
      <c r="H298" s="1">
        <v>16.100000000000001</v>
      </c>
      <c r="I298" s="1">
        <v>12.7</v>
      </c>
      <c r="J298">
        <f t="shared" si="34"/>
        <v>1.6929493319560482</v>
      </c>
    </row>
    <row r="299" spans="1:10" x14ac:dyDescent="0.25">
      <c r="A299" s="2">
        <v>35173</v>
      </c>
      <c r="B299">
        <v>109</v>
      </c>
      <c r="C299">
        <f t="shared" si="30"/>
        <v>1.8591343101369862</v>
      </c>
      <c r="D299">
        <f t="shared" si="31"/>
        <v>0.19015118989200883</v>
      </c>
      <c r="E299">
        <f t="shared" si="32"/>
        <v>10.894860650202785</v>
      </c>
      <c r="F299">
        <f t="shared" si="33"/>
        <v>1.4841856590346161</v>
      </c>
      <c r="G299">
        <f t="shared" si="29"/>
        <v>12.322952158560639</v>
      </c>
      <c r="H299" s="1">
        <v>20</v>
      </c>
      <c r="I299" s="1">
        <v>12.2</v>
      </c>
      <c r="J299">
        <f t="shared" si="34"/>
        <v>2.6834258430723943</v>
      </c>
    </row>
    <row r="300" spans="1:10" x14ac:dyDescent="0.25">
      <c r="A300" s="2">
        <v>35174</v>
      </c>
      <c r="B300">
        <v>110</v>
      </c>
      <c r="C300">
        <f t="shared" si="30"/>
        <v>1.8763485167123286</v>
      </c>
      <c r="D300">
        <f t="shared" si="31"/>
        <v>0.19619590914237969</v>
      </c>
      <c r="E300">
        <f t="shared" si="32"/>
        <v>11.241197551590519</v>
      </c>
      <c r="F300">
        <f t="shared" si="33"/>
        <v>1.4813541316515708</v>
      </c>
      <c r="G300">
        <f t="shared" si="29"/>
        <v>12.249075630160442</v>
      </c>
      <c r="H300" s="1">
        <v>17.2</v>
      </c>
      <c r="I300" s="1">
        <v>13.4</v>
      </c>
      <c r="J300">
        <f t="shared" si="34"/>
        <v>1.8178202801821239</v>
      </c>
    </row>
    <row r="301" spans="1:10" x14ac:dyDescent="0.25">
      <c r="A301" s="2">
        <v>35175</v>
      </c>
      <c r="B301">
        <v>111</v>
      </c>
      <c r="C301">
        <f t="shared" si="30"/>
        <v>1.8935627232876711</v>
      </c>
      <c r="D301">
        <f t="shared" si="31"/>
        <v>0.20218729085180978</v>
      </c>
      <c r="E301">
        <f t="shared" si="32"/>
        <v>11.58447843699274</v>
      </c>
      <c r="F301">
        <f t="shared" si="33"/>
        <v>1.4785401556368838</v>
      </c>
      <c r="G301">
        <f t="shared" si="29"/>
        <v>12.175521363161176</v>
      </c>
      <c r="H301" s="1">
        <v>23.5</v>
      </c>
      <c r="I301" s="1">
        <v>12.4</v>
      </c>
      <c r="J301">
        <f t="shared" si="34"/>
        <v>3.3354385091991472</v>
      </c>
    </row>
    <row r="302" spans="1:10" x14ac:dyDescent="0.25">
      <c r="A302" s="2">
        <v>35176</v>
      </c>
      <c r="B302">
        <v>112</v>
      </c>
      <c r="C302">
        <f t="shared" si="30"/>
        <v>1.9107769298630135</v>
      </c>
      <c r="D302">
        <f t="shared" si="31"/>
        <v>0.20812375112762588</v>
      </c>
      <c r="E302">
        <f t="shared" si="32"/>
        <v>11.924612556044071</v>
      </c>
      <c r="F302">
        <f t="shared" si="33"/>
        <v>1.4757444241845519</v>
      </c>
      <c r="G302">
        <f t="shared" si="29"/>
        <v>12.102320727870758</v>
      </c>
      <c r="H302" s="1">
        <v>24.5</v>
      </c>
      <c r="I302" s="1">
        <v>11.2</v>
      </c>
      <c r="J302">
        <f t="shared" si="34"/>
        <v>3.6189438833147825</v>
      </c>
    </row>
    <row r="303" spans="1:10" x14ac:dyDescent="0.25">
      <c r="A303" s="2">
        <v>35177</v>
      </c>
      <c r="B303">
        <v>113</v>
      </c>
      <c r="C303">
        <f t="shared" si="30"/>
        <v>1.927991136438356</v>
      </c>
      <c r="D303">
        <f t="shared" si="31"/>
        <v>0.2140037081209189</v>
      </c>
      <c r="E303">
        <f t="shared" si="32"/>
        <v>12.261509275478195</v>
      </c>
      <c r="F303">
        <f t="shared" si="33"/>
        <v>1.472967646902867</v>
      </c>
      <c r="G303">
        <f t="shared" si="29"/>
        <v>12.029505187659948</v>
      </c>
      <c r="H303" s="1">
        <v>28.8</v>
      </c>
      <c r="I303" s="1">
        <v>13.1</v>
      </c>
      <c r="J303">
        <f t="shared" si="34"/>
        <v>4.2481234894456614</v>
      </c>
    </row>
    <row r="304" spans="1:10" x14ac:dyDescent="0.25">
      <c r="A304" s="2">
        <v>35178</v>
      </c>
      <c r="B304">
        <v>114</v>
      </c>
      <c r="C304">
        <f t="shared" si="30"/>
        <v>1.9452053430136984</v>
      </c>
      <c r="D304">
        <f t="shared" si="31"/>
        <v>0.21982558224353435</v>
      </c>
      <c r="E304">
        <f t="shared" si="32"/>
        <v>12.595078091560488</v>
      </c>
      <c r="F304">
        <f t="shared" si="33"/>
        <v>1.4702105499960973</v>
      </c>
      <c r="G304">
        <f t="shared" si="29"/>
        <v>11.957106281372932</v>
      </c>
      <c r="H304" s="1">
        <v>27.6</v>
      </c>
      <c r="I304" s="1">
        <v>15.7</v>
      </c>
      <c r="J304">
        <f t="shared" si="34"/>
        <v>3.742608622106979</v>
      </c>
    </row>
    <row r="305" spans="1:10" x14ac:dyDescent="0.25">
      <c r="A305" s="2">
        <v>35179</v>
      </c>
      <c r="B305">
        <v>115</v>
      </c>
      <c r="C305">
        <f t="shared" si="30"/>
        <v>1.9624195495890409</v>
      </c>
      <c r="D305">
        <f t="shared" si="31"/>
        <v>0.2255877964303184</v>
      </c>
      <c r="E305">
        <f t="shared" si="32"/>
        <v>12.925228645113622</v>
      </c>
      <c r="F305">
        <f t="shared" si="33"/>
        <v>1.4674738763970616</v>
      </c>
      <c r="G305">
        <f t="shared" si="29"/>
        <v>11.885155605293376</v>
      </c>
      <c r="H305" s="1">
        <v>28.9</v>
      </c>
      <c r="I305" s="1">
        <v>18.3</v>
      </c>
      <c r="J305">
        <f t="shared" si="34"/>
        <v>3.6845629591483271</v>
      </c>
    </row>
    <row r="306" spans="1:10" x14ac:dyDescent="0.25">
      <c r="A306" s="2">
        <v>35180</v>
      </c>
      <c r="B306">
        <v>116</v>
      </c>
      <c r="C306">
        <f t="shared" si="30"/>
        <v>1.9796337561643833</v>
      </c>
      <c r="D306">
        <f t="shared" si="31"/>
        <v>0.23128877644682005</v>
      </c>
      <c r="E306">
        <f t="shared" si="32"/>
        <v>13.25187073914759</v>
      </c>
      <c r="F306">
        <f t="shared" si="33"/>
        <v>1.4647583858485185</v>
      </c>
      <c r="G306">
        <f t="shared" si="29"/>
        <v>11.813684794669948</v>
      </c>
      <c r="H306" s="1">
        <v>21.7</v>
      </c>
      <c r="I306" s="1">
        <v>15.7</v>
      </c>
      <c r="J306">
        <f t="shared" si="34"/>
        <v>2.4293031022510299</v>
      </c>
    </row>
    <row r="307" spans="1:10" x14ac:dyDescent="0.25">
      <c r="A307" s="2">
        <v>35181</v>
      </c>
      <c r="B307">
        <v>117</v>
      </c>
      <c r="C307">
        <f t="shared" si="30"/>
        <v>1.9968479627397258</v>
      </c>
      <c r="D307">
        <f t="shared" si="31"/>
        <v>0.2369269512425051</v>
      </c>
      <c r="E307">
        <f t="shared" si="32"/>
        <v>13.574914359097377</v>
      </c>
      <c r="F307">
        <f t="shared" si="33"/>
        <v>1.4620648549312896</v>
      </c>
      <c r="G307">
        <f t="shared" si="29"/>
        <v>11.742725504807725</v>
      </c>
      <c r="H307" s="1">
        <v>15.7</v>
      </c>
      <c r="I307" s="1">
        <v>12.9</v>
      </c>
      <c r="J307">
        <f t="shared" si="34"/>
        <v>1.4507106293293217</v>
      </c>
    </row>
    <row r="308" spans="1:10" x14ac:dyDescent="0.25">
      <c r="A308" s="2">
        <v>35182</v>
      </c>
      <c r="B308">
        <v>118</v>
      </c>
      <c r="C308">
        <f t="shared" si="30"/>
        <v>2.0140621693150682</v>
      </c>
      <c r="D308">
        <f t="shared" si="31"/>
        <v>0.24250075334939217</v>
      </c>
      <c r="E308">
        <f t="shared" si="32"/>
        <v>13.894269695663134</v>
      </c>
      <c r="F308">
        <f t="shared" si="33"/>
        <v>1.4593940770370768</v>
      </c>
      <c r="G308">
        <f t="shared" si="29"/>
        <v>11.672309391734432</v>
      </c>
      <c r="H308" s="1">
        <v>20.3</v>
      </c>
      <c r="I308" s="1">
        <v>12.5</v>
      </c>
      <c r="J308">
        <f t="shared" si="34"/>
        <v>2.5642362420844593</v>
      </c>
    </row>
    <row r="309" spans="1:10" x14ac:dyDescent="0.25">
      <c r="A309" s="2">
        <v>35183</v>
      </c>
      <c r="B309">
        <v>119</v>
      </c>
      <c r="C309">
        <f t="shared" si="30"/>
        <v>2.0312763758904109</v>
      </c>
      <c r="D309">
        <f t="shared" si="31"/>
        <v>0.24800861932587742</v>
      </c>
      <c r="E309">
        <f t="shared" si="32"/>
        <v>14.20984717023944</v>
      </c>
      <c r="F309">
        <f t="shared" si="33"/>
        <v>1.4567468622839537</v>
      </c>
      <c r="G309">
        <f t="shared" si="29"/>
        <v>11.602468092452934</v>
      </c>
      <c r="H309" s="1">
        <v>23.7</v>
      </c>
      <c r="I309" s="1">
        <v>12.3</v>
      </c>
      <c r="J309">
        <f t="shared" si="34"/>
        <v>3.225623474958665</v>
      </c>
    </row>
    <row r="310" spans="1:10" x14ac:dyDescent="0.25">
      <c r="A310" s="2">
        <v>35184</v>
      </c>
      <c r="B310">
        <v>120</v>
      </c>
      <c r="C310">
        <f t="shared" si="30"/>
        <v>2.0484905824657531</v>
      </c>
      <c r="D310">
        <f t="shared" si="31"/>
        <v>0.25344899024536838</v>
      </c>
      <c r="E310">
        <f t="shared" si="32"/>
        <v>14.521557462911979</v>
      </c>
      <c r="F310">
        <f t="shared" si="33"/>
        <v>1.4541240373725797</v>
      </c>
      <c r="G310">
        <f t="shared" si="29"/>
        <v>11.533233204793857</v>
      </c>
      <c r="H310" s="1">
        <v>22.3</v>
      </c>
      <c r="I310" s="1">
        <v>13</v>
      </c>
      <c r="J310">
        <f t="shared" si="34"/>
        <v>2.8677191962978674</v>
      </c>
    </row>
    <row r="311" spans="1:10" x14ac:dyDescent="0.25">
      <c r="A311" s="2">
        <v>35185</v>
      </c>
      <c r="B311">
        <v>121</v>
      </c>
      <c r="C311">
        <f t="shared" si="30"/>
        <v>2.0657047890410958</v>
      </c>
      <c r="D311">
        <f t="shared" si="31"/>
        <v>0.25882031222920721</v>
      </c>
      <c r="E311">
        <f t="shared" si="32"/>
        <v>14.82931154299178</v>
      </c>
      <c r="F311">
        <f t="shared" si="33"/>
        <v>1.4515264453812355</v>
      </c>
      <c r="G311">
        <f t="shared" si="29"/>
        <v>11.464636266884643</v>
      </c>
      <c r="H311" s="1">
        <v>23.6</v>
      </c>
      <c r="I311" s="1">
        <v>16.899999999999999</v>
      </c>
      <c r="J311">
        <f t="shared" si="34"/>
        <v>2.5970492111818824</v>
      </c>
    </row>
    <row r="312" spans="1:10" x14ac:dyDescent="0.25">
      <c r="A312" s="2">
        <v>35186</v>
      </c>
      <c r="B312">
        <v>122</v>
      </c>
      <c r="C312">
        <f t="shared" si="30"/>
        <v>2.082918995616438</v>
      </c>
      <c r="D312">
        <f t="shared" si="31"/>
        <v>0.26412103702321932</v>
      </c>
      <c r="E312">
        <f t="shared" si="32"/>
        <v>15.133020702049027</v>
      </c>
      <c r="F312">
        <f t="shared" si="33"/>
        <v>1.4489549454978718</v>
      </c>
      <c r="G312">
        <f t="shared" si="29"/>
        <v>11.396708736253728</v>
      </c>
      <c r="H312" s="1">
        <v>25.1</v>
      </c>
      <c r="I312" s="1">
        <v>14.3</v>
      </c>
      <c r="J312">
        <f t="shared" si="34"/>
        <v>3.2303563310640224</v>
      </c>
    </row>
    <row r="313" spans="1:10" x14ac:dyDescent="0.25">
      <c r="A313" s="2">
        <v>35187</v>
      </c>
      <c r="B313">
        <v>123</v>
      </c>
      <c r="C313">
        <f t="shared" si="30"/>
        <v>2.1001332021917807</v>
      </c>
      <c r="D313">
        <f t="shared" si="31"/>
        <v>0.26934962261708734</v>
      </c>
      <c r="E313">
        <f t="shared" si="32"/>
        <v>15.432596589400568</v>
      </c>
      <c r="F313">
        <f t="shared" si="33"/>
        <v>1.44641041268745</v>
      </c>
      <c r="G313">
        <f t="shared" si="29"/>
        <v>11.329481968590871</v>
      </c>
      <c r="H313" s="1">
        <v>22.1</v>
      </c>
      <c r="I313" s="1">
        <v>17.8</v>
      </c>
      <c r="J313">
        <f t="shared" si="34"/>
        <v>2.0398069742037439</v>
      </c>
    </row>
    <row r="314" spans="1:10" x14ac:dyDescent="0.25">
      <c r="A314" s="2">
        <v>35188</v>
      </c>
      <c r="B314">
        <v>124</v>
      </c>
      <c r="C314">
        <f t="shared" si="30"/>
        <v>2.1173474087671229</v>
      </c>
      <c r="D314">
        <f t="shared" si="31"/>
        <v>0.27450453390560814</v>
      </c>
      <c r="E314">
        <f t="shared" si="32"/>
        <v>15.727951249997155</v>
      </c>
      <c r="F314">
        <f t="shared" si="33"/>
        <v>1.443893737292973</v>
      </c>
      <c r="G314">
        <f t="shared" si="29"/>
        <v>11.262987196186824</v>
      </c>
      <c r="H314" s="1">
        <v>21.4</v>
      </c>
      <c r="I314" s="1">
        <v>16.399999999999999</v>
      </c>
      <c r="J314">
        <f t="shared" si="34"/>
        <v>2.1258493900823714</v>
      </c>
    </row>
    <row r="315" spans="1:10" x14ac:dyDescent="0.25">
      <c r="A315" s="2">
        <v>35189</v>
      </c>
      <c r="B315">
        <v>125</v>
      </c>
      <c r="C315">
        <f t="shared" si="30"/>
        <v>2.1345616153424656</v>
      </c>
      <c r="D315">
        <f t="shared" si="31"/>
        <v>0.27958424339076354</v>
      </c>
      <c r="E315">
        <f t="shared" si="32"/>
        <v>16.018997164649132</v>
      </c>
      <c r="F315">
        <f t="shared" si="33"/>
        <v>1.4414058245687369</v>
      </c>
      <c r="G315">
        <f t="shared" si="29"/>
        <v>11.197255506077742</v>
      </c>
      <c r="H315" s="1">
        <v>21.2</v>
      </c>
      <c r="I315" s="1">
        <v>15.6</v>
      </c>
      <c r="J315">
        <f t="shared" si="34"/>
        <v>2.2061854110537586</v>
      </c>
    </row>
    <row r="316" spans="1:10" x14ac:dyDescent="0.25">
      <c r="A316" s="2">
        <v>35190</v>
      </c>
      <c r="B316">
        <v>126</v>
      </c>
      <c r="C316">
        <f t="shared" si="30"/>
        <v>2.1517758219178078</v>
      </c>
      <c r="D316">
        <f t="shared" si="31"/>
        <v>0.28458723192339519</v>
      </c>
      <c r="E316">
        <f t="shared" si="32"/>
        <v>16.305647292521275</v>
      </c>
      <c r="F316">
        <f t="shared" si="33"/>
        <v>1.4389475941444756</v>
      </c>
      <c r="G316">
        <f t="shared" si="29"/>
        <v>11.13231781792164</v>
      </c>
      <c r="H316" s="1">
        <v>20.100000000000001</v>
      </c>
      <c r="I316" s="1">
        <v>17</v>
      </c>
      <c r="J316">
        <f t="shared" si="34"/>
        <v>1.6386971360517062</v>
      </c>
    </row>
    <row r="317" spans="1:10" x14ac:dyDescent="0.25">
      <c r="A317" s="2">
        <v>35191</v>
      </c>
      <c r="B317">
        <v>127</v>
      </c>
      <c r="C317">
        <f t="shared" si="30"/>
        <v>2.1689900284931505</v>
      </c>
      <c r="D317">
        <f t="shared" si="31"/>
        <v>0.28951198948315449</v>
      </c>
      <c r="E317">
        <f t="shared" si="32"/>
        <v>16.587815115820629</v>
      </c>
      <c r="F317">
        <f t="shared" si="33"/>
        <v>1.4365199794192491</v>
      </c>
      <c r="G317">
        <f t="shared" si="29"/>
        <v>11.068204861636195</v>
      </c>
      <c r="H317" s="1">
        <v>25.3</v>
      </c>
      <c r="I317" s="1">
        <v>16.399999999999999</v>
      </c>
      <c r="J317">
        <f t="shared" si="34"/>
        <v>2.9352799395389999</v>
      </c>
    </row>
    <row r="318" spans="1:10" x14ac:dyDescent="0.25">
      <c r="A318" s="2">
        <v>35192</v>
      </c>
      <c r="B318">
        <v>128</v>
      </c>
      <c r="C318">
        <f t="shared" si="30"/>
        <v>2.1862042350684927</v>
      </c>
      <c r="D318">
        <f t="shared" si="31"/>
        <v>0.29435701599526604</v>
      </c>
      <c r="E318">
        <f t="shared" si="32"/>
        <v>16.86541468659361</v>
      </c>
      <c r="F318">
        <f t="shared" si="33"/>
        <v>1.4341239268841079</v>
      </c>
      <c r="G318">
        <f t="shared" si="29"/>
        <v>11.004947154828878</v>
      </c>
      <c r="H318" s="1">
        <v>26.8</v>
      </c>
      <c r="I318" s="1">
        <v>12.6</v>
      </c>
      <c r="J318">
        <f t="shared" si="34"/>
        <v>3.5767718375981614</v>
      </c>
    </row>
    <row r="319" spans="1:10" x14ac:dyDescent="0.25">
      <c r="A319" s="2">
        <v>35193</v>
      </c>
      <c r="B319">
        <v>129</v>
      </c>
      <c r="C319">
        <f t="shared" si="30"/>
        <v>2.2034184416438354</v>
      </c>
      <c r="D319">
        <f t="shared" si="31"/>
        <v>0.29912082218253216</v>
      </c>
      <c r="E319">
        <f t="shared" si="32"/>
        <v>17.138360675542266</v>
      </c>
      <c r="F319">
        <f t="shared" si="33"/>
        <v>1.431760395372768</v>
      </c>
      <c r="G319">
        <f t="shared" si="29"/>
        <v>10.942574980051972</v>
      </c>
      <c r="H319" s="1">
        <v>25.8</v>
      </c>
      <c r="I319" s="1">
        <v>16.100000000000001</v>
      </c>
      <c r="J319">
        <f t="shared" si="34"/>
        <v>3.0374206496488276</v>
      </c>
    </row>
    <row r="320" spans="1:10" x14ac:dyDescent="0.25">
      <c r="A320" s="2">
        <v>35194</v>
      </c>
      <c r="B320">
        <v>130</v>
      </c>
      <c r="C320">
        <f t="shared" si="30"/>
        <v>2.2206326482191781</v>
      </c>
      <c r="D320">
        <f t="shared" si="31"/>
        <v>0.30380193045088022</v>
      </c>
      <c r="E320">
        <f t="shared" si="32"/>
        <v>17.406568422762405</v>
      </c>
      <c r="F320">
        <f t="shared" si="33"/>
        <v>1.4294303552397687</v>
      </c>
      <c r="G320">
        <f t="shared" si="29"/>
        <v>10.881118361916505</v>
      </c>
      <c r="H320" s="1">
        <v>25.1</v>
      </c>
      <c r="I320" s="1">
        <v>15.4</v>
      </c>
      <c r="J320">
        <f t="shared" si="34"/>
        <v>2.9658002586742036</v>
      </c>
    </row>
    <row r="321" spans="1:10" x14ac:dyDescent="0.25">
      <c r="A321" s="2">
        <v>35195</v>
      </c>
      <c r="B321">
        <v>131</v>
      </c>
      <c r="C321">
        <f t="shared" si="30"/>
        <v>2.2378468547945203</v>
      </c>
      <c r="D321">
        <f t="shared" si="31"/>
        <v>0.30839887580665237</v>
      </c>
      <c r="E321">
        <f t="shared" si="32"/>
        <v>17.669953990300414</v>
      </c>
      <c r="F321">
        <f t="shared" si="33"/>
        <v>1.4271347874658196</v>
      </c>
      <c r="G321">
        <f t="shared" si="29"/>
        <v>10.820607044100345</v>
      </c>
      <c r="H321" s="1">
        <v>25</v>
      </c>
      <c r="I321" s="1">
        <v>15.1</v>
      </c>
      <c r="J321">
        <f t="shared" si="34"/>
        <v>2.9638958786085703</v>
      </c>
    </row>
    <row r="322" spans="1:10" x14ac:dyDescent="0.25">
      <c r="A322" s="2">
        <v>35196</v>
      </c>
      <c r="B322">
        <v>132</v>
      </c>
      <c r="C322">
        <f t="shared" si="30"/>
        <v>2.255061061369863</v>
      </c>
      <c r="D322">
        <f t="shared" si="31"/>
        <v>0.31291020680372678</v>
      </c>
      <c r="E322">
        <f t="shared" si="32"/>
        <v>17.928434216419323</v>
      </c>
      <c r="F322">
        <f t="shared" si="33"/>
        <v>1.4248746826903118</v>
      </c>
      <c r="G322">
        <f t="shared" si="29"/>
        <v>10.761070466286832</v>
      </c>
      <c r="H322" s="1">
        <v>20.6</v>
      </c>
      <c r="I322" s="1">
        <v>14.4</v>
      </c>
      <c r="J322">
        <f t="shared" si="34"/>
        <v>2.1754738207100179</v>
      </c>
    </row>
    <row r="323" spans="1:10" x14ac:dyDescent="0.25">
      <c r="A323" s="2">
        <v>35197</v>
      </c>
      <c r="B323">
        <v>133</v>
      </c>
      <c r="C323">
        <f t="shared" si="30"/>
        <v>2.2722752679452052</v>
      </c>
      <c r="D323">
        <f t="shared" si="31"/>
        <v>0.31733448651845753</v>
      </c>
      <c r="E323">
        <f t="shared" si="32"/>
        <v>18.181926771458738</v>
      </c>
      <c r="F323">
        <f t="shared" si="33"/>
        <v>1.4226510401712531</v>
      </c>
      <c r="G323">
        <f t="shared" si="29"/>
        <v>10.702537741071108</v>
      </c>
      <c r="H323" s="1">
        <v>25.5</v>
      </c>
      <c r="I323" s="1">
        <v>13.3</v>
      </c>
      <c r="J323">
        <f t="shared" si="34"/>
        <v>3.1984344845268118</v>
      </c>
    </row>
    <row r="324" spans="1:10" x14ac:dyDescent="0.25">
      <c r="A324" s="2">
        <v>35198</v>
      </c>
      <c r="B324">
        <v>134</v>
      </c>
      <c r="C324">
        <f t="shared" si="30"/>
        <v>2.2894894745205479</v>
      </c>
      <c r="D324">
        <f t="shared" si="31"/>
        <v>0.32167029355033344</v>
      </c>
      <c r="E324">
        <f t="shared" si="32"/>
        <v>18.430350215168371</v>
      </c>
      <c r="F324">
        <f t="shared" si="33"/>
        <v>1.4204648666731812</v>
      </c>
      <c r="G324">
        <f t="shared" si="29"/>
        <v>10.645037630872151</v>
      </c>
      <c r="H324" s="1">
        <v>25.2</v>
      </c>
      <c r="I324" s="1">
        <v>12.3</v>
      </c>
      <c r="J324">
        <f t="shared" si="34"/>
        <v>3.214084374814778</v>
      </c>
    </row>
    <row r="325" spans="1:10" x14ac:dyDescent="0.25">
      <c r="A325" s="2">
        <v>35199</v>
      </c>
      <c r="B325">
        <v>135</v>
      </c>
      <c r="C325">
        <f t="shared" si="30"/>
        <v>2.3067036810958901</v>
      </c>
      <c r="D325">
        <f t="shared" si="31"/>
        <v>0.32591622304615386</v>
      </c>
      <c r="E325">
        <f t="shared" si="32"/>
        <v>18.673624055388991</v>
      </c>
      <c r="F325">
        <f t="shared" si="33"/>
        <v>1.4183171752839352</v>
      </c>
      <c r="G325">
        <f t="shared" si="29"/>
        <v>10.588598524888909</v>
      </c>
      <c r="H325" s="1">
        <v>23.6</v>
      </c>
      <c r="I325" s="1">
        <v>15.2</v>
      </c>
      <c r="J325">
        <f t="shared" si="34"/>
        <v>2.6257229549403771</v>
      </c>
    </row>
    <row r="326" spans="1:10" x14ac:dyDescent="0.25">
      <c r="A326" s="2">
        <v>35200</v>
      </c>
      <c r="B326">
        <v>136</v>
      </c>
      <c r="C326">
        <f t="shared" si="30"/>
        <v>2.3239178876712328</v>
      </c>
      <c r="D326">
        <f t="shared" si="31"/>
        <v>0.33007088774545285</v>
      </c>
      <c r="E326">
        <f t="shared" si="32"/>
        <v>18.911668807950811</v>
      </c>
      <c r="F326">
        <f t="shared" si="33"/>
        <v>1.416208984161492</v>
      </c>
      <c r="G326">
        <f t="shared" si="29"/>
        <v>10.533248416139282</v>
      </c>
      <c r="H326" s="1">
        <v>23.8</v>
      </c>
      <c r="I326" s="1">
        <v>11.9</v>
      </c>
      <c r="J326">
        <f t="shared" si="34"/>
        <v>2.9793613367021714</v>
      </c>
    </row>
    <row r="327" spans="1:10" x14ac:dyDescent="0.25">
      <c r="A327" s="2">
        <v>35201</v>
      </c>
      <c r="B327">
        <v>137</v>
      </c>
      <c r="C327">
        <f t="shared" si="30"/>
        <v>2.341132094246575</v>
      </c>
      <c r="D327">
        <f t="shared" si="31"/>
        <v>0.33413291904481052</v>
      </c>
      <c r="E327">
        <f t="shared" si="32"/>
        <v>19.144406057654049</v>
      </c>
      <c r="F327">
        <f t="shared" si="33"/>
        <v>1.4141413152124267</v>
      </c>
      <c r="G327">
        <f t="shared" ref="G327:G390" si="35">0.408*1.96*24*60*4.1868/100/PI()*(1+0.033*COS(2*PI()*B$6766/365))*((COS($F$4)*COS(D327)*SIN(F327))+(F327*SIN($F$4)*SIN(D327)))</f>
        <v>10.479014878620859</v>
      </c>
      <c r="H327" s="1">
        <v>24</v>
      </c>
      <c r="I327" s="1">
        <v>10.7</v>
      </c>
      <c r="J327">
        <f t="shared" si="34"/>
        <v>3.0895799840121176</v>
      </c>
    </row>
    <row r="328" spans="1:10" x14ac:dyDescent="0.25">
      <c r="A328" s="2">
        <v>35202</v>
      </c>
      <c r="B328">
        <v>138</v>
      </c>
      <c r="C328">
        <f t="shared" si="30"/>
        <v>2.3583463008219177</v>
      </c>
      <c r="D328">
        <f t="shared" si="31"/>
        <v>0.33810096807863355</v>
      </c>
      <c r="E328">
        <f t="shared" si="32"/>
        <v>19.371758520193072</v>
      </c>
      <c r="F328">
        <f t="shared" si="33"/>
        <v>1.4121151927039148</v>
      </c>
      <c r="G328">
        <f t="shared" si="35"/>
        <v>10.425925044632212</v>
      </c>
      <c r="H328" s="1">
        <v>26.5</v>
      </c>
      <c r="I328" s="1">
        <v>12.6</v>
      </c>
      <c r="J328">
        <f t="shared" si="34"/>
        <v>3.3391846908237865</v>
      </c>
    </row>
    <row r="329" spans="1:10" x14ac:dyDescent="0.25">
      <c r="A329" s="2">
        <v>35203</v>
      </c>
      <c r="B329">
        <v>139</v>
      </c>
      <c r="C329">
        <f t="shared" si="30"/>
        <v>2.3755605073972599</v>
      </c>
      <c r="D329">
        <f t="shared" si="31"/>
        <v>0.3419737068139157</v>
      </c>
      <c r="E329">
        <f t="shared" si="32"/>
        <v>19.593650104881572</v>
      </c>
      <c r="F329">
        <f t="shared" si="33"/>
        <v>1.4101316418115692</v>
      </c>
      <c r="G329">
        <f t="shared" si="35"/>
        <v>10.374005582293252</v>
      </c>
      <c r="H329" s="1">
        <v>19.399999999999999</v>
      </c>
      <c r="I329" s="1">
        <v>15.2</v>
      </c>
      <c r="J329">
        <f t="shared" si="34"/>
        <v>1.7163508721301255</v>
      </c>
    </row>
    <row r="330" spans="1:10" x14ac:dyDescent="0.25">
      <c r="A330" s="2">
        <v>35204</v>
      </c>
      <c r="B330">
        <v>140</v>
      </c>
      <c r="C330">
        <f t="shared" si="30"/>
        <v>2.3927747139726026</v>
      </c>
      <c r="D330">
        <f t="shared" si="31"/>
        <v>0.34574982915643676</v>
      </c>
      <c r="E330">
        <f t="shared" si="32"/>
        <v>19.810005978033082</v>
      </c>
      <c r="F330">
        <f t="shared" si="33"/>
        <v>1.4081916871057834</v>
      </c>
      <c r="G330">
        <f t="shared" si="35"/>
        <v>10.323282673302815</v>
      </c>
      <c r="H330" s="1">
        <v>21.1</v>
      </c>
      <c r="I330" s="1">
        <v>9.5</v>
      </c>
      <c r="J330">
        <f t="shared" si="34"/>
        <v>2.6767181503662947</v>
      </c>
    </row>
    <row r="331" spans="1:10" x14ac:dyDescent="0.25">
      <c r="A331" s="2">
        <v>35205</v>
      </c>
      <c r="B331">
        <v>141</v>
      </c>
      <c r="C331">
        <f t="shared" si="30"/>
        <v>2.4099889205479448</v>
      </c>
      <c r="D331">
        <f t="shared" si="31"/>
        <v>0.34942805206580746</v>
      </c>
      <c r="E331">
        <f t="shared" si="32"/>
        <v>20.020752626848353</v>
      </c>
      <c r="F331">
        <f t="shared" si="33"/>
        <v>1.4062963509796425</v>
      </c>
      <c r="G331">
        <f t="shared" si="35"/>
        <v>10.273781990970976</v>
      </c>
      <c r="H331" s="1">
        <v>14.6</v>
      </c>
      <c r="I331" s="1">
        <v>9.6999999999999993</v>
      </c>
      <c r="J331">
        <f t="shared" si="34"/>
        <v>1.5665816982283807</v>
      </c>
    </row>
    <row r="332" spans="1:10" x14ac:dyDescent="0.25">
      <c r="A332" s="2">
        <v>35206</v>
      </c>
      <c r="B332">
        <v>142</v>
      </c>
      <c r="C332">
        <f t="shared" si="30"/>
        <v>2.4272031271232875</v>
      </c>
      <c r="D332">
        <f t="shared" si="31"/>
        <v>0.35300711667672802</v>
      </c>
      <c r="E332">
        <f t="shared" si="32"/>
        <v>20.225817923658735</v>
      </c>
      <c r="F332">
        <f t="shared" si="33"/>
        <v>1.4044466520218575</v>
      </c>
      <c r="G332">
        <f t="shared" si="35"/>
        <v>10.225528678562736</v>
      </c>
      <c r="H332" s="1">
        <v>11.2</v>
      </c>
      <c r="I332" s="1">
        <v>8.1</v>
      </c>
      <c r="J332">
        <f t="shared" si="34"/>
        <v>1.1366762944149262</v>
      </c>
    </row>
    <row r="333" spans="1:10" x14ac:dyDescent="0.25">
      <c r="A333" s="2">
        <v>35207</v>
      </c>
      <c r="B333">
        <v>143</v>
      </c>
      <c r="C333">
        <f t="shared" si="30"/>
        <v>2.4444173336986297</v>
      </c>
      <c r="D333">
        <f t="shared" si="31"/>
        <v>0.35648578942379078</v>
      </c>
      <c r="E333">
        <f t="shared" si="32"/>
        <v>20.42513119037261</v>
      </c>
      <c r="F333">
        <f t="shared" si="33"/>
        <v>1.4026436033385696</v>
      </c>
      <c r="G333">
        <f t="shared" si="35"/>
        <v>10.178547327988998</v>
      </c>
      <c r="H333" s="1">
        <v>17.100000000000001</v>
      </c>
      <c r="I333" s="1">
        <v>8.6</v>
      </c>
      <c r="J333">
        <f t="shared" si="34"/>
        <v>2.0919609724195056</v>
      </c>
    </row>
    <row r="334" spans="1:10" x14ac:dyDescent="0.25">
      <c r="A334" s="2">
        <v>35208</v>
      </c>
      <c r="B334">
        <v>144</v>
      </c>
      <c r="C334">
        <f t="shared" si="30"/>
        <v>2.4616315402739724</v>
      </c>
      <c r="D334">
        <f t="shared" si="31"/>
        <v>0.35986286316713395</v>
      </c>
      <c r="E334">
        <f t="shared" si="32"/>
        <v>20.618623262970619</v>
      </c>
      <c r="F334">
        <f t="shared" si="33"/>
        <v>1.4008882108282636</v>
      </c>
      <c r="G334">
        <f t="shared" si="35"/>
        <v>10.13286195887939</v>
      </c>
      <c r="H334" s="1">
        <v>16.3</v>
      </c>
      <c r="I334" s="1">
        <v>11.1</v>
      </c>
      <c r="J334">
        <f t="shared" si="34"/>
        <v>1.6740645037391044</v>
      </c>
    </row>
    <row r="335" spans="1:10" x14ac:dyDescent="0.25">
      <c r="A335" s="2">
        <v>35209</v>
      </c>
      <c r="B335">
        <v>145</v>
      </c>
      <c r="C335">
        <f t="shared" si="30"/>
        <v>2.4788457468493146</v>
      </c>
      <c r="D335">
        <f t="shared" si="31"/>
        <v>0.36313715831622928</v>
      </c>
      <c r="E335">
        <f t="shared" si="32"/>
        <v>20.806226555893943</v>
      </c>
      <c r="F335">
        <f t="shared" si="33"/>
        <v>1.3991814714144262</v>
      </c>
      <c r="G335">
        <f t="shared" si="35"/>
        <v>10.088495998070574</v>
      </c>
      <c r="H335" s="1">
        <v>18</v>
      </c>
      <c r="I335" s="1">
        <v>10.199999999999999</v>
      </c>
      <c r="J335">
        <f t="shared" si="34"/>
        <v>2.0672464103508599</v>
      </c>
    </row>
    <row r="336" spans="1:10" x14ac:dyDescent="0.25">
      <c r="A336" s="2">
        <v>35210</v>
      </c>
      <c r="B336">
        <v>146</v>
      </c>
      <c r="C336">
        <f t="shared" si="30"/>
        <v>2.4960599534246573</v>
      </c>
      <c r="D336">
        <f t="shared" si="31"/>
        <v>0.36630752394908139</v>
      </c>
      <c r="E336">
        <f t="shared" si="32"/>
        <v>20.987875126169691</v>
      </c>
      <c r="F336">
        <f t="shared" si="33"/>
        <v>1.3975243712409486</v>
      </c>
      <c r="G336">
        <f t="shared" si="35"/>
        <v>10.045472259542054</v>
      </c>
      <c r="H336" s="1">
        <v>19.5</v>
      </c>
      <c r="I336" s="1">
        <v>7.9</v>
      </c>
      <c r="J336">
        <f t="shared" si="34"/>
        <v>2.4787786285877318</v>
      </c>
    </row>
    <row r="337" spans="1:10" x14ac:dyDescent="0.25">
      <c r="A337" s="2">
        <v>35211</v>
      </c>
      <c r="B337">
        <v>147</v>
      </c>
      <c r="C337">
        <f t="shared" si="30"/>
        <v>2.5132741599999999</v>
      </c>
      <c r="D337">
        <f t="shared" si="31"/>
        <v>0.36937283892410239</v>
      </c>
      <c r="E337">
        <f t="shared" si="32"/>
        <v>21.163504737116643</v>
      </c>
      <c r="F337">
        <f t="shared" si="33"/>
        <v>1.3959178838356632</v>
      </c>
      <c r="G337">
        <f t="shared" si="35"/>
        <v>10.003812924830374</v>
      </c>
      <c r="H337" s="1">
        <v>19.3</v>
      </c>
      <c r="I337" s="1">
        <v>9.3000000000000007</v>
      </c>
      <c r="J337">
        <f t="shared" si="34"/>
        <v>2.3355998037215366</v>
      </c>
    </row>
    <row r="338" spans="1:10" x14ac:dyDescent="0.25">
      <c r="A338" s="2">
        <v>35212</v>
      </c>
      <c r="B338">
        <v>148</v>
      </c>
      <c r="C338">
        <f t="shared" ref="C338:C401" si="36">(2*(3.1415927)/365)*((B338)-1)</f>
        <v>2.5304883665753422</v>
      </c>
      <c r="D338">
        <f t="shared" ref="D338:D401" si="37">(0.006918-0.399912*COS(C338)+0.070257*SIN(C338)-0.006758*COS(2*C338)+0.000907*SIN(2*C338)-0.002697*COS(3*C338)+0.00148*SIN(3*C338))</f>
        <v>0.37233201298194074</v>
      </c>
      <c r="E338">
        <f t="shared" ref="E338:E401" si="38">DEGREES(D338)</f>
        <v>21.333052921475382</v>
      </c>
      <c r="F338">
        <f t="shared" ref="F338:F401" si="39">ACOS(-TAN($F$4)*TAN(D338))</f>
        <v>1.3943629682477372</v>
      </c>
      <c r="G338">
        <f t="shared" si="35"/>
        <v>9.9635395239507325</v>
      </c>
      <c r="H338" s="1">
        <v>18.7</v>
      </c>
      <c r="I338" s="1">
        <v>11</v>
      </c>
      <c r="J338">
        <f t="shared" ref="J338:J401" si="40">0.0023*(((H338+I338)/2)+17.8)*G338*POWER((H338-I338),0.5)</f>
        <v>2.0762040417113634</v>
      </c>
    </row>
    <row r="339" spans="1:10" x14ac:dyDescent="0.25">
      <c r="A339" s="2">
        <v>35213</v>
      </c>
      <c r="B339">
        <v>149</v>
      </c>
      <c r="C339">
        <f t="shared" si="36"/>
        <v>2.5477025731506848</v>
      </c>
      <c r="D339">
        <f t="shared" si="37"/>
        <v>0.37518398783454188</v>
      </c>
      <c r="E339">
        <f t="shared" si="38"/>
        <v>21.496459043806873</v>
      </c>
      <c r="F339">
        <f t="shared" si="39"/>
        <v>1.3928605671649992</v>
      </c>
      <c r="G339">
        <f t="shared" si="35"/>
        <v>9.9246729168537762</v>
      </c>
      <c r="H339" s="1">
        <v>20.6</v>
      </c>
      <c r="I339" s="1">
        <v>13.2</v>
      </c>
      <c r="J339">
        <f t="shared" si="40"/>
        <v>2.1547127102513901</v>
      </c>
    </row>
    <row r="340" spans="1:10" x14ac:dyDescent="0.25">
      <c r="A340" s="2">
        <v>35214</v>
      </c>
      <c r="B340">
        <v>150</v>
      </c>
      <c r="C340">
        <f t="shared" si="36"/>
        <v>2.5649167797260271</v>
      </c>
      <c r="D340">
        <f t="shared" si="37"/>
        <v>0.3779277382387472</v>
      </c>
      <c r="E340">
        <f t="shared" si="38"/>
        <v>21.653664362005152</v>
      </c>
      <c r="F340">
        <f t="shared" si="39"/>
        <v>1.3914116050175764</v>
      </c>
      <c r="G340">
        <f t="shared" si="35"/>
        <v>9.8872332754434318</v>
      </c>
      <c r="H340" s="1">
        <v>24.3</v>
      </c>
      <c r="I340" s="1">
        <v>9</v>
      </c>
      <c r="J340">
        <f t="shared" si="40"/>
        <v>3.0643442920013011</v>
      </c>
    </row>
    <row r="341" spans="1:10" x14ac:dyDescent="0.25">
      <c r="A341" s="2">
        <v>35215</v>
      </c>
      <c r="B341">
        <v>151</v>
      </c>
      <c r="C341">
        <f t="shared" si="36"/>
        <v>2.5821309863013697</v>
      </c>
      <c r="D341">
        <f t="shared" si="37"/>
        <v>0.38056227305175694</v>
      </c>
      <c r="E341">
        <f t="shared" si="38"/>
        <v>21.804612087770895</v>
      </c>
      <c r="F341">
        <f t="shared" si="39"/>
        <v>1.390016986074516</v>
      </c>
      <c r="G341">
        <f t="shared" si="35"/>
        <v>9.8512400661800363</v>
      </c>
      <c r="H341" s="1">
        <v>16.7</v>
      </c>
      <c r="I341" s="1">
        <v>6.2</v>
      </c>
      <c r="J341">
        <f t="shared" si="40"/>
        <v>2.1475300945024185</v>
      </c>
    </row>
    <row r="342" spans="1:10" x14ac:dyDescent="0.25">
      <c r="A342" s="2">
        <v>35216</v>
      </c>
      <c r="B342">
        <v>152</v>
      </c>
      <c r="C342">
        <f t="shared" si="36"/>
        <v>2.599345192876712</v>
      </c>
      <c r="D342">
        <f t="shared" si="37"/>
        <v>0.3830866362658184</v>
      </c>
      <c r="E342">
        <f t="shared" si="38"/>
        <v>21.949247445894699</v>
      </c>
      <c r="F342">
        <f t="shared" si="39"/>
        <v>1.3886775925403168</v>
      </c>
      <c r="G342">
        <f t="shared" si="35"/>
        <v>9.8167120332913704</v>
      </c>
      <c r="H342" s="1">
        <v>9.9</v>
      </c>
      <c r="I342" s="1">
        <v>5.0999999999999996</v>
      </c>
      <c r="J342">
        <f t="shared" si="40"/>
        <v>1.2515120264226189</v>
      </c>
    </row>
    <row r="343" spans="1:10" x14ac:dyDescent="0.25">
      <c r="A343" s="2">
        <v>35217</v>
      </c>
      <c r="B343">
        <v>153</v>
      </c>
      <c r="C343">
        <f t="shared" si="36"/>
        <v>2.6165593994520546</v>
      </c>
      <c r="D343">
        <f t="shared" si="37"/>
        <v>0.38549990801954342</v>
      </c>
      <c r="E343">
        <f t="shared" si="38"/>
        <v>22.087517732201277</v>
      </c>
      <c r="F343">
        <f t="shared" si="39"/>
        <v>1.3873942826585288</v>
      </c>
      <c r="G343">
        <f t="shared" si="35"/>
        <v>9.7836671826123229</v>
      </c>
      <c r="H343" s="1">
        <v>11.2</v>
      </c>
      <c r="I343" s="1">
        <v>2.4</v>
      </c>
      <c r="J343">
        <f t="shared" si="40"/>
        <v>1.6421240050976302</v>
      </c>
    </row>
    <row r="344" spans="1:10" x14ac:dyDescent="0.25">
      <c r="A344" s="2">
        <v>35218</v>
      </c>
      <c r="B344">
        <v>154</v>
      </c>
      <c r="C344">
        <f t="shared" si="36"/>
        <v>2.6337736060273969</v>
      </c>
      <c r="D344">
        <f t="shared" si="37"/>
        <v>0.38780120558330355</v>
      </c>
      <c r="E344">
        <f t="shared" si="38"/>
        <v>22.219372370008468</v>
      </c>
      <c r="F344">
        <f t="shared" si="39"/>
        <v>1.3861678888297653</v>
      </c>
      <c r="G344">
        <f t="shared" si="35"/>
        <v>9.7521227660723948</v>
      </c>
      <c r="H344" s="1">
        <v>17.100000000000001</v>
      </c>
      <c r="I344" s="1">
        <v>1.3</v>
      </c>
      <c r="J344">
        <f t="shared" si="40"/>
        <v>2.407239513427879</v>
      </c>
    </row>
    <row r="345" spans="1:10" x14ac:dyDescent="0.25">
      <c r="A345" s="2">
        <v>35219</v>
      </c>
      <c r="B345">
        <v>155</v>
      </c>
      <c r="C345">
        <f t="shared" si="36"/>
        <v>2.6509878126027395</v>
      </c>
      <c r="D345">
        <f t="shared" si="37"/>
        <v>0.38998968431620984</v>
      </c>
      <c r="E345">
        <f t="shared" si="38"/>
        <v>22.344762964958139</v>
      </c>
      <c r="F345">
        <f t="shared" si="39"/>
        <v>1.3849992157516209</v>
      </c>
      <c r="G345">
        <f t="shared" si="35"/>
        <v>9.7220952668483083</v>
      </c>
      <c r="H345" s="1">
        <v>18.600000000000001</v>
      </c>
      <c r="I345" s="1">
        <v>2.1</v>
      </c>
      <c r="J345">
        <f t="shared" si="40"/>
        <v>2.5568666568421885</v>
      </c>
    </row>
    <row r="346" spans="1:10" x14ac:dyDescent="0.25">
      <c r="A346" s="2">
        <v>35220</v>
      </c>
      <c r="B346">
        <v>156</v>
      </c>
      <c r="C346">
        <f t="shared" si="36"/>
        <v>2.6682020191780818</v>
      </c>
      <c r="D346">
        <f t="shared" si="37"/>
        <v>0.39206453859224438</v>
      </c>
      <c r="E346">
        <f t="shared" si="38"/>
        <v>22.46364335807959</v>
      </c>
      <c r="F346">
        <f t="shared" si="39"/>
        <v>1.3838890385881035</v>
      </c>
      <c r="G346">
        <f t="shared" si="35"/>
        <v>9.693600385197648</v>
      </c>
      <c r="H346" s="1">
        <v>19.399999999999999</v>
      </c>
      <c r="I346" s="1">
        <v>3.6</v>
      </c>
      <c r="J346">
        <f t="shared" si="40"/>
        <v>2.5966242698089737</v>
      </c>
    </row>
    <row r="347" spans="1:10" x14ac:dyDescent="0.25">
      <c r="A347" s="2">
        <v>35221</v>
      </c>
      <c r="B347">
        <v>157</v>
      </c>
      <c r="C347">
        <f t="shared" si="36"/>
        <v>2.6854162257534244</v>
      </c>
      <c r="D347">
        <f t="shared" si="37"/>
        <v>0.39402500269318058</v>
      </c>
      <c r="E347">
        <f t="shared" si="38"/>
        <v>22.575969676950145</v>
      </c>
      <c r="F347">
        <f t="shared" si="39"/>
        <v>1.3828381011762458</v>
      </c>
      <c r="G347">
        <f t="shared" si="35"/>
        <v>9.666653024987566</v>
      </c>
      <c r="H347" s="1">
        <v>22.2</v>
      </c>
      <c r="I347" s="1">
        <v>4.0999999999999996</v>
      </c>
      <c r="J347">
        <f t="shared" si="40"/>
        <v>2.9275472087740559</v>
      </c>
    </row>
    <row r="348" spans="1:10" x14ac:dyDescent="0.25">
      <c r="A348" s="2">
        <v>35222</v>
      </c>
      <c r="B348">
        <v>158</v>
      </c>
      <c r="C348">
        <f t="shared" si="36"/>
        <v>2.7026304323287667</v>
      </c>
      <c r="D348">
        <f t="shared" si="37"/>
        <v>0.39587035166600348</v>
      </c>
      <c r="E348">
        <f t="shared" si="38"/>
        <v>22.681700384821696</v>
      </c>
      <c r="F348">
        <f t="shared" si="39"/>
        <v>1.3818471142775841</v>
      </c>
      <c r="G348">
        <f t="shared" si="35"/>
        <v>9.6412672809312259</v>
      </c>
      <c r="H348" s="1">
        <v>23.1</v>
      </c>
      <c r="I348" s="1">
        <v>6.1</v>
      </c>
      <c r="J348">
        <f t="shared" si="40"/>
        <v>2.9623163098920635</v>
      </c>
    </row>
    <row r="349" spans="1:10" x14ac:dyDescent="0.25">
      <c r="A349" s="2">
        <v>35223</v>
      </c>
      <c r="B349">
        <v>159</v>
      </c>
      <c r="C349">
        <f t="shared" si="36"/>
        <v>2.7198446389041093</v>
      </c>
      <c r="D349">
        <f t="shared" si="37"/>
        <v>0.3975999021426273</v>
      </c>
      <c r="E349">
        <f t="shared" si="38"/>
        <v>22.780796327587083</v>
      </c>
      <c r="F349">
        <f t="shared" si="39"/>
        <v>1.3809167538821565</v>
      </c>
      <c r="G349">
        <f t="shared" si="35"/>
        <v>9.6174564265431925</v>
      </c>
      <c r="H349" s="1">
        <v>19.8</v>
      </c>
      <c r="I349" s="1">
        <v>8.6999999999999993</v>
      </c>
      <c r="J349">
        <f t="shared" si="40"/>
        <v>2.3619874547306763</v>
      </c>
    </row>
    <row r="350" spans="1:10" x14ac:dyDescent="0.25">
      <c r="A350" s="2">
        <v>35224</v>
      </c>
      <c r="B350">
        <v>160</v>
      </c>
      <c r="C350">
        <f t="shared" si="36"/>
        <v>2.7370588454794516</v>
      </c>
      <c r="D350">
        <f t="shared" si="37"/>
        <v>0.39921301311978752</v>
      </c>
      <c r="E350">
        <f t="shared" si="38"/>
        <v>22.873220778464585</v>
      </c>
      <c r="F350">
        <f t="shared" si="39"/>
        <v>1.3800476595725943</v>
      </c>
      <c r="G350">
        <f t="shared" si="35"/>
        <v>9.5952329028235024</v>
      </c>
      <c r="H350" s="1">
        <v>20.8</v>
      </c>
      <c r="I350" s="1">
        <v>9.3000000000000007</v>
      </c>
      <c r="J350">
        <f t="shared" si="40"/>
        <v>2.4584854978836721</v>
      </c>
    </row>
    <row r="351" spans="1:10" x14ac:dyDescent="0.25">
      <c r="A351" s="2">
        <v>35225</v>
      </c>
      <c r="B351">
        <v>161</v>
      </c>
      <c r="C351">
        <f t="shared" si="36"/>
        <v>2.7542730520547942</v>
      </c>
      <c r="D351">
        <f t="shared" si="37"/>
        <v>0.4007090866970906</v>
      </c>
      <c r="E351">
        <f t="shared" si="38"/>
        <v>22.958939480285093</v>
      </c>
      <c r="F351">
        <f t="shared" si="39"/>
        <v>1.3792404329557442</v>
      </c>
      <c r="G351">
        <f t="shared" si="35"/>
        <v>9.5746083076789859</v>
      </c>
      <c r="H351" s="1">
        <v>21.4</v>
      </c>
      <c r="I351" s="1">
        <v>7.4</v>
      </c>
      <c r="J351">
        <f t="shared" si="40"/>
        <v>2.6531923828261661</v>
      </c>
    </row>
    <row r="352" spans="1:10" x14ac:dyDescent="0.25">
      <c r="A352" s="2">
        <v>35226</v>
      </c>
      <c r="B352">
        <v>162</v>
      </c>
      <c r="C352">
        <f t="shared" si="36"/>
        <v>2.7714872586301369</v>
      </c>
      <c r="D352">
        <f t="shared" si="37"/>
        <v>0.40208756877129109</v>
      </c>
      <c r="E352">
        <f t="shared" si="38"/>
        <v>23.037920685271221</v>
      </c>
      <c r="F352">
        <f t="shared" si="39"/>
        <v>1.3784956361690788</v>
      </c>
      <c r="G352">
        <f t="shared" si="35"/>
        <v>9.5555933860892033</v>
      </c>
      <c r="H352" s="1">
        <v>23.8</v>
      </c>
      <c r="I352" s="1">
        <v>9.6999999999999993</v>
      </c>
      <c r="J352">
        <f t="shared" si="40"/>
        <v>2.8513012549898282</v>
      </c>
    </row>
    <row r="353" spans="1:10" x14ac:dyDescent="0.25">
      <c r="A353" s="2">
        <v>35227</v>
      </c>
      <c r="B353">
        <v>163</v>
      </c>
      <c r="C353">
        <f t="shared" si="36"/>
        <v>2.7887014652054791</v>
      </c>
      <c r="D353">
        <f t="shared" si="37"/>
        <v>0.40334794968498294</v>
      </c>
      <c r="E353">
        <f t="shared" si="38"/>
        <v>23.110135192204606</v>
      </c>
      <c r="F353">
        <f t="shared" si="39"/>
        <v>1.3778137904689098</v>
      </c>
      <c r="G353">
        <f t="shared" si="35"/>
        <v>9.5381980210232484</v>
      </c>
      <c r="H353" s="1">
        <v>25.7</v>
      </c>
      <c r="I353" s="1">
        <v>10.4</v>
      </c>
      <c r="J353">
        <f t="shared" si="40"/>
        <v>3.0763025532837593</v>
      </c>
    </row>
    <row r="354" spans="1:10" x14ac:dyDescent="0.25">
      <c r="A354" s="2">
        <v>35228</v>
      </c>
      <c r="B354">
        <v>164</v>
      </c>
      <c r="C354">
        <f t="shared" si="36"/>
        <v>2.8059156717808218</v>
      </c>
      <c r="D354">
        <f t="shared" si="37"/>
        <v>0.40448976482799298</v>
      </c>
      <c r="E354">
        <f t="shared" si="38"/>
        <v>23.175556380883208</v>
      </c>
      <c r="F354">
        <f t="shared" si="39"/>
        <v>1.3771953749071382</v>
      </c>
      <c r="G354">
        <f t="shared" si="35"/>
        <v>9.5224312251127685</v>
      </c>
      <c r="H354" s="1">
        <v>25.7</v>
      </c>
      <c r="I354" s="1">
        <v>10.9</v>
      </c>
      <c r="J354">
        <f t="shared" si="40"/>
        <v>3.041681527874764</v>
      </c>
    </row>
    <row r="355" spans="1:10" x14ac:dyDescent="0.25">
      <c r="A355" s="2">
        <v>35229</v>
      </c>
      <c r="B355">
        <v>165</v>
      </c>
      <c r="C355">
        <f t="shared" si="36"/>
        <v>2.823129878356164</v>
      </c>
      <c r="D355">
        <f t="shared" si="37"/>
        <v>0.40551259518988658</v>
      </c>
      <c r="E355">
        <f t="shared" si="38"/>
        <v>23.234160243777549</v>
      </c>
      <c r="F355">
        <f t="shared" si="39"/>
        <v>1.3766408251029318</v>
      </c>
      <c r="G355">
        <f t="shared" si="35"/>
        <v>9.508301133085677</v>
      </c>
      <c r="H355" s="1">
        <v>25.9</v>
      </c>
      <c r="I355" s="1">
        <v>11.7</v>
      </c>
      <c r="J355">
        <f t="shared" si="40"/>
        <v>3.0161714254547283</v>
      </c>
    </row>
    <row r="356" spans="1:10" x14ac:dyDescent="0.25">
      <c r="A356" s="2">
        <v>35230</v>
      </c>
      <c r="B356">
        <v>166</v>
      </c>
      <c r="C356">
        <f t="shared" si="36"/>
        <v>2.8403440849315067</v>
      </c>
      <c r="D356">
        <f t="shared" si="37"/>
        <v>0.40641606786210932</v>
      </c>
      <c r="E356">
        <f t="shared" si="38"/>
        <v>23.285925414801319</v>
      </c>
      <c r="F356">
        <f t="shared" si="39"/>
        <v>1.3761505321153431</v>
      </c>
      <c r="G356">
        <f t="shared" si="35"/>
        <v>9.4958149949642543</v>
      </c>
      <c r="H356" s="1">
        <v>27.3</v>
      </c>
      <c r="I356" s="1">
        <v>12.8</v>
      </c>
      <c r="J356">
        <f t="shared" si="40"/>
        <v>3.1478205461180631</v>
      </c>
    </row>
    <row r="357" spans="1:10" x14ac:dyDescent="0.25">
      <c r="A357" s="2">
        <v>35231</v>
      </c>
      <c r="B357">
        <v>167</v>
      </c>
      <c r="C357">
        <f t="shared" si="36"/>
        <v>2.8575582915068489</v>
      </c>
      <c r="D357">
        <f t="shared" si="37"/>
        <v>0.407199856488417</v>
      </c>
      <c r="E357">
        <f t="shared" si="38"/>
        <v>23.330833195119105</v>
      </c>
      <c r="F357">
        <f t="shared" si="39"/>
        <v>1.3757248414224335</v>
      </c>
      <c r="G357">
        <f t="shared" si="35"/>
        <v>9.4849791700308135</v>
      </c>
      <c r="H357" s="1">
        <v>24.2</v>
      </c>
      <c r="I357" s="1">
        <v>12.4</v>
      </c>
      <c r="J357">
        <f t="shared" si="40"/>
        <v>2.7052812535190731</v>
      </c>
    </row>
    <row r="358" spans="1:10" x14ac:dyDescent="0.25">
      <c r="A358" s="2">
        <v>35232</v>
      </c>
      <c r="B358">
        <v>168</v>
      </c>
      <c r="C358">
        <f t="shared" si="36"/>
        <v>2.8747724980821916</v>
      </c>
      <c r="D358">
        <f t="shared" si="37"/>
        <v>0.40786368166237064</v>
      </c>
      <c r="E358">
        <f t="shared" si="38"/>
        <v>23.368867575921186</v>
      </c>
      <c r="F358">
        <f t="shared" si="39"/>
        <v>1.3753640520120163</v>
      </c>
      <c r="G358">
        <f t="shared" si="35"/>
        <v>9.4757991215633908</v>
      </c>
      <c r="H358" s="1">
        <v>13.6</v>
      </c>
      <c r="I358" s="1">
        <v>10.3</v>
      </c>
      <c r="J358">
        <f t="shared" si="40"/>
        <v>1.1778435865571986</v>
      </c>
    </row>
    <row r="359" spans="1:10" x14ac:dyDescent="0.25">
      <c r="A359" s="2">
        <v>35233</v>
      </c>
      <c r="B359">
        <v>169</v>
      </c>
      <c r="C359">
        <f t="shared" si="36"/>
        <v>2.8919867046575338</v>
      </c>
      <c r="D359">
        <f t="shared" si="37"/>
        <v>0.40840731127080604</v>
      </c>
      <c r="E359">
        <f t="shared" si="38"/>
        <v>23.400015258102883</v>
      </c>
      <c r="F359">
        <f t="shared" si="39"/>
        <v>1.3750684155885915</v>
      </c>
      <c r="G359">
        <f t="shared" si="35"/>
        <v>9.468279412343648</v>
      </c>
      <c r="H359" s="1">
        <v>12.8</v>
      </c>
      <c r="I359" s="1">
        <v>9</v>
      </c>
      <c r="J359">
        <f t="shared" si="40"/>
        <v>1.2183514841976517</v>
      </c>
    </row>
    <row r="360" spans="1:10" x14ac:dyDescent="0.25">
      <c r="A360" s="2">
        <v>35234</v>
      </c>
      <c r="B360">
        <v>170</v>
      </c>
      <c r="C360">
        <f t="shared" si="36"/>
        <v>2.9092009112328765</v>
      </c>
      <c r="D360">
        <f t="shared" si="37"/>
        <v>0.408830560782321</v>
      </c>
      <c r="E360">
        <f t="shared" si="38"/>
        <v>23.424265668793666</v>
      </c>
      <c r="F360">
        <f t="shared" si="39"/>
        <v>1.3748381359005104</v>
      </c>
      <c r="G360">
        <f t="shared" si="35"/>
        <v>9.4624237009387215</v>
      </c>
      <c r="H360" s="1">
        <v>10.4</v>
      </c>
      <c r="I360" s="1">
        <v>7.3</v>
      </c>
      <c r="J360">
        <f t="shared" si="40"/>
        <v>1.0211940763905938</v>
      </c>
    </row>
    <row r="361" spans="1:10" x14ac:dyDescent="0.25">
      <c r="A361" s="2">
        <v>35235</v>
      </c>
      <c r="B361">
        <v>171</v>
      </c>
      <c r="C361">
        <f t="shared" si="36"/>
        <v>2.9264151178082187</v>
      </c>
      <c r="D361">
        <f t="shared" si="37"/>
        <v>0.40913329347996102</v>
      </c>
      <c r="E361">
        <f t="shared" si="38"/>
        <v>23.441610974689048</v>
      </c>
      <c r="F361">
        <f t="shared" si="39"/>
        <v>1.3746733681908139</v>
      </c>
      <c r="G361">
        <f t="shared" si="35"/>
        <v>9.4582347387584864</v>
      </c>
      <c r="H361" s="1">
        <v>7.4</v>
      </c>
      <c r="I361" s="1">
        <v>5.4</v>
      </c>
      <c r="J361">
        <f t="shared" si="40"/>
        <v>0.74450614753814914</v>
      </c>
    </row>
    <row r="362" spans="1:10" x14ac:dyDescent="0.25">
      <c r="A362" s="2">
        <v>35236</v>
      </c>
      <c r="B362">
        <v>172</v>
      </c>
      <c r="C362">
        <f t="shared" si="36"/>
        <v>2.9436293243835614</v>
      </c>
      <c r="D362">
        <f t="shared" si="37"/>
        <v>0.40931542063742121</v>
      </c>
      <c r="E362">
        <f t="shared" si="38"/>
        <v>23.452046092146233</v>
      </c>
      <c r="F362">
        <f t="shared" si="39"/>
        <v>1.3745742187745784</v>
      </c>
      <c r="G362">
        <f t="shared" si="35"/>
        <v>9.4557143678894882</v>
      </c>
      <c r="H362" s="1">
        <v>9.3000000000000007</v>
      </c>
      <c r="I362" s="1">
        <v>3.4</v>
      </c>
      <c r="J362">
        <f t="shared" si="40"/>
        <v>1.2757492502566081</v>
      </c>
    </row>
    <row r="363" spans="1:10" x14ac:dyDescent="0.25">
      <c r="A363" s="2">
        <v>35237</v>
      </c>
      <c r="B363">
        <v>173</v>
      </c>
      <c r="C363">
        <f t="shared" si="36"/>
        <v>2.9608435309589036</v>
      </c>
      <c r="D363">
        <f t="shared" si="37"/>
        <v>0.40937690163822771</v>
      </c>
      <c r="E363">
        <f t="shared" si="38"/>
        <v>23.455568694012683</v>
      </c>
      <c r="F363">
        <f t="shared" si="39"/>
        <v>1.3745407447449653</v>
      </c>
      <c r="G363">
        <f t="shared" si="35"/>
        <v>9.4548635197066879</v>
      </c>
      <c r="H363" s="1">
        <v>14</v>
      </c>
      <c r="I363" s="1">
        <v>1.8</v>
      </c>
      <c r="J363">
        <f t="shared" si="40"/>
        <v>1.9520733790451978</v>
      </c>
    </row>
    <row r="364" spans="1:10" x14ac:dyDescent="0.25">
      <c r="A364" s="2">
        <v>35238</v>
      </c>
      <c r="B364">
        <v>174</v>
      </c>
      <c r="C364">
        <f t="shared" si="36"/>
        <v>2.9780577375342463</v>
      </c>
      <c r="D364">
        <f t="shared" si="37"/>
        <v>0.40931774403750043</v>
      </c>
      <c r="E364">
        <f t="shared" si="38"/>
        <v>23.452179213164893</v>
      </c>
      <c r="F364">
        <f t="shared" si="39"/>
        <v>1.3745729538095159</v>
      </c>
      <c r="G364">
        <f t="shared" si="35"/>
        <v>9.4556822142639128</v>
      </c>
      <c r="H364" s="1">
        <v>16.2</v>
      </c>
      <c r="I364" s="1">
        <v>2.1</v>
      </c>
      <c r="J364">
        <f t="shared" si="40"/>
        <v>2.2008428339011248</v>
      </c>
    </row>
    <row r="365" spans="1:10" x14ac:dyDescent="0.25">
      <c r="A365" s="2">
        <v>35239</v>
      </c>
      <c r="B365">
        <v>175</v>
      </c>
      <c r="C365">
        <f t="shared" si="36"/>
        <v>2.9952719441095885</v>
      </c>
      <c r="D365">
        <f t="shared" si="37"/>
        <v>0.40913800356604652</v>
      </c>
      <c r="E365">
        <f t="shared" si="38"/>
        <v>23.44188084274289</v>
      </c>
      <c r="F365">
        <f t="shared" si="39"/>
        <v>1.3746708042575695</v>
      </c>
      <c r="G365">
        <f t="shared" si="35"/>
        <v>9.458169560463956</v>
      </c>
      <c r="H365" s="1">
        <v>10.5</v>
      </c>
      <c r="I365" s="1">
        <v>6</v>
      </c>
      <c r="J365">
        <f t="shared" si="40"/>
        <v>1.2021230264493019</v>
      </c>
    </row>
    <row r="366" spans="1:10" x14ac:dyDescent="0.25">
      <c r="A366" s="2">
        <v>35240</v>
      </c>
      <c r="B366">
        <v>176</v>
      </c>
      <c r="C366">
        <f t="shared" si="36"/>
        <v>3.0124861506849312</v>
      </c>
      <c r="D366">
        <f t="shared" si="37"/>
        <v>0.40883778407667581</v>
      </c>
      <c r="E366">
        <f t="shared" si="38"/>
        <v>23.424679533074375</v>
      </c>
      <c r="F366">
        <f t="shared" si="39"/>
        <v>1.3748342050589981</v>
      </c>
      <c r="G366">
        <f t="shared" si="35"/>
        <v>9.462323757009063</v>
      </c>
      <c r="H366" s="1">
        <v>13.9</v>
      </c>
      <c r="I366" s="1">
        <v>7.3</v>
      </c>
      <c r="J366">
        <f t="shared" si="40"/>
        <v>1.5878736700755058</v>
      </c>
    </row>
    <row r="367" spans="1:10" x14ac:dyDescent="0.25">
      <c r="A367" s="2">
        <v>35241</v>
      </c>
      <c r="B367">
        <v>177</v>
      </c>
      <c r="C367">
        <f t="shared" si="36"/>
        <v>3.0297003572602739</v>
      </c>
      <c r="D367">
        <f t="shared" si="37"/>
        <v>0.40841723743277897</v>
      </c>
      <c r="E367">
        <f t="shared" si="38"/>
        <v>23.400583985290694</v>
      </c>
      <c r="F367">
        <f t="shared" si="39"/>
        <v>1.3750630160937909</v>
      </c>
      <c r="G367">
        <f t="shared" si="35"/>
        <v>9.4681420941325065</v>
      </c>
      <c r="H367" s="1">
        <v>10.4</v>
      </c>
      <c r="I367" s="1">
        <v>7.9</v>
      </c>
      <c r="J367">
        <f t="shared" si="40"/>
        <v>0.92794316434812096</v>
      </c>
    </row>
    <row r="368" spans="1:10" x14ac:dyDescent="0.25">
      <c r="A368" s="2">
        <v>35242</v>
      </c>
      <c r="B368">
        <v>178</v>
      </c>
      <c r="C368">
        <f t="shared" si="36"/>
        <v>3.0469145638356161</v>
      </c>
      <c r="D368">
        <f t="shared" si="37"/>
        <v>0.40787656333935007</v>
      </c>
      <c r="E368">
        <f t="shared" si="38"/>
        <v>23.369605641645158</v>
      </c>
      <c r="F368">
        <f t="shared" si="39"/>
        <v>1.3753570485113318</v>
      </c>
      <c r="G368">
        <f t="shared" si="35"/>
        <v>9.4756209561118521</v>
      </c>
      <c r="H368" s="1">
        <v>10.6</v>
      </c>
      <c r="I368" s="1">
        <v>6.8</v>
      </c>
      <c r="J368">
        <f t="shared" si="40"/>
        <v>1.1258309614452426</v>
      </c>
    </row>
    <row r="369" spans="1:10" x14ac:dyDescent="0.25">
      <c r="A369" s="2">
        <v>35243</v>
      </c>
      <c r="B369">
        <v>179</v>
      </c>
      <c r="C369">
        <f t="shared" si="36"/>
        <v>3.0641287704109588</v>
      </c>
      <c r="D369">
        <f t="shared" si="37"/>
        <v>0.40721600911678274</v>
      </c>
      <c r="E369">
        <f t="shared" si="38"/>
        <v>23.331758672552503</v>
      </c>
      <c r="F369">
        <f t="shared" si="39"/>
        <v>1.3757160652175635</v>
      </c>
      <c r="G369">
        <f t="shared" si="35"/>
        <v>9.48475582456431</v>
      </c>
      <c r="H369" s="1">
        <v>6.8</v>
      </c>
      <c r="I369" s="1">
        <v>1.3</v>
      </c>
      <c r="J369">
        <f t="shared" si="40"/>
        <v>1.1178583545855334</v>
      </c>
    </row>
    <row r="370" spans="1:10" x14ac:dyDescent="0.25">
      <c r="A370" s="2">
        <v>35244</v>
      </c>
      <c r="B370">
        <v>180</v>
      </c>
      <c r="C370">
        <f t="shared" si="36"/>
        <v>3.081342976986301</v>
      </c>
      <c r="D370">
        <f t="shared" si="37"/>
        <v>0.40643586941791415</v>
      </c>
      <c r="E370">
        <f t="shared" si="38"/>
        <v>23.287059960376727</v>
      </c>
      <c r="F370">
        <f t="shared" si="39"/>
        <v>1.3761397814875795</v>
      </c>
      <c r="G370">
        <f t="shared" si="35"/>
        <v>9.4955412825244618</v>
      </c>
      <c r="H370" s="1">
        <v>6.4</v>
      </c>
      <c r="I370" s="1">
        <v>1.3</v>
      </c>
      <c r="J370">
        <f t="shared" si="40"/>
        <v>1.0678015599860844</v>
      </c>
    </row>
    <row r="371" spans="1:10" x14ac:dyDescent="0.25">
      <c r="A371" s="2">
        <v>35245</v>
      </c>
      <c r="B371">
        <v>181</v>
      </c>
      <c r="C371">
        <f t="shared" si="36"/>
        <v>3.0985571835616437</v>
      </c>
      <c r="D371">
        <f t="shared" si="37"/>
        <v>0.40553648588893187</v>
      </c>
      <c r="E371">
        <f t="shared" si="38"/>
        <v>23.235529080002461</v>
      </c>
      <c r="F371">
        <f t="shared" si="39"/>
        <v>1.3766278657005557</v>
      </c>
      <c r="G371">
        <f t="shared" si="35"/>
        <v>9.5079710193043265</v>
      </c>
      <c r="H371" s="1">
        <v>9.1</v>
      </c>
      <c r="I371" s="1">
        <v>0.5</v>
      </c>
      <c r="J371">
        <f t="shared" si="40"/>
        <v>1.4493502511096312</v>
      </c>
    </row>
    <row r="372" spans="1:10" x14ac:dyDescent="0.25">
      <c r="A372" s="2">
        <v>35246</v>
      </c>
      <c r="B372">
        <v>182</v>
      </c>
      <c r="C372">
        <f t="shared" si="36"/>
        <v>3.1157713901369859</v>
      </c>
      <c r="D372">
        <f t="shared" si="37"/>
        <v>0.404518246774901</v>
      </c>
      <c r="E372">
        <f t="shared" si="38"/>
        <v>23.177188276233352</v>
      </c>
      <c r="F372">
        <f t="shared" si="39"/>
        <v>1.3771799401933336</v>
      </c>
      <c r="G372">
        <f t="shared" si="35"/>
        <v>9.5220378361354623</v>
      </c>
      <c r="H372" s="1">
        <v>12.6</v>
      </c>
      <c r="I372" s="1">
        <v>-0.7</v>
      </c>
      <c r="J372">
        <f t="shared" si="40"/>
        <v>1.8969119535627372</v>
      </c>
    </row>
    <row r="373" spans="1:10" x14ac:dyDescent="0.25">
      <c r="A373" s="2">
        <v>35247</v>
      </c>
      <c r="B373">
        <v>183</v>
      </c>
      <c r="C373">
        <f t="shared" si="36"/>
        <v>3.1329855967123286</v>
      </c>
      <c r="D373">
        <f t="shared" si="37"/>
        <v>0.40338158647080974</v>
      </c>
      <c r="E373">
        <f t="shared" si="38"/>
        <v>23.112062438068865</v>
      </c>
      <c r="F373">
        <f t="shared" si="39"/>
        <v>1.3777955822283969</v>
      </c>
      <c r="G373">
        <f t="shared" si="35"/>
        <v>9.5377336525923386</v>
      </c>
      <c r="H373" s="1">
        <v>19.2</v>
      </c>
      <c r="I373" s="1">
        <v>1.1000000000000001</v>
      </c>
      <c r="J373">
        <f t="shared" si="40"/>
        <v>2.6085197303148244</v>
      </c>
    </row>
    <row r="374" spans="1:10" x14ac:dyDescent="0.25">
      <c r="A374" s="2">
        <v>35248</v>
      </c>
      <c r="B374">
        <v>184</v>
      </c>
      <c r="C374">
        <f t="shared" si="36"/>
        <v>3.1501998032876708</v>
      </c>
      <c r="D374">
        <f t="shared" si="37"/>
        <v>0.4021269850191671</v>
      </c>
      <c r="E374">
        <f t="shared" si="38"/>
        <v>23.040179069918757</v>
      </c>
      <c r="F374">
        <f t="shared" si="39"/>
        <v>1.3784743250714393</v>
      </c>
      <c r="G374">
        <f t="shared" si="35"/>
        <v>9.5550495137957387</v>
      </c>
      <c r="H374" s="1">
        <v>19.100000000000001</v>
      </c>
      <c r="I374" s="1">
        <v>4.5</v>
      </c>
      <c r="J374">
        <f t="shared" si="40"/>
        <v>2.4855867025722231</v>
      </c>
    </row>
    <row r="375" spans="1:10" x14ac:dyDescent="0.25">
      <c r="A375" s="2">
        <v>35249</v>
      </c>
      <c r="B375">
        <v>185</v>
      </c>
      <c r="C375">
        <f t="shared" si="36"/>
        <v>3.1674140098630135</v>
      </c>
      <c r="D375">
        <f t="shared" si="37"/>
        <v>0.40075496755532231</v>
      </c>
      <c r="E375">
        <f t="shared" si="38"/>
        <v>22.961568259822208</v>
      </c>
      <c r="F375">
        <f t="shared" si="39"/>
        <v>1.379215659173227</v>
      </c>
      <c r="G375">
        <f t="shared" si="35"/>
        <v>9.5739755983943642</v>
      </c>
      <c r="H375" s="1">
        <v>15.7</v>
      </c>
      <c r="I375" s="1">
        <v>3.4</v>
      </c>
      <c r="J375">
        <f t="shared" si="40"/>
        <v>2.1121756843039425</v>
      </c>
    </row>
    <row r="376" spans="1:10" x14ac:dyDescent="0.25">
      <c r="A376" s="2">
        <v>35250</v>
      </c>
      <c r="B376">
        <v>186</v>
      </c>
      <c r="C376">
        <f t="shared" si="36"/>
        <v>3.1846282164383557</v>
      </c>
      <c r="D376">
        <f t="shared" si="37"/>
        <v>0.3992661037018046</v>
      </c>
      <c r="E376">
        <f t="shared" si="38"/>
        <v>22.87626264474606</v>
      </c>
      <c r="F376">
        <f t="shared" si="39"/>
        <v>1.3800190334500013</v>
      </c>
      <c r="G376">
        <f t="shared" si="35"/>
        <v>9.5945012273221035</v>
      </c>
      <c r="H376" s="1">
        <v>17.899999999999999</v>
      </c>
      <c r="I376" s="1">
        <v>3.1</v>
      </c>
      <c r="J376">
        <f t="shared" si="40"/>
        <v>2.4025228783281092</v>
      </c>
    </row>
    <row r="377" spans="1:10" x14ac:dyDescent="0.25">
      <c r="A377" s="2">
        <v>35251</v>
      </c>
      <c r="B377">
        <v>187</v>
      </c>
      <c r="C377">
        <f t="shared" si="36"/>
        <v>3.2018424230136984</v>
      </c>
      <c r="D377">
        <f t="shared" si="37"/>
        <v>0.39766100691311396</v>
      </c>
      <c r="E377">
        <f t="shared" si="38"/>
        <v>22.784297373044083</v>
      </c>
      <c r="F377">
        <f t="shared" si="39"/>
        <v>1.3808838566562467</v>
      </c>
      <c r="G377">
        <f t="shared" si="35"/>
        <v>9.616614873327439</v>
      </c>
      <c r="H377" s="1">
        <v>15.4</v>
      </c>
      <c r="I377" s="1">
        <v>3.8</v>
      </c>
      <c r="J377">
        <f t="shared" si="40"/>
        <v>2.0640946928494532</v>
      </c>
    </row>
    <row r="378" spans="1:10" x14ac:dyDescent="0.25">
      <c r="A378" s="2">
        <v>35252</v>
      </c>
      <c r="B378">
        <v>188</v>
      </c>
      <c r="C378">
        <f t="shared" si="36"/>
        <v>3.2190566295890406</v>
      </c>
      <c r="D378">
        <f t="shared" si="37"/>
        <v>0.39594033377251292</v>
      </c>
      <c r="E378">
        <f t="shared" si="38"/>
        <v>22.685710064166123</v>
      </c>
      <c r="F378">
        <f t="shared" si="39"/>
        <v>1.3818094988432943</v>
      </c>
      <c r="G378">
        <f t="shared" si="35"/>
        <v>9.6403041712708184</v>
      </c>
      <c r="H378" s="1">
        <v>17.2</v>
      </c>
      <c r="I378" s="1">
        <v>5.4</v>
      </c>
      <c r="J378">
        <f t="shared" si="40"/>
        <v>2.2164225786177658</v>
      </c>
    </row>
    <row r="379" spans="1:10" x14ac:dyDescent="0.25">
      <c r="A379" s="2">
        <v>35253</v>
      </c>
      <c r="B379">
        <v>189</v>
      </c>
      <c r="C379">
        <f t="shared" si="36"/>
        <v>3.2362708361643833</v>
      </c>
      <c r="D379">
        <f t="shared" si="37"/>
        <v>0.39410478324249348</v>
      </c>
      <c r="E379">
        <f t="shared" si="38"/>
        <v>22.580540765713007</v>
      </c>
      <c r="F379">
        <f t="shared" si="39"/>
        <v>1.3827952928969043</v>
      </c>
      <c r="G379">
        <f t="shared" si="35"/>
        <v>9.6655559291844302</v>
      </c>
      <c r="H379" s="1">
        <v>23.2</v>
      </c>
      <c r="I379" s="1">
        <v>4.5999999999999996</v>
      </c>
      <c r="J379">
        <f t="shared" si="40"/>
        <v>3.0392778748552267</v>
      </c>
    </row>
    <row r="380" spans="1:10" x14ac:dyDescent="0.25">
      <c r="A380" s="2">
        <v>35254</v>
      </c>
      <c r="B380">
        <v>190</v>
      </c>
      <c r="C380">
        <f t="shared" si="36"/>
        <v>3.2534850427397255</v>
      </c>
      <c r="D380">
        <f t="shared" si="37"/>
        <v>0.39215509587070502</v>
      </c>
      <c r="E380">
        <f t="shared" si="38"/>
        <v>22.468831907939574</v>
      </c>
      <c r="F380">
        <f t="shared" si="39"/>
        <v>1.3838405361467097</v>
      </c>
      <c r="G380">
        <f t="shared" si="35"/>
        <v>9.6923561400878686</v>
      </c>
      <c r="H380" s="1">
        <v>14.7</v>
      </c>
      <c r="I380" s="1">
        <v>5.6</v>
      </c>
      <c r="J380">
        <f t="shared" si="40"/>
        <v>1.8795752084780133</v>
      </c>
    </row>
    <row r="381" spans="1:10" x14ac:dyDescent="0.25">
      <c r="A381" s="2">
        <v>35255</v>
      </c>
      <c r="B381">
        <v>191</v>
      </c>
      <c r="C381">
        <f t="shared" si="36"/>
        <v>3.2706992493150682</v>
      </c>
      <c r="D381">
        <f t="shared" si="37"/>
        <v>0.3900920529532434</v>
      </c>
      <c r="E381">
        <f t="shared" si="38"/>
        <v>22.350628255814666</v>
      </c>
      <c r="F381">
        <f t="shared" si="39"/>
        <v>1.3849444920401881</v>
      </c>
      <c r="G381">
        <f t="shared" si="35"/>
        <v>9.7206899945516998</v>
      </c>
      <c r="H381" s="1">
        <v>16.2</v>
      </c>
      <c r="I381" s="1">
        <v>5.0999999999999996</v>
      </c>
      <c r="J381">
        <f t="shared" si="40"/>
        <v>2.1191841118988179</v>
      </c>
    </row>
    <row r="382" spans="1:10" x14ac:dyDescent="0.25">
      <c r="A382" s="2">
        <v>35256</v>
      </c>
      <c r="B382">
        <v>192</v>
      </c>
      <c r="C382">
        <f t="shared" si="36"/>
        <v>3.2879134558904104</v>
      </c>
      <c r="D382">
        <f t="shared" si="37"/>
        <v>0.38791647565730469</v>
      </c>
      <c r="E382">
        <f t="shared" si="38"/>
        <v>22.225976858752897</v>
      </c>
      <c r="F382">
        <f t="shared" si="39"/>
        <v>1.3861063918736609</v>
      </c>
      <c r="G382">
        <f t="shared" si="35"/>
        <v>9.7505418939996495</v>
      </c>
      <c r="H382" s="1">
        <v>17.7</v>
      </c>
      <c r="I382" s="1">
        <v>1.9</v>
      </c>
      <c r="J382">
        <f t="shared" si="40"/>
        <v>2.4603348265341798</v>
      </c>
    </row>
    <row r="383" spans="1:10" x14ac:dyDescent="0.25">
      <c r="A383" s="2">
        <v>35257</v>
      </c>
      <c r="B383">
        <v>193</v>
      </c>
      <c r="C383">
        <f t="shared" si="36"/>
        <v>3.3051276624657531</v>
      </c>
      <c r="D383">
        <f t="shared" si="37"/>
        <v>0.38562922410530664</v>
      </c>
      <c r="E383">
        <f t="shared" si="38"/>
        <v>22.094926998138661</v>
      </c>
      <c r="F383">
        <f t="shared" si="39"/>
        <v>1.3873254365727137</v>
      </c>
      <c r="G383">
        <f t="shared" si="35"/>
        <v>9.7818954647385343</v>
      </c>
      <c r="H383" s="1">
        <v>19.399999999999999</v>
      </c>
      <c r="I383" s="1">
        <v>7.7</v>
      </c>
      <c r="J383">
        <f t="shared" si="40"/>
        <v>2.4125778122714867</v>
      </c>
    </row>
    <row r="384" spans="1:10" x14ac:dyDescent="0.25">
      <c r="A384" s="2">
        <v>35258</v>
      </c>
      <c r="B384">
        <v>194</v>
      </c>
      <c r="C384">
        <f t="shared" si="36"/>
        <v>3.3223418690410957</v>
      </c>
      <c r="D384">
        <f t="shared" si="37"/>
        <v>0.3832311964226785</v>
      </c>
      <c r="E384">
        <f t="shared" si="38"/>
        <v>21.957530132768529</v>
      </c>
      <c r="F384">
        <f t="shared" si="39"/>
        <v>1.3886007985143678</v>
      </c>
      <c r="G384">
        <f t="shared" si="35"/>
        <v>9.8147335727034175</v>
      </c>
      <c r="H384" s="1">
        <v>20.2</v>
      </c>
      <c r="I384" s="1">
        <v>4.7</v>
      </c>
      <c r="J384">
        <f t="shared" si="40"/>
        <v>2.6884228561433483</v>
      </c>
    </row>
    <row r="385" spans="1:10" x14ac:dyDescent="0.25">
      <c r="A385" s="2">
        <v>35259</v>
      </c>
      <c r="B385">
        <v>195</v>
      </c>
      <c r="C385">
        <f t="shared" si="36"/>
        <v>3.339556075616438</v>
      </c>
      <c r="D385">
        <f t="shared" si="37"/>
        <v>0.38072332775160445</v>
      </c>
      <c r="E385">
        <f t="shared" si="38"/>
        <v>21.813839842342905</v>
      </c>
      <c r="F385">
        <f t="shared" si="39"/>
        <v>1.3899316233833172</v>
      </c>
      <c r="G385">
        <f t="shared" si="35"/>
        <v>9.8490383389038794</v>
      </c>
      <c r="H385" s="1">
        <v>25.5</v>
      </c>
      <c r="I385" s="1">
        <v>5.0999999999999996</v>
      </c>
      <c r="J385">
        <f t="shared" si="40"/>
        <v>3.3866065305958801</v>
      </c>
    </row>
    <row r="386" spans="1:10" x14ac:dyDescent="0.25">
      <c r="A386" s="2">
        <v>35260</v>
      </c>
      <c r="B386">
        <v>196</v>
      </c>
      <c r="C386">
        <f t="shared" si="36"/>
        <v>3.3567702821917806</v>
      </c>
      <c r="D386">
        <f t="shared" si="37"/>
        <v>0.37810658923309054</v>
      </c>
      <c r="E386">
        <f t="shared" si="38"/>
        <v>21.663911769142743</v>
      </c>
      <c r="F386">
        <f t="shared" si="39"/>
        <v>1.3913170320545918</v>
      </c>
      <c r="G386">
        <f t="shared" si="35"/>
        <v>9.8847911555553623</v>
      </c>
      <c r="H386" s="1">
        <v>15.7</v>
      </c>
      <c r="I386" s="1">
        <v>10.3</v>
      </c>
      <c r="J386">
        <f t="shared" si="40"/>
        <v>1.6272074743897866</v>
      </c>
    </row>
    <row r="387" spans="1:10" x14ac:dyDescent="0.25">
      <c r="A387" s="2">
        <v>35261</v>
      </c>
      <c r="B387">
        <v>197</v>
      </c>
      <c r="C387">
        <f t="shared" si="36"/>
        <v>3.3739844887671229</v>
      </c>
      <c r="D387">
        <f t="shared" si="37"/>
        <v>0.37538198695980229</v>
      </c>
      <c r="E387">
        <f t="shared" si="38"/>
        <v>21.507803558031576</v>
      </c>
      <c r="F387">
        <f t="shared" si="39"/>
        <v>1.3927561224950795</v>
      </c>
      <c r="G387">
        <f t="shared" si="35"/>
        <v>9.921972702877726</v>
      </c>
      <c r="H387" s="1">
        <v>14.6</v>
      </c>
      <c r="I387" s="1">
        <v>4.2</v>
      </c>
      <c r="J387">
        <f t="shared" si="40"/>
        <v>2.001757376585819</v>
      </c>
    </row>
    <row r="388" spans="1:10" x14ac:dyDescent="0.25">
      <c r="A388" s="2">
        <v>35262</v>
      </c>
      <c r="B388">
        <v>198</v>
      </c>
      <c r="C388">
        <f t="shared" si="36"/>
        <v>3.3911986953424655</v>
      </c>
      <c r="D388">
        <f t="shared" si="37"/>
        <v>0.37255056090218425</v>
      </c>
      <c r="E388">
        <f t="shared" si="38"/>
        <v>21.345574794926698</v>
      </c>
      <c r="F388">
        <f t="shared" si="39"/>
        <v>1.3942479716764753</v>
      </c>
      <c r="G388">
        <f t="shared" si="35"/>
        <v>9.9605629665414313</v>
      </c>
      <c r="H388" s="1">
        <v>18.100000000000001</v>
      </c>
      <c r="I388" s="1">
        <v>1.7</v>
      </c>
      <c r="J388">
        <f t="shared" si="40"/>
        <v>2.5698833719305187</v>
      </c>
    </row>
    <row r="389" spans="1:10" x14ac:dyDescent="0.25">
      <c r="A389" s="2">
        <v>35263</v>
      </c>
      <c r="B389">
        <v>199</v>
      </c>
      <c r="C389">
        <f t="shared" si="36"/>
        <v>3.4084129019178078</v>
      </c>
      <c r="D389">
        <f t="shared" si="37"/>
        <v>0.3696133838104419</v>
      </c>
      <c r="E389">
        <f t="shared" si="38"/>
        <v>21.177286943887349</v>
      </c>
      <c r="F389">
        <f t="shared" si="39"/>
        <v>1.3957916374923853</v>
      </c>
      <c r="G389">
        <f t="shared" si="35"/>
        <v>10.000541255739499</v>
      </c>
      <c r="H389" s="1">
        <v>20.6</v>
      </c>
      <c r="I389" s="1">
        <v>4.5999999999999996</v>
      </c>
      <c r="J389">
        <f t="shared" si="40"/>
        <v>2.7969513784052236</v>
      </c>
    </row>
    <row r="390" spans="1:10" x14ac:dyDescent="0.25">
      <c r="A390" s="2">
        <v>35264</v>
      </c>
      <c r="B390">
        <v>200</v>
      </c>
      <c r="C390">
        <f t="shared" si="36"/>
        <v>3.4256271084931504</v>
      </c>
      <c r="D390">
        <f t="shared" si="37"/>
        <v>0.3665715600950159</v>
      </c>
      <c r="E390">
        <f t="shared" si="38"/>
        <v>21.003003282970639</v>
      </c>
      <c r="F390">
        <f t="shared" si="39"/>
        <v>1.3973861606725235</v>
      </c>
      <c r="G390">
        <f t="shared" si="35"/>
        <v>10.041886221861823</v>
      </c>
      <c r="H390" s="1">
        <v>21.7</v>
      </c>
      <c r="I390" s="1">
        <v>7.2</v>
      </c>
      <c r="J390">
        <f t="shared" si="40"/>
        <v>2.8363306133765249</v>
      </c>
    </row>
    <row r="391" spans="1:10" x14ac:dyDescent="0.25">
      <c r="A391" s="2">
        <v>35265</v>
      </c>
      <c r="B391">
        <v>201</v>
      </c>
      <c r="C391">
        <f t="shared" si="36"/>
        <v>3.4428413150684927</v>
      </c>
      <c r="D391">
        <f t="shared" si="37"/>
        <v>0.36342622468823088</v>
      </c>
      <c r="E391">
        <f t="shared" si="38"/>
        <v>20.822788839008791</v>
      </c>
      <c r="F391">
        <f t="shared" si="39"/>
        <v>1.3990305666871787</v>
      </c>
      <c r="G391">
        <f t="shared" ref="G391:G454" si="41">0.408*1.96*24*60*4.1868/100/PI()*(1+0.033*COS(2*PI()*B$6766/365))*((COS($F$4)*COS(D391)*SIN(F391))+(F391*SIN($F$4)*SIN(D391)))</f>
        <v>10.084575877746127</v>
      </c>
      <c r="H391" s="1">
        <v>22.6</v>
      </c>
      <c r="I391" s="1">
        <v>8.1999999999999993</v>
      </c>
      <c r="J391">
        <f t="shared" si="40"/>
        <v>2.9221654646873425</v>
      </c>
    </row>
    <row r="392" spans="1:10" x14ac:dyDescent="0.25">
      <c r="A392" s="2">
        <v>35266</v>
      </c>
      <c r="B392">
        <v>202</v>
      </c>
      <c r="C392">
        <f t="shared" si="36"/>
        <v>3.4600555216438353</v>
      </c>
      <c r="D392">
        <f t="shared" si="37"/>
        <v>0.360178541889839</v>
      </c>
      <c r="E392">
        <f t="shared" si="38"/>
        <v>20.636710321463699</v>
      </c>
      <c r="F392">
        <f t="shared" si="39"/>
        <v>1.4007238676353966</v>
      </c>
      <c r="G392">
        <f t="shared" si="41"/>
        <v>10.128587617478201</v>
      </c>
      <c r="H392" s="1">
        <v>21.7</v>
      </c>
      <c r="I392" s="1">
        <v>10.4</v>
      </c>
      <c r="J392">
        <f t="shared" si="40"/>
        <v>2.6507857062901743</v>
      </c>
    </row>
    <row r="393" spans="1:10" x14ac:dyDescent="0.25">
      <c r="A393" s="2">
        <v>35267</v>
      </c>
      <c r="B393">
        <v>203</v>
      </c>
      <c r="C393">
        <f t="shared" si="36"/>
        <v>3.4772697282191776</v>
      </c>
      <c r="D393">
        <f t="shared" si="37"/>
        <v>0.35682970419921561</v>
      </c>
      <c r="E393">
        <f t="shared" si="38"/>
        <v>20.444836055516642</v>
      </c>
      <c r="F393">
        <f t="shared" si="39"/>
        <v>1.402465064110622</v>
      </c>
      <c r="G393">
        <f t="shared" si="41"/>
        <v>10.173898236711937</v>
      </c>
      <c r="H393" s="1">
        <v>17.2</v>
      </c>
      <c r="I393" s="1">
        <v>5.3</v>
      </c>
      <c r="J393">
        <f t="shared" si="40"/>
        <v>2.3449567808123644</v>
      </c>
    </row>
    <row r="394" spans="1:10" x14ac:dyDescent="0.25">
      <c r="A394" s="2">
        <v>35268</v>
      </c>
      <c r="B394">
        <v>204</v>
      </c>
      <c r="C394">
        <f t="shared" si="36"/>
        <v>3.4944839347945202</v>
      </c>
      <c r="D394">
        <f t="shared" si="37"/>
        <v>0.35338093113698493</v>
      </c>
      <c r="E394">
        <f t="shared" si="38"/>
        <v>20.247235914552416</v>
      </c>
      <c r="F394">
        <f t="shared" si="39"/>
        <v>1.4042531470378776</v>
      </c>
      <c r="G394">
        <f t="shared" si="41"/>
        <v>10.220483953477995</v>
      </c>
      <c r="H394" s="1">
        <v>15</v>
      </c>
      <c r="I394" s="1">
        <v>3.2</v>
      </c>
      <c r="J394">
        <f t="shared" si="40"/>
        <v>2.1721638432856838</v>
      </c>
    </row>
    <row r="395" spans="1:10" x14ac:dyDescent="0.25">
      <c r="A395" s="2">
        <v>35269</v>
      </c>
      <c r="B395">
        <v>205</v>
      </c>
      <c r="C395">
        <f t="shared" si="36"/>
        <v>3.5116981413698625</v>
      </c>
      <c r="D395">
        <f t="shared" si="37"/>
        <v>0.34983346805887883</v>
      </c>
      <c r="E395">
        <f t="shared" si="38"/>
        <v>20.043981252198449</v>
      </c>
      <c r="F395">
        <f t="shared" si="39"/>
        <v>1.4060870994768808</v>
      </c>
      <c r="G395">
        <f t="shared" si="41"/>
        <v>10.268320429448082</v>
      </c>
      <c r="H395" s="1">
        <v>17.600000000000001</v>
      </c>
      <c r="I395" s="1">
        <v>2.4</v>
      </c>
      <c r="J395">
        <f t="shared" si="40"/>
        <v>2.559728114826413</v>
      </c>
    </row>
    <row r="396" spans="1:10" x14ac:dyDescent="0.25">
      <c r="A396" s="2">
        <v>35270</v>
      </c>
      <c r="B396">
        <v>206</v>
      </c>
      <c r="C396">
        <f t="shared" si="36"/>
        <v>3.5289123479452051</v>
      </c>
      <c r="D396">
        <f t="shared" si="37"/>
        <v>0.34618858496463528</v>
      </c>
      <c r="E396">
        <f t="shared" si="38"/>
        <v>19.83514483407971</v>
      </c>
      <c r="F396">
        <f t="shared" si="39"/>
        <v>1.4079658983858827</v>
      </c>
      <c r="G396">
        <f t="shared" si="41"/>
        <v>10.317382791620156</v>
      </c>
      <c r="H396" s="1">
        <v>19.8</v>
      </c>
      <c r="I396" s="1">
        <v>3.9</v>
      </c>
      <c r="J396">
        <f t="shared" si="40"/>
        <v>2.8055669687235225</v>
      </c>
    </row>
    <row r="397" spans="1:10" x14ac:dyDescent="0.25">
      <c r="A397" s="2">
        <v>35271</v>
      </c>
      <c r="B397">
        <v>207</v>
      </c>
      <c r="C397">
        <f t="shared" si="36"/>
        <v>3.5461265545205474</v>
      </c>
      <c r="D397">
        <f t="shared" si="37"/>
        <v>0.34244757530475295</v>
      </c>
      <c r="E397">
        <f t="shared" si="38"/>
        <v>19.620800769450781</v>
      </c>
      <c r="F397">
        <f t="shared" si="39"/>
        <v>1.4098885163413699</v>
      </c>
      <c r="G397">
        <f t="shared" si="41"/>
        <v>10.367645654388305</v>
      </c>
      <c r="H397" s="1">
        <v>16.7</v>
      </c>
      <c r="I397" s="1">
        <v>5.9</v>
      </c>
      <c r="J397">
        <f t="shared" si="40"/>
        <v>2.2804095348126969</v>
      </c>
    </row>
    <row r="398" spans="1:10" x14ac:dyDescent="0.25">
      <c r="A398" s="2">
        <v>35272</v>
      </c>
      <c r="B398">
        <v>208</v>
      </c>
      <c r="C398">
        <f t="shared" si="36"/>
        <v>3.56334076109589</v>
      </c>
      <c r="D398">
        <f t="shared" si="37"/>
        <v>0.33861175478790784</v>
      </c>
      <c r="E398">
        <f t="shared" si="38"/>
        <v>19.401024442865864</v>
      </c>
      <c r="F398">
        <f t="shared" si="39"/>
        <v>1.4118539232091634</v>
      </c>
      <c r="G398">
        <f t="shared" si="41"/>
        <v>10.419083141959561</v>
      </c>
      <c r="H398" s="1">
        <v>18.100000000000001</v>
      </c>
      <c r="I398" s="1">
        <v>2.9</v>
      </c>
      <c r="J398">
        <f t="shared" si="40"/>
        <v>2.6440250725830539</v>
      </c>
    </row>
    <row r="399" spans="1:10" x14ac:dyDescent="0.25">
      <c r="A399" s="2">
        <v>35273</v>
      </c>
      <c r="B399">
        <v>209</v>
      </c>
      <c r="C399">
        <f t="shared" si="36"/>
        <v>3.5805549676712323</v>
      </c>
      <c r="D399">
        <f t="shared" si="37"/>
        <v>0.3346824601918304</v>
      </c>
      <c r="E399">
        <f t="shared" si="38"/>
        <v>19.175892446047065</v>
      </c>
      <c r="F399">
        <f t="shared" si="39"/>
        <v>1.413861087762835</v>
      </c>
      <c r="G399">
        <f t="shared" si="41"/>
        <v>10.471668911078643</v>
      </c>
      <c r="H399" s="1">
        <v>21.3</v>
      </c>
      <c r="I399" s="1">
        <v>3.2</v>
      </c>
      <c r="J399">
        <f t="shared" si="40"/>
        <v>3.0791262928441951</v>
      </c>
    </row>
    <row r="400" spans="1:10" x14ac:dyDescent="0.25">
      <c r="A400" s="2">
        <v>35274</v>
      </c>
      <c r="B400">
        <v>210</v>
      </c>
      <c r="C400">
        <f t="shared" si="36"/>
        <v>3.5977691742465749</v>
      </c>
      <c r="D400">
        <f t="shared" si="37"/>
        <v>0.33066104818041653</v>
      </c>
      <c r="E400">
        <f t="shared" si="38"/>
        <v>18.945482510109837</v>
      </c>
      <c r="F400">
        <f t="shared" si="39"/>
        <v>1.4159089792457562</v>
      </c>
      <c r="G400">
        <f t="shared" si="41"/>
        <v>10.525376174020399</v>
      </c>
      <c r="H400" s="1">
        <v>20.7</v>
      </c>
      <c r="I400" s="1">
        <v>6.4</v>
      </c>
      <c r="J400">
        <f t="shared" si="40"/>
        <v>2.8699281642899286</v>
      </c>
    </row>
    <row r="401" spans="1:10" x14ac:dyDescent="0.25">
      <c r="A401" s="2">
        <v>35275</v>
      </c>
      <c r="B401">
        <v>211</v>
      </c>
      <c r="C401">
        <f t="shared" si="36"/>
        <v>3.6149833808219176</v>
      </c>
      <c r="D401">
        <f t="shared" si="37"/>
        <v>0.32654889412982385</v>
      </c>
      <c r="E401">
        <f t="shared" si="38"/>
        <v>18.709873438303251</v>
      </c>
      <c r="F401">
        <f t="shared" si="39"/>
        <v>1.4179965688734864</v>
      </c>
      <c r="G401">
        <f t="shared" si="41"/>
        <v>10.580177721808777</v>
      </c>
      <c r="H401" s="1">
        <v>20.9</v>
      </c>
      <c r="I401" s="1">
        <v>6.2</v>
      </c>
      <c r="J401">
        <f t="shared" si="40"/>
        <v>2.9249403347972125</v>
      </c>
    </row>
    <row r="402" spans="1:10" x14ac:dyDescent="0.25">
      <c r="A402" s="2">
        <v>35276</v>
      </c>
      <c r="B402">
        <v>212</v>
      </c>
      <c r="C402">
        <f t="shared" ref="C402:C465" si="42">(2*(3.1415927)/365)*((B402)-1)</f>
        <v>3.6321975873972598</v>
      </c>
      <c r="D402">
        <f t="shared" ref="D402:D465" si="43">(0.006918-0.399912*COS(C402)+0.070257*SIN(C402)-0.006758*COS(2*C402)+0.000907*SIN(2*C402)-0.002697*COS(3*C402)+0.00148*SIN(3*C402))</f>
        <v>0.32234739096626375</v>
      </c>
      <c r="E402">
        <f t="shared" ref="E402:E465" si="44">DEGREES(D402)</f>
        <v>18.469145039420393</v>
      </c>
      <c r="F402">
        <f t="shared" ref="F402:F465" si="45">ACOS(-TAN($F$4)*TAN(D402))</f>
        <v>1.4201228312736049</v>
      </c>
      <c r="G402">
        <f t="shared" si="41"/>
        <v>10.636045947620207</v>
      </c>
      <c r="H402" s="1">
        <v>22.2</v>
      </c>
      <c r="I402" s="1">
        <v>7.6</v>
      </c>
      <c r="J402">
        <f t="shared" ref="J402:J465" si="46">0.0023*(((H402+I402)/2)+17.8)*G402*POWER((H402-I402),0.5)</f>
        <v>3.0565550453328552</v>
      </c>
    </row>
    <row r="403" spans="1:10" x14ac:dyDescent="0.25">
      <c r="A403" s="2">
        <v>35277</v>
      </c>
      <c r="B403">
        <v>213</v>
      </c>
      <c r="C403">
        <f t="shared" si="42"/>
        <v>3.6494117939726025</v>
      </c>
      <c r="D403">
        <f t="shared" si="43"/>
        <v>0.31805794801816006</v>
      </c>
      <c r="E403">
        <f t="shared" si="44"/>
        <v>18.223378062031898</v>
      </c>
      <c r="F403">
        <f t="shared" si="45"/>
        <v>1.4222867458604647</v>
      </c>
      <c r="G403">
        <f t="shared" si="41"/>
        <v>10.692952870328863</v>
      </c>
      <c r="H403" s="1">
        <v>24.1</v>
      </c>
      <c r="I403" s="1">
        <v>7.2</v>
      </c>
      <c r="J403">
        <f t="shared" si="46"/>
        <v>3.3819327166401689</v>
      </c>
    </row>
    <row r="404" spans="1:10" x14ac:dyDescent="0.25">
      <c r="A404" s="2">
        <v>35278</v>
      </c>
      <c r="B404">
        <v>214</v>
      </c>
      <c r="C404">
        <f t="shared" si="42"/>
        <v>3.6666260005479447</v>
      </c>
      <c r="D404">
        <f t="shared" si="43"/>
        <v>0.31368198988529683</v>
      </c>
      <c r="E404">
        <f t="shared" si="44"/>
        <v>17.972654129692888</v>
      </c>
      <c r="F404">
        <f t="shared" si="45"/>
        <v>1.4244872981427359</v>
      </c>
      <c r="G404">
        <f t="shared" si="41"/>
        <v>10.750870158150509</v>
      </c>
      <c r="H404" s="1">
        <v>25.2</v>
      </c>
      <c r="I404" s="1">
        <v>8.6</v>
      </c>
      <c r="J404">
        <f t="shared" si="46"/>
        <v>3.495867563665644</v>
      </c>
    </row>
    <row r="405" spans="1:10" x14ac:dyDescent="0.25">
      <c r="A405" s="2">
        <v>35279</v>
      </c>
      <c r="B405">
        <v>215</v>
      </c>
      <c r="C405">
        <f t="shared" si="42"/>
        <v>3.6838402071232874</v>
      </c>
      <c r="D405">
        <f t="shared" si="43"/>
        <v>0.30922095532751415</v>
      </c>
      <c r="E405">
        <f t="shared" si="44"/>
        <v>17.717055677269929</v>
      </c>
      <c r="F405">
        <f t="shared" si="45"/>
        <v>1.4267234809619673</v>
      </c>
      <c r="G405">
        <f t="shared" si="41"/>
        <v>10.80976915234176</v>
      </c>
      <c r="H405" s="1">
        <v>26.6</v>
      </c>
      <c r="I405" s="1">
        <v>10.7</v>
      </c>
      <c r="J405">
        <f t="shared" si="46"/>
        <v>3.6136022696145287</v>
      </c>
    </row>
    <row r="406" spans="1:10" x14ac:dyDescent="0.25">
      <c r="A406" s="2">
        <v>35280</v>
      </c>
      <c r="B406">
        <v>216</v>
      </c>
      <c r="C406">
        <f t="shared" si="42"/>
        <v>3.7010544136986296</v>
      </c>
      <c r="D406">
        <f t="shared" si="43"/>
        <v>0.30467629617545394</v>
      </c>
      <c r="E406">
        <f t="shared" si="44"/>
        <v>17.456665888531376</v>
      </c>
      <c r="F406">
        <f t="shared" si="45"/>
        <v>1.4289942956607518</v>
      </c>
      <c r="G406">
        <f t="shared" si="41"/>
        <v>10.869620890911225</v>
      </c>
      <c r="H406" s="1">
        <v>26.9</v>
      </c>
      <c r="I406" s="1">
        <v>11.2</v>
      </c>
      <c r="J406">
        <f t="shared" si="46"/>
        <v>3.6503083469738535</v>
      </c>
    </row>
    <row r="407" spans="1:10" x14ac:dyDescent="0.25">
      <c r="A407" s="2">
        <v>35281</v>
      </c>
      <c r="B407">
        <v>217</v>
      </c>
      <c r="C407">
        <f t="shared" si="42"/>
        <v>3.7182686202739723</v>
      </c>
      <c r="D407">
        <f t="shared" si="43"/>
        <v>0.30004947626578093</v>
      </c>
      <c r="E407">
        <f t="shared" si="44"/>
        <v>17.191568635140012</v>
      </c>
      <c r="F407">
        <f t="shared" si="45"/>
        <v>1.431298753179425</v>
      </c>
      <c r="G407">
        <f t="shared" si="41"/>
        <v>10.930396132299382</v>
      </c>
      <c r="H407" s="1">
        <v>27.1</v>
      </c>
      <c r="I407" s="1">
        <v>10.8</v>
      </c>
      <c r="J407">
        <f t="shared" si="46"/>
        <v>3.7300519743927958</v>
      </c>
    </row>
    <row r="408" spans="1:10" x14ac:dyDescent="0.25">
      <c r="A408" s="2">
        <v>35282</v>
      </c>
      <c r="B408">
        <v>218</v>
      </c>
      <c r="C408">
        <f t="shared" si="42"/>
        <v>3.7354828268493145</v>
      </c>
      <c r="D408">
        <f t="shared" si="43"/>
        <v>0.29534197040322868</v>
      </c>
      <c r="E408">
        <f t="shared" si="44"/>
        <v>16.921848417182677</v>
      </c>
      <c r="F408">
        <f t="shared" si="45"/>
        <v>1.433635875080552</v>
      </c>
      <c r="G408">
        <f t="shared" si="41"/>
        <v>10.992065378984377</v>
      </c>
      <c r="H408" s="1">
        <v>22.4</v>
      </c>
      <c r="I408" s="1">
        <v>8.9</v>
      </c>
      <c r="J408">
        <f t="shared" si="46"/>
        <v>3.1072067036874209</v>
      </c>
    </row>
    <row r="409" spans="1:10" x14ac:dyDescent="0.25">
      <c r="A409" s="2">
        <v>35283</v>
      </c>
      <c r="B409">
        <v>219</v>
      </c>
      <c r="C409">
        <f t="shared" si="42"/>
        <v>3.7526970334246572</v>
      </c>
      <c r="D409">
        <f t="shared" si="43"/>
        <v>0.29055526335173348</v>
      </c>
      <c r="E409">
        <f t="shared" si="44"/>
        <v>16.647590305366489</v>
      </c>
      <c r="F409">
        <f t="shared" si="45"/>
        <v>1.436004694500767</v>
      </c>
      <c r="G409">
        <f t="shared" si="41"/>
        <v>11.054598900971543</v>
      </c>
      <c r="H409" s="1">
        <v>20.6</v>
      </c>
      <c r="I409" s="1">
        <v>8</v>
      </c>
      <c r="J409">
        <f t="shared" si="46"/>
        <v>2.8970842859481287</v>
      </c>
    </row>
    <row r="410" spans="1:10" x14ac:dyDescent="0.25">
      <c r="A410" s="2">
        <v>35284</v>
      </c>
      <c r="B410">
        <v>220</v>
      </c>
      <c r="C410">
        <f t="shared" si="42"/>
        <v>3.7699112399999994</v>
      </c>
      <c r="D410">
        <f t="shared" si="43"/>
        <v>0.28569084885683288</v>
      </c>
      <c r="E410">
        <f t="shared" si="44"/>
        <v>16.368879885006425</v>
      </c>
      <c r="F410">
        <f t="shared" si="45"/>
        <v>1.4384042570298248</v>
      </c>
      <c r="G410">
        <f t="shared" si="41"/>
        <v>11.117966759125229</v>
      </c>
      <c r="H410" s="1">
        <v>18.399999999999999</v>
      </c>
      <c r="I410" s="1">
        <v>5.9</v>
      </c>
      <c r="J410">
        <f t="shared" si="46"/>
        <v>2.707728028421684</v>
      </c>
    </row>
    <row r="411" spans="1:10" x14ac:dyDescent="0.25">
      <c r="A411" s="2">
        <v>35285</v>
      </c>
      <c r="B411">
        <v>221</v>
      </c>
      <c r="C411">
        <f t="shared" si="42"/>
        <v>3.7871254465753421</v>
      </c>
      <c r="D411">
        <f t="shared" si="43"/>
        <v>0.28075022870140121</v>
      </c>
      <c r="E411">
        <f t="shared" si="44"/>
        <v>16.085803201922921</v>
      </c>
      <c r="F411">
        <f t="shared" si="45"/>
        <v>1.4408336215169999</v>
      </c>
      <c r="G411">
        <f t="shared" si="41"/>
        <v>11.182138828302657</v>
      </c>
      <c r="H411" s="1">
        <v>21.7</v>
      </c>
      <c r="I411" s="1">
        <v>5.8</v>
      </c>
      <c r="J411">
        <f t="shared" si="46"/>
        <v>3.235568819502622</v>
      </c>
    </row>
    <row r="412" spans="1:10" x14ac:dyDescent="0.25">
      <c r="A412" s="2">
        <v>35286</v>
      </c>
      <c r="B412">
        <v>222</v>
      </c>
      <c r="C412">
        <f t="shared" si="42"/>
        <v>3.8043396531506843</v>
      </c>
      <c r="D412">
        <f t="shared" si="43"/>
        <v>0.27573491179669962</v>
      </c>
      <c r="E412">
        <f t="shared" si="44"/>
        <v>15.798446710362903</v>
      </c>
      <c r="F412">
        <f t="shared" si="45"/>
        <v>1.4432918608052197</v>
      </c>
      <c r="G412">
        <f t="shared" si="41"/>
        <v>11.24708482025064</v>
      </c>
      <c r="H412" s="1">
        <v>19.3</v>
      </c>
      <c r="I412" s="1">
        <v>8.9</v>
      </c>
      <c r="J412">
        <f t="shared" si="46"/>
        <v>2.6611855654620329</v>
      </c>
    </row>
    <row r="413" spans="1:10" x14ac:dyDescent="0.25">
      <c r="A413" s="2">
        <v>35287</v>
      </c>
      <c r="B413">
        <v>223</v>
      </c>
      <c r="C413">
        <f t="shared" si="42"/>
        <v>3.821553859726027</v>
      </c>
      <c r="D413">
        <f t="shared" si="43"/>
        <v>0.27064641331060357</v>
      </c>
      <c r="E413">
        <f t="shared" si="44"/>
        <v>15.506897223050892</v>
      </c>
      <c r="F413">
        <f t="shared" si="45"/>
        <v>1.4457780623935597</v>
      </c>
      <c r="G413">
        <f t="shared" si="41"/>
        <v>11.31277430622753</v>
      </c>
      <c r="H413" s="1">
        <v>20.399999999999999</v>
      </c>
      <c r="I413" s="1">
        <v>8.5</v>
      </c>
      <c r="J413">
        <f t="shared" si="46"/>
        <v>2.894677321091466</v>
      </c>
    </row>
    <row r="414" spans="1:10" x14ac:dyDescent="0.25">
      <c r="A414" s="2">
        <v>35288</v>
      </c>
      <c r="B414">
        <v>224</v>
      </c>
      <c r="C414">
        <f t="shared" si="42"/>
        <v>3.8387680663013692</v>
      </c>
      <c r="D414">
        <f t="shared" si="43"/>
        <v>0.26548625383476165</v>
      </c>
      <c r="E414">
        <f t="shared" si="44"/>
        <v>15.211241863470709</v>
      </c>
      <c r="F414">
        <f t="shared" si="45"/>
        <v>1.4482913290289479</v>
      </c>
      <c r="G414">
        <f t="shared" si="41"/>
        <v>11.379176739314383</v>
      </c>
      <c r="H414" s="1">
        <v>22.4</v>
      </c>
      <c r="I414" s="1">
        <v>7.2</v>
      </c>
      <c r="J414">
        <f t="shared" si="46"/>
        <v>3.3264275807760035</v>
      </c>
    </row>
    <row r="415" spans="1:10" x14ac:dyDescent="0.25">
      <c r="A415" s="2">
        <v>35289</v>
      </c>
      <c r="B415">
        <v>225</v>
      </c>
      <c r="C415">
        <f t="shared" si="42"/>
        <v>3.8559822728767119</v>
      </c>
      <c r="D415">
        <f t="shared" si="43"/>
        <v>0.26025595859231709</v>
      </c>
      <c r="E415">
        <f t="shared" si="44"/>
        <v>14.911568020471282</v>
      </c>
      <c r="F415">
        <f t="shared" si="45"/>
        <v>1.4508307792281154</v>
      </c>
      <c r="G415">
        <f t="shared" si="41"/>
        <v>11.446261476381091</v>
      </c>
      <c r="H415" s="1">
        <v>22.4</v>
      </c>
      <c r="I415" s="1">
        <v>8.6</v>
      </c>
      <c r="J415">
        <f t="shared" si="46"/>
        <v>3.2566814119294611</v>
      </c>
    </row>
    <row r="416" spans="1:10" x14ac:dyDescent="0.25">
      <c r="A416" s="2">
        <v>35290</v>
      </c>
      <c r="B416">
        <v>226</v>
      </c>
      <c r="C416">
        <f t="shared" si="42"/>
        <v>3.8731964794520546</v>
      </c>
      <c r="D416">
        <f t="shared" si="43"/>
        <v>0.25495705668770535</v>
      </c>
      <c r="E416">
        <f t="shared" si="44"/>
        <v>14.607963305283198</v>
      </c>
      <c r="F416">
        <f t="shared" si="45"/>
        <v>1.4533955477310214</v>
      </c>
      <c r="G416">
        <f t="shared" si="41"/>
        <v>11.513997799675264</v>
      </c>
      <c r="H416" s="1">
        <v>34.299999999999997</v>
      </c>
      <c r="I416" s="1">
        <v>8.8000000000000007</v>
      </c>
      <c r="J416">
        <f t="shared" si="46"/>
        <v>5.2622176273185914</v>
      </c>
    </row>
    <row r="417" spans="1:10" x14ac:dyDescent="0.25">
      <c r="A417" s="2">
        <v>35291</v>
      </c>
      <c r="B417">
        <v>227</v>
      </c>
      <c r="C417">
        <f t="shared" si="42"/>
        <v>3.8904106860273968</v>
      </c>
      <c r="D417">
        <f t="shared" si="43"/>
        <v>0.2495910803999084</v>
      </c>
      <c r="E417">
        <f t="shared" si="44"/>
        <v>14.300515511025155</v>
      </c>
      <c r="F417">
        <f t="shared" si="45"/>
        <v>1.45598478588713</v>
      </c>
      <c r="G417">
        <f t="shared" si="41"/>
        <v>11.582354938003803</v>
      </c>
      <c r="H417" s="1">
        <v>27.7</v>
      </c>
      <c r="I417" s="1">
        <v>11.6</v>
      </c>
      <c r="J417">
        <f t="shared" si="46"/>
        <v>4.003035722500587</v>
      </c>
    </row>
    <row r="418" spans="1:10" x14ac:dyDescent="0.25">
      <c r="A418" s="2">
        <v>35292</v>
      </c>
      <c r="B418">
        <v>228</v>
      </c>
      <c r="C418">
        <f t="shared" si="42"/>
        <v>3.9076248926027395</v>
      </c>
      <c r="D418">
        <f t="shared" si="43"/>
        <v>0.24415956452041807</v>
      </c>
      <c r="E418">
        <f t="shared" si="44"/>
        <v>13.989312574772072</v>
      </c>
      <c r="F418">
        <f t="shared" si="45"/>
        <v>1.4585976619760641</v>
      </c>
      <c r="G418">
        <f t="shared" si="41"/>
        <v>11.651302087479293</v>
      </c>
      <c r="H418" s="1">
        <v>23.7</v>
      </c>
      <c r="I418" s="1">
        <v>14.3</v>
      </c>
      <c r="J418">
        <f t="shared" si="46"/>
        <v>3.0235283423206445</v>
      </c>
    </row>
    <row r="419" spans="1:10" x14ac:dyDescent="0.25">
      <c r="A419" s="2">
        <v>35293</v>
      </c>
      <c r="B419">
        <v>229</v>
      </c>
      <c r="C419">
        <f t="shared" si="42"/>
        <v>3.9248390991780817</v>
      </c>
      <c r="D419">
        <f t="shared" si="43"/>
        <v>0.23866404573702768</v>
      </c>
      <c r="E419">
        <f t="shared" si="44"/>
        <v>13.674442542248933</v>
      </c>
      <c r="F419">
        <f t="shared" si="45"/>
        <v>1.4612333614642874</v>
      </c>
      <c r="G419">
        <f t="shared" si="41"/>
        <v>11.720808431805958</v>
      </c>
      <c r="H419" s="1">
        <v>25.3</v>
      </c>
      <c r="I419" s="1">
        <v>12.9</v>
      </c>
      <c r="J419">
        <f t="shared" si="46"/>
        <v>3.5028586486839721</v>
      </c>
    </row>
    <row r="420" spans="1:10" x14ac:dyDescent="0.25">
      <c r="A420" s="2">
        <v>35294</v>
      </c>
      <c r="B420">
        <v>230</v>
      </c>
      <c r="C420">
        <f t="shared" si="42"/>
        <v>3.9420533057534244</v>
      </c>
      <c r="D420">
        <f t="shared" si="43"/>
        <v>0.23310606206442727</v>
      </c>
      <c r="E420">
        <f t="shared" si="44"/>
        <v>13.355993535206309</v>
      </c>
      <c r="F420">
        <f t="shared" si="45"/>
        <v>1.4638910871995623</v>
      </c>
      <c r="G420">
        <f t="shared" si="41"/>
        <v>11.790843162082222</v>
      </c>
      <c r="H420" s="1">
        <v>27.4</v>
      </c>
      <c r="I420" s="1">
        <v>11.8</v>
      </c>
      <c r="J420">
        <f t="shared" si="46"/>
        <v>4.0059599212499917</v>
      </c>
    </row>
    <row r="421" spans="1:10" x14ac:dyDescent="0.25">
      <c r="A421" s="2">
        <v>35295</v>
      </c>
      <c r="B421">
        <v>231</v>
      </c>
      <c r="C421">
        <f t="shared" si="42"/>
        <v>3.9592675123287666</v>
      </c>
      <c r="D421">
        <f t="shared" si="43"/>
        <v>0.22748715232244418</v>
      </c>
      <c r="E421">
        <f t="shared" si="44"/>
        <v>13.034053721525735</v>
      </c>
      <c r="F421">
        <f t="shared" si="45"/>
        <v>1.4665700595450353</v>
      </c>
      <c r="G421">
        <f t="shared" si="41"/>
        <v>11.861375496099772</v>
      </c>
      <c r="H421" s="1">
        <v>28.4</v>
      </c>
      <c r="I421" s="1">
        <v>11.3</v>
      </c>
      <c r="J421">
        <f t="shared" si="46"/>
        <v>4.2474270285030178</v>
      </c>
    </row>
    <row r="422" spans="1:10" x14ac:dyDescent="0.25">
      <c r="A422" s="2">
        <v>35296</v>
      </c>
      <c r="B422">
        <v>232</v>
      </c>
      <c r="C422">
        <f t="shared" si="42"/>
        <v>3.9764817189041093</v>
      </c>
      <c r="D422">
        <f t="shared" si="43"/>
        <v>0.22180885566261982</v>
      </c>
      <c r="E422">
        <f t="shared" si="44"/>
        <v>12.708711288094566</v>
      </c>
      <c r="F422">
        <f t="shared" si="45"/>
        <v>1.4692695164548624</v>
      </c>
      <c r="G422">
        <f t="shared" si="41"/>
        <v>11.932374697121581</v>
      </c>
      <c r="H422" s="1">
        <v>31.2</v>
      </c>
      <c r="I422" s="1">
        <v>11.6</v>
      </c>
      <c r="J422">
        <f t="shared" si="46"/>
        <v>4.762871024074709</v>
      </c>
    </row>
    <row r="423" spans="1:10" x14ac:dyDescent="0.25">
      <c r="A423" s="2">
        <v>35297</v>
      </c>
      <c r="B423">
        <v>233</v>
      </c>
      <c r="C423">
        <f t="shared" si="42"/>
        <v>3.9936959254794515</v>
      </c>
      <c r="D423">
        <f t="shared" si="43"/>
        <v>0.21607271114367588</v>
      </c>
      <c r="E423">
        <f t="shared" si="44"/>
        <v>12.380054416481979</v>
      </c>
      <c r="F423">
        <f t="shared" si="45"/>
        <v>1.471988713493358</v>
      </c>
      <c r="G423">
        <f t="shared" si="41"/>
        <v>12.003810092124269</v>
      </c>
      <c r="H423" s="1">
        <v>29.9</v>
      </c>
      <c r="I423" s="1">
        <v>16.100000000000001</v>
      </c>
      <c r="J423">
        <f t="shared" si="46"/>
        <v>4.1845297352630677</v>
      </c>
    </row>
    <row r="424" spans="1:10" x14ac:dyDescent="0.25">
      <c r="A424" s="2">
        <v>35298</v>
      </c>
      <c r="B424">
        <v>234</v>
      </c>
      <c r="C424">
        <f t="shared" si="42"/>
        <v>4.0109101320547937</v>
      </c>
      <c r="D424">
        <f t="shared" si="43"/>
        <v>0.21028025735626815</v>
      </c>
      <c r="E424">
        <f t="shared" si="44"/>
        <v>12.048171261438947</v>
      </c>
      <c r="F424">
        <f t="shared" si="45"/>
        <v>1.4747269237996856</v>
      </c>
      <c r="G424">
        <f t="shared" si="41"/>
        <v>12.075651089492874</v>
      </c>
      <c r="H424" s="1">
        <v>27.9</v>
      </c>
      <c r="I424" s="1">
        <v>11.8</v>
      </c>
      <c r="J424">
        <f t="shared" si="46"/>
        <v>4.1958148018779484</v>
      </c>
    </row>
    <row r="425" spans="1:10" x14ac:dyDescent="0.25">
      <c r="A425" s="2">
        <v>35299</v>
      </c>
      <c r="B425">
        <v>235</v>
      </c>
      <c r="C425">
        <f t="shared" si="42"/>
        <v>4.0281243386301364</v>
      </c>
      <c r="D425">
        <f t="shared" si="43"/>
        <v>0.20443303209728414</v>
      </c>
      <c r="E425">
        <f t="shared" si="44"/>
        <v>11.713149932236874</v>
      </c>
      <c r="F425">
        <f t="shared" si="45"/>
        <v>1.4774834380001483</v>
      </c>
      <c r="G425">
        <f t="shared" si="41"/>
        <v>12.147867196159094</v>
      </c>
      <c r="H425" s="1">
        <v>32</v>
      </c>
      <c r="I425" s="1">
        <v>12.9</v>
      </c>
      <c r="J425">
        <f t="shared" si="46"/>
        <v>4.9148519462676514</v>
      </c>
    </row>
    <row r="426" spans="1:10" x14ac:dyDescent="0.25">
      <c r="A426" s="2">
        <v>35300</v>
      </c>
      <c r="B426">
        <v>236</v>
      </c>
      <c r="C426">
        <f t="shared" si="42"/>
        <v>4.0453385452054791</v>
      </c>
      <c r="D426">
        <f t="shared" si="43"/>
        <v>0.19853257209378783</v>
      </c>
      <c r="E426">
        <f t="shared" si="44"/>
        <v>11.375078476850788</v>
      </c>
      <c r="F426">
        <f t="shared" si="45"/>
        <v>1.4802575640701545</v>
      </c>
      <c r="G426">
        <f t="shared" si="41"/>
        <v>12.220428034176866</v>
      </c>
      <c r="H426" s="1">
        <v>31.4</v>
      </c>
      <c r="I426" s="1">
        <v>13.8</v>
      </c>
      <c r="J426">
        <f t="shared" si="46"/>
        <v>4.763782809073497</v>
      </c>
    </row>
    <row r="427" spans="1:10" x14ac:dyDescent="0.25">
      <c r="A427" s="2">
        <v>35301</v>
      </c>
      <c r="B427">
        <v>237</v>
      </c>
      <c r="C427">
        <f t="shared" si="42"/>
        <v>4.0625527517808218</v>
      </c>
      <c r="D427">
        <f t="shared" si="43"/>
        <v>0.19258041277656548</v>
      </c>
      <c r="E427">
        <f t="shared" si="44"/>
        <v>11.034044868984479</v>
      </c>
      <c r="F427">
        <f t="shared" si="45"/>
        <v>1.4830486271479404</v>
      </c>
      <c r="G427">
        <f t="shared" si="41"/>
        <v>12.293303356732034</v>
      </c>
      <c r="H427" s="1">
        <v>33.700000000000003</v>
      </c>
      <c r="I427" s="1">
        <v>15.3</v>
      </c>
      <c r="J427">
        <f t="shared" si="46"/>
        <v>5.1303348701585971</v>
      </c>
    </row>
    <row r="428" spans="1:10" x14ac:dyDescent="0.25">
      <c r="A428" s="2">
        <v>35302</v>
      </c>
      <c r="B428">
        <v>238</v>
      </c>
      <c r="C428">
        <f t="shared" si="42"/>
        <v>4.0797669583561635</v>
      </c>
      <c r="D428">
        <f t="shared" si="43"/>
        <v>0.1865780881030788</v>
      </c>
      <c r="E428">
        <f t="shared" si="44"/>
        <v>10.690136997926452</v>
      </c>
      <c r="F428">
        <f t="shared" si="45"/>
        <v>1.4858559693021334</v>
      </c>
      <c r="G428">
        <f t="shared" si="41"/>
        <v>12.366463063585647</v>
      </c>
      <c r="H428" s="1">
        <v>24.6</v>
      </c>
      <c r="I428" s="1">
        <v>13.2</v>
      </c>
      <c r="J428">
        <f t="shared" si="46"/>
        <v>3.5244538696392991</v>
      </c>
    </row>
    <row r="429" spans="1:10" x14ac:dyDescent="0.25">
      <c r="A429" s="2">
        <v>35303</v>
      </c>
      <c r="B429">
        <v>239</v>
      </c>
      <c r="C429">
        <f t="shared" si="42"/>
        <v>4.0969811649315062</v>
      </c>
      <c r="D429">
        <f t="shared" si="43"/>
        <v>0.18052713042947705</v>
      </c>
      <c r="E429">
        <f t="shared" si="44"/>
        <v>10.343442661216772</v>
      </c>
      <c r="F429">
        <f t="shared" si="45"/>
        <v>1.4886789492552284</v>
      </c>
      <c r="G429">
        <f t="shared" si="41"/>
        <v>12.439877215953395</v>
      </c>
      <c r="H429" s="1">
        <v>16.8</v>
      </c>
      <c r="I429" s="1">
        <v>9.3000000000000007</v>
      </c>
      <c r="J429">
        <f t="shared" si="46"/>
        <v>2.4172954238322966</v>
      </c>
    </row>
    <row r="430" spans="1:10" x14ac:dyDescent="0.25">
      <c r="A430" s="2">
        <v>35304</v>
      </c>
      <c r="B430">
        <v>240</v>
      </c>
      <c r="C430">
        <f t="shared" si="42"/>
        <v>4.1141953715068489</v>
      </c>
      <c r="D430">
        <f t="shared" si="43"/>
        <v>0.17442907043118036</v>
      </c>
      <c r="E430">
        <f t="shared" si="44"/>
        <v>9.9940495600968173</v>
      </c>
      <c r="F430">
        <f t="shared" si="45"/>
        <v>1.4915169420650256</v>
      </c>
      <c r="G430">
        <f t="shared" si="41"/>
        <v>12.513516050826114</v>
      </c>
      <c r="H430" s="1">
        <v>15.6</v>
      </c>
      <c r="I430" s="1">
        <v>4.2</v>
      </c>
      <c r="J430">
        <f t="shared" si="46"/>
        <v>2.6917789077752481</v>
      </c>
    </row>
    <row r="431" spans="1:10" x14ac:dyDescent="0.25">
      <c r="A431" s="2">
        <v>35305</v>
      </c>
      <c r="B431">
        <v>241</v>
      </c>
      <c r="C431">
        <f t="shared" si="42"/>
        <v>4.1314095780821916</v>
      </c>
      <c r="D431">
        <f t="shared" si="43"/>
        <v>0.1682854370713868</v>
      </c>
      <c r="E431">
        <f t="shared" si="44"/>
        <v>9.6420452977048683</v>
      </c>
      <c r="F431">
        <f t="shared" si="45"/>
        <v>1.4943693387660577</v>
      </c>
      <c r="G431">
        <f t="shared" si="41"/>
        <v>12.587349994739263</v>
      </c>
      <c r="H431" s="1">
        <v>19.3</v>
      </c>
      <c r="I431" s="1">
        <v>2.2999999999999998</v>
      </c>
      <c r="J431">
        <f t="shared" si="46"/>
        <v>3.4139144817587566</v>
      </c>
    </row>
    <row r="432" spans="1:10" x14ac:dyDescent="0.25">
      <c r="A432" s="2">
        <v>35306</v>
      </c>
      <c r="B432">
        <v>242</v>
      </c>
      <c r="C432">
        <f t="shared" si="42"/>
        <v>4.1486237846575342</v>
      </c>
      <c r="D432">
        <f t="shared" si="43"/>
        <v>0.16209775761671941</v>
      </c>
      <c r="E432">
        <f t="shared" si="44"/>
        <v>9.2875173799726163</v>
      </c>
      <c r="F432">
        <f t="shared" si="45"/>
        <v>1.4972355459729978</v>
      </c>
      <c r="G432">
        <f t="shared" si="41"/>
        <v>12.661349677001654</v>
      </c>
      <c r="H432" s="1">
        <v>17.7</v>
      </c>
      <c r="I432" s="1">
        <v>4.3</v>
      </c>
      <c r="J432">
        <f t="shared" si="46"/>
        <v>3.0701014454225093</v>
      </c>
    </row>
    <row r="433" spans="1:10" x14ac:dyDescent="0.25">
      <c r="A433" s="2">
        <v>35307</v>
      </c>
      <c r="B433">
        <v>243</v>
      </c>
      <c r="C433">
        <f t="shared" si="42"/>
        <v>4.165837991232876</v>
      </c>
      <c r="D433">
        <f t="shared" si="43"/>
        <v>0.15586755769908156</v>
      </c>
      <c r="E433">
        <f t="shared" si="44"/>
        <v>8.9305532191692141</v>
      </c>
      <c r="F433">
        <f t="shared" si="45"/>
        <v>1.500114985448</v>
      </c>
      <c r="G433">
        <f t="shared" si="41"/>
        <v>12.735485942396146</v>
      </c>
      <c r="H433" s="1">
        <v>19.7</v>
      </c>
      <c r="I433" s="1">
        <v>6.7</v>
      </c>
      <c r="J433">
        <f t="shared" si="46"/>
        <v>3.2739853126864471</v>
      </c>
    </row>
    <row r="434" spans="1:10" x14ac:dyDescent="0.25">
      <c r="A434" s="2">
        <v>35308</v>
      </c>
      <c r="B434">
        <v>244</v>
      </c>
      <c r="C434">
        <f t="shared" si="42"/>
        <v>4.1830521978082187</v>
      </c>
      <c r="D434">
        <f t="shared" si="43"/>
        <v>0.14959636142264607</v>
      </c>
      <c r="E434">
        <f t="shared" si="44"/>
        <v>8.5712401400313034</v>
      </c>
      <c r="F434">
        <f t="shared" si="45"/>
        <v>1.5030070936338797</v>
      </c>
      <c r="G434">
        <f t="shared" si="41"/>
        <v>12.80972986336738</v>
      </c>
      <c r="H434" s="1">
        <v>26.9</v>
      </c>
      <c r="I434" s="1">
        <v>6.1</v>
      </c>
      <c r="J434">
        <f t="shared" si="46"/>
        <v>4.6088608355442844</v>
      </c>
    </row>
    <row r="435" spans="1:10" x14ac:dyDescent="0.25">
      <c r="A435" s="2">
        <v>35309</v>
      </c>
      <c r="B435">
        <v>245</v>
      </c>
      <c r="C435">
        <f t="shared" si="42"/>
        <v>4.2002664043835614</v>
      </c>
      <c r="D435">
        <f t="shared" si="43"/>
        <v>0.14328569151476922</v>
      </c>
      <c r="E435">
        <f t="shared" si="44"/>
        <v>8.2096653884097481</v>
      </c>
      <c r="F435">
        <f t="shared" si="45"/>
        <v>1.5059113211549979</v>
      </c>
      <c r="G435">
        <f t="shared" si="41"/>
        <v>12.88405275171381</v>
      </c>
      <c r="H435" s="1">
        <v>26.4</v>
      </c>
      <c r="I435" s="1">
        <v>8.6</v>
      </c>
      <c r="J435">
        <f t="shared" si="46"/>
        <v>4.4133161236594827</v>
      </c>
    </row>
    <row r="436" spans="1:10" x14ac:dyDescent="0.25">
      <c r="A436" s="2">
        <v>35310</v>
      </c>
      <c r="B436">
        <v>246</v>
      </c>
      <c r="C436">
        <f t="shared" si="42"/>
        <v>4.217480610958904</v>
      </c>
      <c r="D436">
        <f t="shared" si="43"/>
        <v>0.13693706951947854</v>
      </c>
      <c r="E436">
        <f t="shared" si="44"/>
        <v>7.8459161423556685</v>
      </c>
      <c r="F436">
        <f t="shared" si="45"/>
        <v>1.5088271322876532</v>
      </c>
      <c r="G436">
        <f t="shared" si="41"/>
        <v>12.958426169803188</v>
      </c>
      <c r="H436" s="1">
        <v>26.6</v>
      </c>
      <c r="I436" s="1">
        <v>8.9</v>
      </c>
      <c r="J436">
        <f t="shared" si="46"/>
        <v>4.4576537653259463</v>
      </c>
    </row>
    <row r="437" spans="1:10" x14ac:dyDescent="0.25">
      <c r="A437" s="2">
        <v>35311</v>
      </c>
      <c r="B437">
        <v>247</v>
      </c>
      <c r="C437">
        <f t="shared" si="42"/>
        <v>4.2346948175342458</v>
      </c>
      <c r="D437">
        <f t="shared" si="43"/>
        <v>0.13055201603205627</v>
      </c>
      <c r="E437">
        <f t="shared" si="44"/>
        <v>7.4800795255610844</v>
      </c>
      <c r="F437">
        <f t="shared" si="45"/>
        <v>1.5117540044017415</v>
      </c>
      <c r="G437">
        <f t="shared" si="41"/>
        <v>13.032821941332564</v>
      </c>
      <c r="H437" s="1">
        <v>25.8</v>
      </c>
      <c r="I437" s="1">
        <v>10.3</v>
      </c>
      <c r="J437">
        <f t="shared" si="46"/>
        <v>4.2307884194909695</v>
      </c>
    </row>
    <row r="438" spans="1:10" x14ac:dyDescent="0.25">
      <c r="A438" s="2">
        <v>35312</v>
      </c>
      <c r="B438">
        <v>248</v>
      </c>
      <c r="C438">
        <f t="shared" si="42"/>
        <v>4.2519090241095885</v>
      </c>
      <c r="D438">
        <f t="shared" si="43"/>
        <v>0.12413205097310806</v>
      </c>
      <c r="E438">
        <f t="shared" si="44"/>
        <v>7.1122426230618956</v>
      </c>
      <c r="F438">
        <f t="shared" si="45"/>
        <v>1.5146914273753807</v>
      </c>
      <c r="G438">
        <f t="shared" si="41"/>
        <v>13.107212161655553</v>
      </c>
      <c r="H438" s="1">
        <v>22.9</v>
      </c>
      <c r="I438" s="1">
        <v>9.6999999999999993</v>
      </c>
      <c r="J438">
        <f t="shared" si="46"/>
        <v>3.7349045714348597</v>
      </c>
    </row>
    <row r="439" spans="1:10" x14ac:dyDescent="0.25">
      <c r="A439" s="2">
        <v>35313</v>
      </c>
      <c r="B439">
        <v>249</v>
      </c>
      <c r="C439">
        <f t="shared" si="42"/>
        <v>4.2691232306849312</v>
      </c>
      <c r="D439">
        <f t="shared" si="43"/>
        <v>0.11767869390038982</v>
      </c>
      <c r="E439">
        <f t="shared" si="44"/>
        <v>6.742492499104241</v>
      </c>
      <c r="F439">
        <f t="shared" si="45"/>
        <v>1.5176389029841397</v>
      </c>
      <c r="G439">
        <f t="shared" si="41"/>
        <v>13.181569207700862</v>
      </c>
      <c r="H439" s="1">
        <v>24.6</v>
      </c>
      <c r="I439" s="1">
        <v>8.6</v>
      </c>
      <c r="J439">
        <f t="shared" si="46"/>
        <v>4.1717030228531691</v>
      </c>
    </row>
    <row r="440" spans="1:10" x14ac:dyDescent="0.25">
      <c r="A440" s="2">
        <v>35314</v>
      </c>
      <c r="B440">
        <v>250</v>
      </c>
      <c r="C440">
        <f t="shared" si="42"/>
        <v>4.2863374372602738</v>
      </c>
      <c r="D440">
        <f t="shared" si="43"/>
        <v>0.11119346435653242</v>
      </c>
      <c r="E440">
        <f t="shared" si="44"/>
        <v>6.3709162170676601</v>
      </c>
      <c r="F440">
        <f t="shared" si="45"/>
        <v>1.5205959442664618</v>
      </c>
      <c r="G440">
        <f t="shared" si="41"/>
        <v>13.255865747507599</v>
      </c>
      <c r="H440" s="1">
        <v>22.6</v>
      </c>
      <c r="I440" s="1">
        <v>13.1</v>
      </c>
      <c r="J440">
        <f t="shared" si="46"/>
        <v>3.3500961352408316</v>
      </c>
    </row>
    <row r="441" spans="1:10" x14ac:dyDescent="0.25">
      <c r="A441" s="2">
        <v>35315</v>
      </c>
      <c r="B441">
        <v>251</v>
      </c>
      <c r="C441">
        <f t="shared" si="42"/>
        <v>4.3035516438356156</v>
      </c>
      <c r="D441">
        <f t="shared" si="43"/>
        <v>0.10467788225070399</v>
      </c>
      <c r="E441">
        <f t="shared" si="44"/>
        <v>5.997600861332729</v>
      </c>
      <c r="F441">
        <f t="shared" si="45"/>
        <v>1.5235620748668033</v>
      </c>
      <c r="G441">
        <f t="shared" si="41"/>
        <v>13.330074749403655</v>
      </c>
      <c r="H441" s="1">
        <v>27</v>
      </c>
      <c r="I441" s="1">
        <v>7.1</v>
      </c>
      <c r="J441">
        <f t="shared" si="46"/>
        <v>4.7663918295867003</v>
      </c>
    </row>
    <row r="442" spans="1:10" x14ac:dyDescent="0.25">
      <c r="A442" s="2">
        <v>35316</v>
      </c>
      <c r="B442">
        <v>252</v>
      </c>
      <c r="C442">
        <f t="shared" si="42"/>
        <v>4.3207658504109583</v>
      </c>
      <c r="D442">
        <f t="shared" si="43"/>
        <v>9.8133468272129154E-2</v>
      </c>
      <c r="E442">
        <f t="shared" si="44"/>
        <v>5.6226335609739717</v>
      </c>
      <c r="F442">
        <f t="shared" si="45"/>
        <v>1.5265368283579628</v>
      </c>
      <c r="G442">
        <f t="shared" si="41"/>
        <v>13.404169490854388</v>
      </c>
      <c r="H442" s="1">
        <v>18.5</v>
      </c>
      <c r="I442" s="1">
        <v>8.6999999999999993</v>
      </c>
      <c r="J442">
        <f t="shared" si="46"/>
        <v>3.0304730950010503</v>
      </c>
    </row>
    <row r="443" spans="1:10" x14ac:dyDescent="0.25">
      <c r="A443" s="2">
        <v>35317</v>
      </c>
      <c r="B443">
        <v>253</v>
      </c>
      <c r="C443">
        <f t="shared" si="42"/>
        <v>4.337980056986301</v>
      </c>
      <c r="D443">
        <f t="shared" si="43"/>
        <v>9.1561744333290243E-2</v>
      </c>
      <c r="E443">
        <f t="shared" si="44"/>
        <v>5.2461015151534127</v>
      </c>
      <c r="F443">
        <f t="shared" si="45"/>
        <v>1.5295197475440092</v>
      </c>
      <c r="G443">
        <f t="shared" si="41"/>
        <v>13.478123567009389</v>
      </c>
      <c r="H443" s="1">
        <v>17.5</v>
      </c>
      <c r="I443" s="1">
        <v>3.4</v>
      </c>
      <c r="J443">
        <f t="shared" si="46"/>
        <v>3.2884048355167423</v>
      </c>
    </row>
    <row r="444" spans="1:10" x14ac:dyDescent="0.25">
      <c r="A444" s="2">
        <v>35318</v>
      </c>
      <c r="B444">
        <v>254</v>
      </c>
      <c r="C444">
        <f t="shared" si="42"/>
        <v>4.3551942635616436</v>
      </c>
      <c r="D444">
        <f t="shared" si="43"/>
        <v>8.4964234040525999E-2</v>
      </c>
      <c r="E444">
        <f t="shared" si="44"/>
        <v>4.8680920200839015</v>
      </c>
      <c r="F444">
        <f t="shared" si="45"/>
        <v>1.5325103837451697</v>
      </c>
      <c r="G444">
        <f t="shared" si="41"/>
        <v>13.551910898975388</v>
      </c>
      <c r="H444" s="1">
        <v>22.3</v>
      </c>
      <c r="I444" s="1">
        <v>3.9</v>
      </c>
      <c r="J444">
        <f t="shared" si="46"/>
        <v>4.1313859149216245</v>
      </c>
    </row>
    <row r="445" spans="1:10" x14ac:dyDescent="0.25">
      <c r="A445" s="2">
        <v>35319</v>
      </c>
      <c r="B445">
        <v>255</v>
      </c>
      <c r="C445">
        <f t="shared" si="42"/>
        <v>4.3724084701369854</v>
      </c>
      <c r="D445">
        <f t="shared" si="43"/>
        <v>7.8342463189662453E-2</v>
      </c>
      <c r="E445">
        <f t="shared" si="44"/>
        <v>4.4886924974266682</v>
      </c>
      <c r="F445">
        <f t="shared" si="45"/>
        <v>1.5355082960659858</v>
      </c>
      <c r="G445">
        <f t="shared" si="41"/>
        <v>13.625505741843607</v>
      </c>
      <c r="H445" s="1">
        <v>22.9</v>
      </c>
      <c r="I445" s="1">
        <v>5.7</v>
      </c>
      <c r="J445">
        <f t="shared" si="46"/>
        <v>4.1720520977078621</v>
      </c>
    </row>
    <row r="446" spans="1:10" x14ac:dyDescent="0.25">
      <c r="A446" s="2">
        <v>35320</v>
      </c>
      <c r="B446">
        <v>256</v>
      </c>
      <c r="C446">
        <f t="shared" si="42"/>
        <v>4.3896226767123281</v>
      </c>
      <c r="D446">
        <f t="shared" si="43"/>
        <v>7.1697960284217155E-2</v>
      </c>
      <c r="E446">
        <f t="shared" si="44"/>
        <v>4.107990523982239</v>
      </c>
      <c r="F446">
        <f t="shared" si="45"/>
        <v>1.5385130506479889</v>
      </c>
      <c r="G446">
        <f t="shared" si="41"/>
        <v>13.698882692499531</v>
      </c>
      <c r="H446" s="1">
        <v>26.6</v>
      </c>
      <c r="I446" s="1">
        <v>8.1</v>
      </c>
      <c r="J446">
        <f t="shared" si="46"/>
        <v>4.7634781370301518</v>
      </c>
    </row>
    <row r="447" spans="1:10" x14ac:dyDescent="0.25">
      <c r="A447" s="2">
        <v>35321</v>
      </c>
      <c r="B447">
        <v>257</v>
      </c>
      <c r="C447">
        <f t="shared" si="42"/>
        <v>4.4068368832876708</v>
      </c>
      <c r="D447">
        <f t="shared" si="43"/>
        <v>6.5032257073646599E-2</v>
      </c>
      <c r="E447">
        <f t="shared" si="44"/>
        <v>3.7260738625297436</v>
      </c>
      <c r="F447">
        <f t="shared" si="45"/>
        <v>1.5415242199081072</v>
      </c>
      <c r="G447">
        <f t="shared" si="41"/>
        <v>13.772016697242863</v>
      </c>
      <c r="H447" s="1">
        <v>29.6</v>
      </c>
      <c r="I447" s="1">
        <v>11.1</v>
      </c>
      <c r="J447">
        <f t="shared" si="46"/>
        <v>5.1976350580446757</v>
      </c>
    </row>
    <row r="448" spans="1:10" x14ac:dyDescent="0.25">
      <c r="A448" s="2">
        <v>35322</v>
      </c>
      <c r="B448">
        <v>258</v>
      </c>
      <c r="C448">
        <f t="shared" si="42"/>
        <v>4.4240510898630134</v>
      </c>
      <c r="D448">
        <f t="shared" si="43"/>
        <v>5.8346889109024455E-2</v>
      </c>
      <c r="E448">
        <f t="shared" si="44"/>
        <v>3.3430304936649295</v>
      </c>
      <c r="F448">
        <f t="shared" si="45"/>
        <v>1.5445413817639662</v>
      </c>
      <c r="G448">
        <f t="shared" si="41"/>
        <v>13.844883059244767</v>
      </c>
      <c r="H448" s="1">
        <v>32.1</v>
      </c>
      <c r="I448" s="1">
        <v>14.1</v>
      </c>
      <c r="J448">
        <f t="shared" si="46"/>
        <v>5.5255649529949649</v>
      </c>
    </row>
    <row r="449" spans="1:10" x14ac:dyDescent="0.25">
      <c r="A449" s="2">
        <v>35323</v>
      </c>
      <c r="B449">
        <v>259</v>
      </c>
      <c r="C449">
        <f t="shared" si="42"/>
        <v>4.4412652964383561</v>
      </c>
      <c r="D449">
        <f t="shared" si="43"/>
        <v>5.1643396313483463E-2</v>
      </c>
      <c r="E449">
        <f t="shared" si="44"/>
        <v>2.958948648484077</v>
      </c>
      <c r="F449">
        <f t="shared" si="45"/>
        <v>1.5475641188472051</v>
      </c>
      <c r="G449">
        <f t="shared" si="41"/>
        <v>13.917457445868612</v>
      </c>
      <c r="H449" s="1">
        <v>29.3</v>
      </c>
      <c r="I449" s="1">
        <v>19.100000000000001</v>
      </c>
      <c r="J449">
        <f t="shared" si="46"/>
        <v>4.2937535589404412</v>
      </c>
    </row>
    <row r="450" spans="1:10" x14ac:dyDescent="0.25">
      <c r="A450" s="2">
        <v>35324</v>
      </c>
      <c r="B450">
        <v>260</v>
      </c>
      <c r="C450">
        <f t="shared" si="42"/>
        <v>4.4584795030136979</v>
      </c>
      <c r="D450">
        <f t="shared" si="43"/>
        <v>4.4923323564690198E-2</v>
      </c>
      <c r="E450">
        <f t="shared" si="44"/>
        <v>2.5739168419573448</v>
      </c>
      <c r="F450">
        <f t="shared" si="45"/>
        <v>1.5505920177058965</v>
      </c>
      <c r="G450">
        <f t="shared" si="41"/>
        <v>13.989715895879449</v>
      </c>
      <c r="H450" s="1">
        <v>23.9</v>
      </c>
      <c r="I450" s="1">
        <v>14.2</v>
      </c>
      <c r="J450">
        <f t="shared" si="46"/>
        <v>3.6928365894246298</v>
      </c>
    </row>
    <row r="451" spans="1:10" x14ac:dyDescent="0.25">
      <c r="A451" s="2">
        <v>35325</v>
      </c>
      <c r="B451">
        <v>261</v>
      </c>
      <c r="C451">
        <f t="shared" si="42"/>
        <v>4.4756937095890406</v>
      </c>
      <c r="D451">
        <f t="shared" si="43"/>
        <v>3.8188221286571289E-2</v>
      </c>
      <c r="E451">
        <f t="shared" si="44"/>
        <v>2.1880239068321856</v>
      </c>
      <c r="F451">
        <f t="shared" si="45"/>
        <v>1.5536246679971193</v>
      </c>
      <c r="G451">
        <f t="shared" si="41"/>
        <v>14.061634826566065</v>
      </c>
      <c r="H451" s="1">
        <v>23.3</v>
      </c>
      <c r="I451" s="1">
        <v>9.8000000000000007</v>
      </c>
      <c r="J451">
        <f t="shared" si="46"/>
        <v>4.0818522162477588</v>
      </c>
    </row>
    <row r="452" spans="1:10" x14ac:dyDescent="0.25">
      <c r="A452" s="2">
        <v>35326</v>
      </c>
      <c r="B452">
        <v>262</v>
      </c>
      <c r="C452">
        <f t="shared" si="42"/>
        <v>4.4929079161643832</v>
      </c>
      <c r="D452">
        <f t="shared" si="43"/>
        <v>3.1439646047474276E-2</v>
      </c>
      <c r="E452">
        <f t="shared" si="44"/>
        <v>1.8013590279054363</v>
      </c>
      <c r="F452">
        <f t="shared" si="45"/>
        <v>1.5566616616707083</v>
      </c>
      <c r="G452">
        <f t="shared" si="41"/>
        <v>14.133191040797985</v>
      </c>
      <c r="H452" s="1">
        <v>25.2</v>
      </c>
      <c r="I452" s="1">
        <v>8.1</v>
      </c>
      <c r="J452">
        <f t="shared" si="46"/>
        <v>4.6307927734966432</v>
      </c>
    </row>
    <row r="453" spans="1:10" x14ac:dyDescent="0.25">
      <c r="A453" s="2">
        <v>35327</v>
      </c>
      <c r="B453">
        <v>263</v>
      </c>
      <c r="C453">
        <f t="shared" si="42"/>
        <v>4.5101221227397259</v>
      </c>
      <c r="D453">
        <f t="shared" si="43"/>
        <v>2.4679161161898177E-2</v>
      </c>
      <c r="E453">
        <f t="shared" si="44"/>
        <v>1.4140117764999425</v>
      </c>
      <c r="F453">
        <f t="shared" si="45"/>
        <v>1.559702592145181</v>
      </c>
      <c r="G453">
        <f t="shared" si="41"/>
        <v>14.204361734038113</v>
      </c>
      <c r="H453" s="1">
        <v>30.6</v>
      </c>
      <c r="I453" s="1">
        <v>14.7</v>
      </c>
      <c r="J453">
        <f t="shared" si="46"/>
        <v>5.269466499204837</v>
      </c>
    </row>
    <row r="454" spans="1:10" x14ac:dyDescent="0.25">
      <c r="A454" s="2">
        <v>35328</v>
      </c>
      <c r="B454">
        <v>264</v>
      </c>
      <c r="C454">
        <f t="shared" si="42"/>
        <v>4.5273363293150677</v>
      </c>
      <c r="D454">
        <f t="shared" si="43"/>
        <v>1.7908337292915532E-2</v>
      </c>
      <c r="E454">
        <f t="shared" si="44"/>
        <v>1.0260721449807979</v>
      </c>
      <c r="F454">
        <f t="shared" si="45"/>
        <v>1.562747053476818</v>
      </c>
      <c r="G454">
        <f t="shared" si="41"/>
        <v>14.27512450132963</v>
      </c>
      <c r="H454" s="1">
        <v>33.1</v>
      </c>
      <c r="I454" s="1">
        <v>18.5</v>
      </c>
      <c r="J454">
        <f t="shared" si="46"/>
        <v>5.4697900619802509</v>
      </c>
    </row>
    <row r="455" spans="1:10" x14ac:dyDescent="0.25">
      <c r="A455" s="2">
        <v>35329</v>
      </c>
      <c r="B455">
        <v>265</v>
      </c>
      <c r="C455">
        <f t="shared" si="42"/>
        <v>4.5445505358904104</v>
      </c>
      <c r="D455">
        <f t="shared" si="43"/>
        <v>1.1128753052377397E-2</v>
      </c>
      <c r="E455">
        <f t="shared" si="44"/>
        <v>0.63763058114455728</v>
      </c>
      <c r="F455">
        <f t="shared" si="45"/>
        <v>1.5657946395228632</v>
      </c>
      <c r="G455">
        <f t="shared" ref="G455:G518" si="47">0.408*1.96*24*60*4.1868/100/PI()*(1+0.033*COS(2*PI()*B$6766/365))*((COS($F$4)*COS(D455)*SIN(F455))+(F455*SIN($F$4)*SIN(D455)))</f>
        <v>14.34545734427391</v>
      </c>
      <c r="H455" s="1">
        <v>35.1</v>
      </c>
      <c r="I455" s="1">
        <v>18.100000000000001</v>
      </c>
      <c r="J455">
        <f t="shared" si="46"/>
        <v>6.0401769998852508</v>
      </c>
    </row>
    <row r="456" spans="1:10" x14ac:dyDescent="0.25">
      <c r="A456" s="2">
        <v>35330</v>
      </c>
      <c r="B456">
        <v>266</v>
      </c>
      <c r="C456">
        <f t="shared" si="42"/>
        <v>4.561764742465753</v>
      </c>
      <c r="D456">
        <f t="shared" si="43"/>
        <v>4.3419955959920903E-3</v>
      </c>
      <c r="E456">
        <f t="shared" si="44"/>
        <v>0.24877802231473728</v>
      </c>
      <c r="F456">
        <f t="shared" si="45"/>
        <v>1.5688449430997968</v>
      </c>
      <c r="G456">
        <f t="shared" si="47"/>
        <v>14.415338678013594</v>
      </c>
      <c r="H456" s="1">
        <v>21.4</v>
      </c>
      <c r="I456" s="1">
        <v>14.4</v>
      </c>
      <c r="J456">
        <f t="shared" si="46"/>
        <v>3.1316262330899014</v>
      </c>
    </row>
    <row r="457" spans="1:10" x14ac:dyDescent="0.25">
      <c r="A457" s="2">
        <v>35331</v>
      </c>
      <c r="B457">
        <v>267</v>
      </c>
      <c r="C457">
        <f t="shared" si="42"/>
        <v>4.5789789490410957</v>
      </c>
      <c r="D457">
        <f t="shared" si="43"/>
        <v>-2.4503387896476674E-3</v>
      </c>
      <c r="E457">
        <f t="shared" si="44"/>
        <v>-0.14039407102400575</v>
      </c>
      <c r="F457">
        <f t="shared" si="45"/>
        <v>1.5718975551376315</v>
      </c>
      <c r="G457">
        <f t="shared" si="47"/>
        <v>14.484747338232852</v>
      </c>
      <c r="H457" s="1">
        <v>15.4</v>
      </c>
      <c r="I457" s="1">
        <v>10.199999999999999</v>
      </c>
      <c r="J457">
        <f t="shared" si="46"/>
        <v>2.3246729297801609</v>
      </c>
    </row>
    <row r="458" spans="1:10" x14ac:dyDescent="0.25">
      <c r="A458" s="2">
        <v>35332</v>
      </c>
      <c r="B458">
        <v>268</v>
      </c>
      <c r="C458">
        <f t="shared" si="42"/>
        <v>4.5961931556164375</v>
      </c>
      <c r="D458">
        <f t="shared" si="43"/>
        <v>-9.2466441109968905E-3</v>
      </c>
      <c r="E458">
        <f t="shared" si="44"/>
        <v>-0.52979368221961898</v>
      </c>
      <c r="F458">
        <f t="shared" si="45"/>
        <v>1.5749520638311836</v>
      </c>
      <c r="G458">
        <f t="shared" si="47"/>
        <v>14.553662588184</v>
      </c>
      <c r="H458" s="1">
        <v>10.3</v>
      </c>
      <c r="I458" s="1">
        <v>6.9</v>
      </c>
      <c r="J458">
        <f t="shared" si="46"/>
        <v>1.629459323030173</v>
      </c>
    </row>
    <row r="459" spans="1:10" x14ac:dyDescent="0.25">
      <c r="A459" s="2">
        <v>35333</v>
      </c>
      <c r="B459">
        <v>269</v>
      </c>
      <c r="C459">
        <f t="shared" si="42"/>
        <v>4.6134073621917802</v>
      </c>
      <c r="D459">
        <f t="shared" si="43"/>
        <v>-1.6045304105354839E-2</v>
      </c>
      <c r="E459">
        <f t="shared" si="44"/>
        <v>-0.9193282062407655</v>
      </c>
      <c r="F459">
        <f t="shared" si="45"/>
        <v>1.5780080537892771</v>
      </c>
      <c r="G459">
        <f t="shared" si="47"/>
        <v>14.622064125747107</v>
      </c>
      <c r="H459" s="1">
        <v>14.8</v>
      </c>
      <c r="I459" s="1">
        <v>5.6</v>
      </c>
      <c r="J459">
        <f t="shared" si="46"/>
        <v>2.8561990161722322</v>
      </c>
    </row>
    <row r="460" spans="1:10" x14ac:dyDescent="0.25">
      <c r="A460" s="2">
        <v>35334</v>
      </c>
      <c r="B460">
        <v>270</v>
      </c>
      <c r="C460">
        <f t="shared" si="42"/>
        <v>4.6306215687671228</v>
      </c>
      <c r="D460">
        <f t="shared" si="43"/>
        <v>-2.2844691695399561E-2</v>
      </c>
      <c r="E460">
        <f t="shared" si="44"/>
        <v>-1.308904418423956</v>
      </c>
      <c r="F460">
        <f t="shared" si="45"/>
        <v>1.5810651051828482</v>
      </c>
      <c r="G460">
        <f t="shared" si="47"/>
        <v>14.689932090526183</v>
      </c>
      <c r="H460" s="1">
        <v>14.3</v>
      </c>
      <c r="I460" s="1">
        <v>7.6</v>
      </c>
      <c r="J460">
        <f t="shared" si="46"/>
        <v>2.5143334578673109</v>
      </c>
    </row>
    <row r="461" spans="1:10" x14ac:dyDescent="0.25">
      <c r="A461" s="2">
        <v>35335</v>
      </c>
      <c r="B461">
        <v>271</v>
      </c>
      <c r="C461">
        <f t="shared" si="42"/>
        <v>4.6478357753424655</v>
      </c>
      <c r="D461">
        <f t="shared" si="43"/>
        <v>-2.964316846331817E-2</v>
      </c>
      <c r="E461">
        <f t="shared" si="44"/>
        <v>-1.6984284443434332</v>
      </c>
      <c r="F461">
        <f t="shared" si="45"/>
        <v>1.5841227928929429</v>
      </c>
      <c r="G461">
        <f t="shared" si="47"/>
        <v>14.757247070982864</v>
      </c>
      <c r="H461" s="1">
        <v>14</v>
      </c>
      <c r="I461" s="1">
        <v>9.6</v>
      </c>
      <c r="J461">
        <f t="shared" si="46"/>
        <v>2.1074206621728928</v>
      </c>
    </row>
    <row r="462" spans="1:10" x14ac:dyDescent="0.25">
      <c r="A462" s="2">
        <v>35336</v>
      </c>
      <c r="B462">
        <v>272</v>
      </c>
      <c r="C462">
        <f t="shared" si="42"/>
        <v>4.6650499819178073</v>
      </c>
      <c r="D462">
        <f t="shared" si="43"/>
        <v>-3.6439084147340879E-2</v>
      </c>
      <c r="E462">
        <f t="shared" si="44"/>
        <v>-2.0878057309646962</v>
      </c>
      <c r="F462">
        <f t="shared" si="45"/>
        <v>1.5871806856596162</v>
      </c>
      <c r="G462">
        <f t="shared" si="47"/>
        <v>14.82399011160526</v>
      </c>
      <c r="H462" s="1">
        <v>16.7</v>
      </c>
      <c r="I462" s="1">
        <v>9.6</v>
      </c>
      <c r="J462">
        <f t="shared" si="46"/>
        <v>2.8117893415360489</v>
      </c>
    </row>
    <row r="463" spans="1:10" x14ac:dyDescent="0.25">
      <c r="A463" s="2">
        <v>35337</v>
      </c>
      <c r="B463">
        <v>273</v>
      </c>
      <c r="C463">
        <f t="shared" si="42"/>
        <v>4.68226418849315</v>
      </c>
      <c r="D463">
        <f t="shared" si="43"/>
        <v>-4.3230776163451917E-2</v>
      </c>
      <c r="E463">
        <f t="shared" si="44"/>
        <v>-2.4769410192405559</v>
      </c>
      <c r="F463">
        <f t="shared" si="45"/>
        <v>1.590238345232778</v>
      </c>
      <c r="G463">
        <f t="shared" si="47"/>
        <v>14.890142720106708</v>
      </c>
      <c r="H463" s="1">
        <v>23.1</v>
      </c>
      <c r="I463" s="1">
        <v>5.6</v>
      </c>
      <c r="J463">
        <f t="shared" si="46"/>
        <v>4.6060293187403332</v>
      </c>
    </row>
    <row r="464" spans="1:10" x14ac:dyDescent="0.25">
      <c r="A464" s="2">
        <v>35338</v>
      </c>
      <c r="B464">
        <v>274</v>
      </c>
      <c r="C464">
        <f t="shared" si="42"/>
        <v>4.6994783950684926</v>
      </c>
      <c r="D464">
        <f t="shared" si="43"/>
        <v>-5.0016569154987589E-2</v>
      </c>
      <c r="E464">
        <f t="shared" si="44"/>
        <v>-2.8657383183050031</v>
      </c>
      <c r="F464">
        <f t="shared" si="45"/>
        <v>1.5932953255260598</v>
      </c>
      <c r="G464">
        <f t="shared" si="47"/>
        <v>14.95568687464597</v>
      </c>
      <c r="H464" s="1">
        <v>24.9</v>
      </c>
      <c r="I464" s="1">
        <v>10.3</v>
      </c>
      <c r="J464">
        <f t="shared" si="46"/>
        <v>4.6527946957709103</v>
      </c>
    </row>
    <row r="465" spans="1:10" x14ac:dyDescent="0.25">
      <c r="A465" s="2">
        <v>35339</v>
      </c>
      <c r="B465">
        <v>275</v>
      </c>
      <c r="C465">
        <f t="shared" si="42"/>
        <v>4.7166926016438353</v>
      </c>
      <c r="D465">
        <f t="shared" si="43"/>
        <v>-5.6794774572784715E-2</v>
      </c>
      <c r="E465">
        <f t="shared" si="44"/>
        <v>-3.2541008814174872</v>
      </c>
      <c r="F465">
        <f t="shared" si="45"/>
        <v>1.5963511717748271</v>
      </c>
      <c r="G465">
        <f t="shared" si="47"/>
        <v>15.020605031057453</v>
      </c>
      <c r="H465" s="1">
        <v>29.6</v>
      </c>
      <c r="I465" s="1">
        <v>10.7</v>
      </c>
      <c r="J465">
        <f t="shared" si="46"/>
        <v>5.699778053198286</v>
      </c>
    </row>
    <row r="466" spans="1:10" x14ac:dyDescent="0.25">
      <c r="A466" s="2">
        <v>35340</v>
      </c>
      <c r="B466">
        <v>276</v>
      </c>
      <c r="C466">
        <f t="shared" ref="C466:C529" si="48">(2*(3.1415927)/365)*((B466)-1)</f>
        <v>4.733906808219178</v>
      </c>
      <c r="D466">
        <f t="shared" ref="D466:D529" si="49">(0.006918-0.399912*COS(C466)+0.070257*SIN(C466)-0.006758*COS(2*C466)+0.000907*SIN(2*C466)-0.002697*COS(3*C466)+0.00148*SIN(3*C466))</f>
        <v>-6.3563690288461996E-2</v>
      </c>
      <c r="E466">
        <f t="shared" ref="E466:E529" si="50">DEGREES(D466)</f>
        <v>-3.6419311838055708</v>
      </c>
      <c r="F466">
        <f t="shared" ref="F466:F529" si="51">ACOS(-TAN($F$4)*TAN(D466))</f>
        <v>1.5994054196995011</v>
      </c>
      <c r="G466">
        <f t="shared" si="47"/>
        <v>15.084880130076732</v>
      </c>
      <c r="H466" s="1">
        <v>31.3</v>
      </c>
      <c r="I466" s="1">
        <v>12.5</v>
      </c>
      <c r="J466">
        <f t="shared" ref="J466:J529" si="52">0.0023*(((H466+I466)/2)+17.8)*G466*POWER((H466-I466),0.5)</f>
        <v>5.9722658385522243</v>
      </c>
    </row>
    <row r="467" spans="1:10" x14ac:dyDescent="0.25">
      <c r="A467" s="2">
        <v>35341</v>
      </c>
      <c r="B467">
        <v>277</v>
      </c>
      <c r="C467">
        <f t="shared" si="48"/>
        <v>4.7511210147945198</v>
      </c>
      <c r="D467">
        <f t="shared" si="49"/>
        <v>-7.0321600243349255E-2</v>
      </c>
      <c r="E467">
        <f t="shared" si="50"/>
        <v>-4.0291309025500555</v>
      </c>
      <c r="F467">
        <f t="shared" si="51"/>
        <v>1.6024575946754134</v>
      </c>
      <c r="G467">
        <f t="shared" si="47"/>
        <v>15.148495604543715</v>
      </c>
      <c r="H467" s="1">
        <v>31.1</v>
      </c>
      <c r="I467" s="1">
        <v>15</v>
      </c>
      <c r="J467">
        <f t="shared" si="52"/>
        <v>5.7108708675612094</v>
      </c>
    </row>
    <row r="468" spans="1:10" x14ac:dyDescent="0.25">
      <c r="A468" s="2">
        <v>35342</v>
      </c>
      <c r="B468">
        <v>278</v>
      </c>
      <c r="C468">
        <f t="shared" si="48"/>
        <v>4.7683352213698624</v>
      </c>
      <c r="D468">
        <f t="shared" si="49"/>
        <v>-7.7066774135496646E-2</v>
      </c>
      <c r="E468">
        <f t="shared" si="50"/>
        <v>-4.4156008986519311</v>
      </c>
      <c r="F468">
        <f t="shared" si="51"/>
        <v>1.605507210910472</v>
      </c>
      <c r="G468">
        <f t="shared" si="47"/>
        <v>15.211435386562732</v>
      </c>
      <c r="H468" s="1">
        <v>36</v>
      </c>
      <c r="I468" s="1">
        <v>16.600000000000001</v>
      </c>
      <c r="J468">
        <f t="shared" si="52"/>
        <v>6.7957514659177471</v>
      </c>
    </row>
    <row r="469" spans="1:10" x14ac:dyDescent="0.25">
      <c r="A469" s="2">
        <v>35343</v>
      </c>
      <c r="B469">
        <v>279</v>
      </c>
      <c r="C469">
        <f t="shared" si="48"/>
        <v>4.7855494279452051</v>
      </c>
      <c r="D469">
        <f t="shared" si="49"/>
        <v>-8.3797467147099694E-2</v>
      </c>
      <c r="E469">
        <f t="shared" si="50"/>
        <v>-4.8012412014149835</v>
      </c>
      <c r="F469">
        <f t="shared" si="51"/>
        <v>1.6085537706319859</v>
      </c>
      <c r="G469">
        <f t="shared" si="47"/>
        <v>15.2736839145958</v>
      </c>
      <c r="H469" s="1">
        <v>28.1</v>
      </c>
      <c r="I469" s="1">
        <v>15.9</v>
      </c>
      <c r="J469">
        <f t="shared" si="52"/>
        <v>4.8835385706019387</v>
      </c>
    </row>
    <row r="470" spans="1:10" x14ac:dyDescent="0.25">
      <c r="A470" s="2">
        <v>35344</v>
      </c>
      <c r="B470">
        <v>280</v>
      </c>
      <c r="C470">
        <f t="shared" si="48"/>
        <v>4.8027636345205478</v>
      </c>
      <c r="D470">
        <f t="shared" si="49"/>
        <v>-9.0511919714592867E-2</v>
      </c>
      <c r="E470">
        <f t="shared" si="50"/>
        <v>-5.1859509952731218</v>
      </c>
      <c r="F470">
        <f t="shared" si="51"/>
        <v>1.6115967632840644</v>
      </c>
      <c r="G470">
        <f t="shared" si="47"/>
        <v>15.335226140462632</v>
      </c>
      <c r="H470" s="1">
        <v>26.7</v>
      </c>
      <c r="I470" s="1">
        <v>12.1</v>
      </c>
      <c r="J470">
        <f t="shared" si="52"/>
        <v>5.0134580860768416</v>
      </c>
    </row>
    <row r="471" spans="1:10" x14ac:dyDescent="0.25">
      <c r="A471" s="2">
        <v>35345</v>
      </c>
      <c r="B471">
        <v>281</v>
      </c>
      <c r="C471">
        <f t="shared" si="48"/>
        <v>4.8199778410958896</v>
      </c>
      <c r="D471">
        <f t="shared" si="49"/>
        <v>-9.7208357343548074E-2</v>
      </c>
      <c r="E471">
        <f t="shared" si="50"/>
        <v>-5.5696286091848473</v>
      </c>
      <c r="F471">
        <f t="shared" si="51"/>
        <v>1.6146356647370825</v>
      </c>
      <c r="G471">
        <f t="shared" si="47"/>
        <v>15.396047536218019</v>
      </c>
      <c r="H471" s="1">
        <v>28.9</v>
      </c>
      <c r="I471" s="1">
        <v>13.2</v>
      </c>
      <c r="J471">
        <f t="shared" si="52"/>
        <v>5.4510219231359729</v>
      </c>
    </row>
    <row r="472" spans="1:10" x14ac:dyDescent="0.25">
      <c r="A472" s="2">
        <v>35346</v>
      </c>
      <c r="B472">
        <v>282</v>
      </c>
      <c r="C472">
        <f t="shared" si="48"/>
        <v>4.8371920476712322</v>
      </c>
      <c r="D472">
        <f t="shared" si="49"/>
        <v>-0.10388499047041615</v>
      </c>
      <c r="E472">
        <f t="shared" si="50"/>
        <v>-5.952171508711622</v>
      </c>
      <c r="F472">
        <f t="shared" si="51"/>
        <v>1.6176699365107854</v>
      </c>
      <c r="G472">
        <f t="shared" si="47"/>
        <v>15.456134100874834</v>
      </c>
      <c r="H472" s="1">
        <v>30.6</v>
      </c>
      <c r="I472" s="1">
        <v>15</v>
      </c>
      <c r="J472">
        <f t="shared" si="52"/>
        <v>5.7005537623993865</v>
      </c>
    </row>
    <row r="473" spans="1:10" x14ac:dyDescent="0.25">
      <c r="A473" s="2">
        <v>35347</v>
      </c>
      <c r="B473">
        <v>283</v>
      </c>
      <c r="C473">
        <f t="shared" si="48"/>
        <v>4.8544062542465749</v>
      </c>
      <c r="D473">
        <f t="shared" si="49"/>
        <v>-0.1105400143730248</v>
      </c>
      <c r="E473">
        <f t="shared" si="50"/>
        <v>-6.3334762908897799</v>
      </c>
      <c r="F473">
        <f t="shared" si="51"/>
        <v>1.6206990250126905</v>
      </c>
      <c r="G473">
        <f t="shared" si="47"/>
        <v>15.515472366938232</v>
      </c>
      <c r="H473" s="1">
        <v>35.200000000000003</v>
      </c>
      <c r="I473" s="1">
        <v>18.399999999999999</v>
      </c>
      <c r="J473">
        <f t="shared" si="52"/>
        <v>6.5235251006460793</v>
      </c>
    </row>
    <row r="474" spans="1:10" x14ac:dyDescent="0.25">
      <c r="A474" s="2">
        <v>35348</v>
      </c>
      <c r="B474">
        <v>284</v>
      </c>
      <c r="C474">
        <f t="shared" si="48"/>
        <v>4.8716204608219176</v>
      </c>
      <c r="D474">
        <f t="shared" si="49"/>
        <v>-0.11717160913163777</v>
      </c>
      <c r="E474">
        <f t="shared" si="50"/>
        <v>-6.7134386819993805</v>
      </c>
      <c r="F474">
        <f t="shared" si="51"/>
        <v>1.6237223607935365</v>
      </c>
      <c r="G474">
        <f t="shared" si="47"/>
        <v>15.574049406714668</v>
      </c>
      <c r="H474" s="1">
        <v>30.7</v>
      </c>
      <c r="I474" s="1">
        <v>18.3</v>
      </c>
      <c r="J474">
        <f t="shared" si="52"/>
        <v>5.3355671998205221</v>
      </c>
    </row>
    <row r="475" spans="1:10" x14ac:dyDescent="0.25">
      <c r="A475" s="2">
        <v>35349</v>
      </c>
      <c r="B475">
        <v>285</v>
      </c>
      <c r="C475">
        <f t="shared" si="48"/>
        <v>4.8888346673972594</v>
      </c>
      <c r="D475">
        <f t="shared" si="49"/>
        <v>-0.12377793964224269</v>
      </c>
      <c r="E475">
        <f t="shared" si="50"/>
        <v>-7.0919535383255488</v>
      </c>
      <c r="F475">
        <f t="shared" si="51"/>
        <v>1.6267393578216209</v>
      </c>
      <c r="G475">
        <f t="shared" si="47"/>
        <v>15.631852838357046</v>
      </c>
      <c r="H475" s="1">
        <v>21.6</v>
      </c>
      <c r="I475" s="1">
        <v>15.1</v>
      </c>
      <c r="J475">
        <f t="shared" si="52"/>
        <v>3.3136243566329129</v>
      </c>
    </row>
    <row r="476" spans="1:10" x14ac:dyDescent="0.25">
      <c r="A476" s="2">
        <v>35350</v>
      </c>
      <c r="B476">
        <v>286</v>
      </c>
      <c r="C476">
        <f t="shared" si="48"/>
        <v>4.906048873972602</v>
      </c>
      <c r="D476">
        <f t="shared" si="49"/>
        <v>-0.1303571556836122</v>
      </c>
      <c r="E476">
        <f t="shared" si="50"/>
        <v>-7.4689148500007905</v>
      </c>
      <c r="F476">
        <f t="shared" si="51"/>
        <v>1.6297494127779668</v>
      </c>
      <c r="G476">
        <f t="shared" si="47"/>
        <v>15.688870831605675</v>
      </c>
      <c r="H476" s="1">
        <v>17</v>
      </c>
      <c r="I476" s="1">
        <v>13.3</v>
      </c>
      <c r="J476">
        <f t="shared" si="52"/>
        <v>2.2870507638404431</v>
      </c>
    </row>
    <row r="477" spans="1:10" x14ac:dyDescent="0.25">
      <c r="A477" s="2">
        <v>35351</v>
      </c>
      <c r="B477">
        <v>287</v>
      </c>
      <c r="C477">
        <f t="shared" si="48"/>
        <v>4.9232630805479447</v>
      </c>
      <c r="D477">
        <f t="shared" si="49"/>
        <v>-0.13690739203953886</v>
      </c>
      <c r="E477">
        <f t="shared" si="50"/>
        <v>-7.8442157480085406</v>
      </c>
      <c r="F477">
        <f t="shared" si="51"/>
        <v>1.6327519043743588</v>
      </c>
      <c r="G477">
        <f t="shared" si="47"/>
        <v>15.745092113183004</v>
      </c>
      <c r="H477" s="1">
        <v>25.4</v>
      </c>
      <c r="I477" s="1">
        <v>11.8</v>
      </c>
      <c r="J477">
        <f t="shared" si="52"/>
        <v>4.8612043692550282</v>
      </c>
    </row>
    <row r="478" spans="1:10" x14ac:dyDescent="0.25">
      <c r="A478" s="2">
        <v>35352</v>
      </c>
      <c r="B478">
        <v>288</v>
      </c>
      <c r="C478">
        <f t="shared" si="48"/>
        <v>4.9404772871232874</v>
      </c>
      <c r="D478">
        <f t="shared" si="49"/>
        <v>-0.14342676867751616</v>
      </c>
      <c r="E478">
        <f t="shared" si="50"/>
        <v>-8.217748514420828</v>
      </c>
      <c r="F478">
        <f t="shared" si="51"/>
        <v>1.6357461926963914</v>
      </c>
      <c r="G478">
        <f t="shared" si="47"/>
        <v>15.800505971798941</v>
      </c>
      <c r="H478" s="1">
        <v>29.5</v>
      </c>
      <c r="I478" s="1">
        <v>9.6999999999999993</v>
      </c>
      <c r="J478">
        <f t="shared" si="52"/>
        <v>6.0478780820053091</v>
      </c>
    </row>
    <row r="479" spans="1:10" x14ac:dyDescent="0.25">
      <c r="A479" s="2">
        <v>35353</v>
      </c>
      <c r="B479">
        <v>289</v>
      </c>
      <c r="C479">
        <f t="shared" si="48"/>
        <v>4.9576914936986292</v>
      </c>
      <c r="D479">
        <f t="shared" si="49"/>
        <v>-0.14991339098498055</v>
      </c>
      <c r="E479">
        <f t="shared" si="50"/>
        <v>-8.5894045959339493</v>
      </c>
      <c r="F479">
        <f t="shared" si="51"/>
        <v>1.6387316185737784</v>
      </c>
      <c r="G479">
        <f t="shared" si="47"/>
        <v>15.85510226272234</v>
      </c>
      <c r="H479" s="1">
        <v>29.9</v>
      </c>
      <c r="I479" s="1">
        <v>13</v>
      </c>
      <c r="J479">
        <f t="shared" si="52"/>
        <v>5.8840979944131808</v>
      </c>
    </row>
    <row r="480" spans="1:10" x14ac:dyDescent="0.25">
      <c r="A480" s="2">
        <v>35354</v>
      </c>
      <c r="B480">
        <v>290</v>
      </c>
      <c r="C480">
        <f t="shared" si="48"/>
        <v>4.9749057002739718</v>
      </c>
      <c r="D480">
        <f t="shared" si="49"/>
        <v>-0.15636535006409258</v>
      </c>
      <c r="E480">
        <f t="shared" si="50"/>
        <v>-8.959074620758182</v>
      </c>
      <c r="F480">
        <f t="shared" si="51"/>
        <v>1.6417075029802746</v>
      </c>
      <c r="G480">
        <f t="shared" si="47"/>
        <v>15.908871411873646</v>
      </c>
      <c r="H480" s="1">
        <v>34.799999999999997</v>
      </c>
      <c r="I480" s="1">
        <v>12.5</v>
      </c>
      <c r="J480">
        <f t="shared" si="52"/>
        <v>7.162162559571442</v>
      </c>
    </row>
    <row r="481" spans="1:10" x14ac:dyDescent="0.25">
      <c r="A481" s="2">
        <v>35355</v>
      </c>
      <c r="B481">
        <v>291</v>
      </c>
      <c r="C481">
        <f t="shared" si="48"/>
        <v>4.9921199068493145</v>
      </c>
      <c r="D481">
        <f t="shared" si="49"/>
        <v>-0.16278072308587294</v>
      </c>
      <c r="E481">
        <f t="shared" si="50"/>
        <v>-9.3266484189082846</v>
      </c>
      <c r="F481">
        <f t="shared" si="51"/>
        <v>1.6446731464656688</v>
      </c>
      <c r="G481">
        <f t="shared" si="47"/>
        <v>15.961804419393097</v>
      </c>
      <c r="H481" s="1">
        <v>33.700000000000003</v>
      </c>
      <c r="I481" s="1">
        <v>16.899999999999999</v>
      </c>
      <c r="J481">
        <f t="shared" si="52"/>
        <v>6.4854741420964501</v>
      </c>
    </row>
    <row r="482" spans="1:10" x14ac:dyDescent="0.25">
      <c r="A482" s="2">
        <v>35356</v>
      </c>
      <c r="B482">
        <v>292</v>
      </c>
      <c r="C482">
        <f t="shared" si="48"/>
        <v>5.0093341134246572</v>
      </c>
      <c r="D482">
        <f t="shared" si="49"/>
        <v>-0.16915757370436879</v>
      </c>
      <c r="E482">
        <f t="shared" si="50"/>
        <v>-9.692015045933486</v>
      </c>
      <c r="F482">
        <f t="shared" si="51"/>
        <v>1.6476278286224109</v>
      </c>
      <c r="G482">
        <f t="shared" si="47"/>
        <v>16.013892862638858</v>
      </c>
      <c r="H482" s="1">
        <v>34.9</v>
      </c>
      <c r="I482" s="1">
        <v>18.399999999999999</v>
      </c>
      <c r="J482">
        <f t="shared" si="52"/>
        <v>6.6502579657872909</v>
      </c>
    </row>
    <row r="483" spans="1:10" x14ac:dyDescent="0.25">
      <c r="A483" s="2">
        <v>35357</v>
      </c>
      <c r="B483">
        <v>293</v>
      </c>
      <c r="C483">
        <f t="shared" si="48"/>
        <v>5.0265483199999998</v>
      </c>
      <c r="D483">
        <f t="shared" si="49"/>
        <v>-0.17549395253135608</v>
      </c>
      <c r="E483">
        <f t="shared" si="50"/>
        <v>-10.055062810115913</v>
      </c>
      <c r="F483">
        <f t="shared" si="51"/>
        <v>1.6505708075895371</v>
      </c>
      <c r="G483">
        <f t="shared" si="47"/>
        <v>16.065128898569508</v>
      </c>
      <c r="H483" s="1">
        <v>33</v>
      </c>
      <c r="I483" s="1">
        <v>19.399999999999999</v>
      </c>
      <c r="J483">
        <f t="shared" si="52"/>
        <v>5.9956211253444929</v>
      </c>
    </row>
    <row r="484" spans="1:10" x14ac:dyDescent="0.25">
      <c r="A484" s="2">
        <v>35358</v>
      </c>
      <c r="B484">
        <v>294</v>
      </c>
      <c r="C484">
        <f t="shared" si="48"/>
        <v>5.0437625265753416</v>
      </c>
      <c r="D484">
        <f t="shared" si="49"/>
        <v>-0.18178789767193243</v>
      </c>
      <c r="E484">
        <f t="shared" si="50"/>
        <v>-10.415679303157813</v>
      </c>
      <c r="F484">
        <f t="shared" si="51"/>
        <v>1.6535013195966577</v>
      </c>
      <c r="G484">
        <f t="shared" si="47"/>
        <v>16.115505265465924</v>
      </c>
      <c r="H484" s="1">
        <v>20.100000000000001</v>
      </c>
      <c r="I484" s="1">
        <v>13.9</v>
      </c>
      <c r="J484">
        <f t="shared" si="52"/>
        <v>3.2117878517947593</v>
      </c>
    </row>
    <row r="485" spans="1:10" x14ac:dyDescent="0.25">
      <c r="A485" s="2">
        <v>35359</v>
      </c>
      <c r="B485">
        <v>295</v>
      </c>
      <c r="C485">
        <f t="shared" si="48"/>
        <v>5.0609767331506843</v>
      </c>
      <c r="D485">
        <f t="shared" si="49"/>
        <v>-0.18803743532119396</v>
      </c>
      <c r="E485">
        <f t="shared" si="50"/>
        <v>-10.773751434368608</v>
      </c>
      <c r="F485">
        <f t="shared" si="51"/>
        <v>1.6564185785508687</v>
      </c>
      <c r="G485">
        <f t="shared" si="47"/>
        <v>16.165015283948335</v>
      </c>
      <c r="H485" s="1">
        <v>17.7</v>
      </c>
      <c r="I485" s="1">
        <v>12.9</v>
      </c>
      <c r="J485">
        <f t="shared" si="52"/>
        <v>2.6962028787110071</v>
      </c>
    </row>
    <row r="486" spans="1:10" x14ac:dyDescent="0.25">
      <c r="A486" s="2">
        <v>35360</v>
      </c>
      <c r="B486">
        <v>296</v>
      </c>
      <c r="C486">
        <f t="shared" si="48"/>
        <v>5.078190939726027</v>
      </c>
      <c r="D486">
        <f t="shared" si="49"/>
        <v>-0.194240580422023</v>
      </c>
      <c r="E486">
        <f t="shared" si="50"/>
        <v>-11.129165468353364</v>
      </c>
      <c r="F486">
        <f t="shared" si="51"/>
        <v>1.6593217756695324</v>
      </c>
      <c r="G486">
        <f t="shared" si="47"/>
        <v>16.213652857245517</v>
      </c>
      <c r="H486" s="1">
        <v>15</v>
      </c>
      <c r="I486" s="1">
        <v>10.9</v>
      </c>
      <c r="J486">
        <f t="shared" si="52"/>
        <v>2.3219119933600614</v>
      </c>
    </row>
    <row r="487" spans="1:10" x14ac:dyDescent="0.25">
      <c r="A487" s="2">
        <v>35361</v>
      </c>
      <c r="B487">
        <v>297</v>
      </c>
      <c r="C487">
        <f t="shared" si="48"/>
        <v>5.0954051463013696</v>
      </c>
      <c r="D487">
        <f t="shared" si="49"/>
        <v>-0.20039533738385906</v>
      </c>
      <c r="E487">
        <f t="shared" si="50"/>
        <v>-11.481807066195332</v>
      </c>
      <c r="F487">
        <f t="shared" si="51"/>
        <v>1.6622100791619627</v>
      </c>
      <c r="G487">
        <f t="shared" si="47"/>
        <v>16.26141247067461</v>
      </c>
      <c r="H487" s="1">
        <v>16.899999999999999</v>
      </c>
      <c r="I487" s="1">
        <v>11.5</v>
      </c>
      <c r="J487">
        <f t="shared" si="52"/>
        <v>2.7812047348777811</v>
      </c>
    </row>
    <row r="488" spans="1:10" x14ac:dyDescent="0.25">
      <c r="A488" s="2">
        <v>35362</v>
      </c>
      <c r="B488">
        <v>298</v>
      </c>
      <c r="C488">
        <f t="shared" si="48"/>
        <v>5.1126193528767114</v>
      </c>
      <c r="D488">
        <f t="shared" si="49"/>
        <v>-0.20649970086215499</v>
      </c>
      <c r="E488">
        <f t="shared" si="50"/>
        <v>-11.831561330115488</v>
      </c>
      <c r="F488">
        <f t="shared" si="51"/>
        <v>1.6650826339631193</v>
      </c>
      <c r="G488">
        <f t="shared" si="47"/>
        <v>16.308289190291784</v>
      </c>
      <c r="H488" s="1">
        <v>21.9</v>
      </c>
      <c r="I488" s="1">
        <v>12.4</v>
      </c>
      <c r="J488">
        <f t="shared" si="52"/>
        <v>4.0405940763670429</v>
      </c>
    </row>
    <row r="489" spans="1:10" x14ac:dyDescent="0.25">
      <c r="A489" s="2">
        <v>35363</v>
      </c>
      <c r="B489">
        <v>299</v>
      </c>
      <c r="C489">
        <f t="shared" si="48"/>
        <v>5.1298335594520541</v>
      </c>
      <c r="D489">
        <f t="shared" si="49"/>
        <v>-0.21255165659806338</v>
      </c>
      <c r="E489">
        <f t="shared" si="50"/>
        <v>-12.17831285158303</v>
      </c>
      <c r="F489">
        <f t="shared" si="51"/>
        <v>1.6679385615224838</v>
      </c>
      <c r="G489">
        <f t="shared" si="47"/>
        <v>16.354278660676218</v>
      </c>
      <c r="H489" s="1">
        <v>21.6</v>
      </c>
      <c r="I489" s="1">
        <v>13.4</v>
      </c>
      <c r="J489">
        <f t="shared" si="52"/>
        <v>3.8022516849651757</v>
      </c>
    </row>
    <row r="490" spans="1:10" x14ac:dyDescent="0.25">
      <c r="A490" s="2">
        <v>35364</v>
      </c>
      <c r="B490">
        <v>300</v>
      </c>
      <c r="C490">
        <f t="shared" si="48"/>
        <v>5.1470477660273968</v>
      </c>
      <c r="D490">
        <f t="shared" si="49"/>
        <v>-0.21854918231772694</v>
      </c>
      <c r="E490">
        <f t="shared" si="50"/>
        <v>-12.521945762840913</v>
      </c>
      <c r="F490">
        <f t="shared" si="51"/>
        <v>1.6707769596513375</v>
      </c>
      <c r="G490">
        <f t="shared" si="47"/>
        <v>16.399377101812249</v>
      </c>
      <c r="H490" s="1">
        <v>29.3</v>
      </c>
      <c r="I490" s="1">
        <v>11.6</v>
      </c>
      <c r="J490">
        <f t="shared" si="52"/>
        <v>6.0697843455689844</v>
      </c>
    </row>
    <row r="491" spans="1:10" x14ac:dyDescent="0.25">
      <c r="A491" s="2">
        <v>35365</v>
      </c>
      <c r="B491">
        <v>301</v>
      </c>
      <c r="C491">
        <f t="shared" si="48"/>
        <v>5.1642619726027394</v>
      </c>
      <c r="D491">
        <f t="shared" si="49"/>
        <v>-0.22449024869039894</v>
      </c>
      <c r="E491">
        <f t="shared" si="50"/>
        <v>-12.862343791802115</v>
      </c>
      <c r="F491">
        <f t="shared" si="51"/>
        <v>1.6735969024317123</v>
      </c>
      <c r="G491">
        <f t="shared" si="47"/>
        <v>16.443581305037306</v>
      </c>
      <c r="H491" s="1">
        <v>32.1</v>
      </c>
      <c r="I491" s="1">
        <v>12.7</v>
      </c>
      <c r="J491">
        <f t="shared" si="52"/>
        <v>6.6965507436622733</v>
      </c>
    </row>
    <row r="492" spans="1:10" x14ac:dyDescent="0.25">
      <c r="A492" s="2">
        <v>35366</v>
      </c>
      <c r="B492">
        <v>302</v>
      </c>
      <c r="C492">
        <f t="shared" si="48"/>
        <v>5.1814761791780812</v>
      </c>
      <c r="D492">
        <f t="shared" si="49"/>
        <v>-0.23037282034444403</v>
      </c>
      <c r="E492">
        <f t="shared" si="50"/>
        <v>-13.199390320262191</v>
      </c>
      <c r="F492">
        <f t="shared" si="51"/>
        <v>1.6763974401902966</v>
      </c>
      <c r="G492">
        <f t="shared" si="47"/>
        <v>16.486888628026346</v>
      </c>
      <c r="H492" s="1">
        <v>31.8</v>
      </c>
      <c r="I492" s="1">
        <v>16.3</v>
      </c>
      <c r="J492">
        <f t="shared" si="52"/>
        <v>6.2478105430882582</v>
      </c>
    </row>
    <row r="493" spans="1:10" x14ac:dyDescent="0.25">
      <c r="A493" s="2">
        <v>35367</v>
      </c>
      <c r="B493">
        <v>303</v>
      </c>
      <c r="C493">
        <f t="shared" si="48"/>
        <v>5.1986903857534239</v>
      </c>
      <c r="D493">
        <f t="shared" si="49"/>
        <v>-0.23619485694012271</v>
      </c>
      <c r="E493">
        <f t="shared" si="50"/>
        <v>-13.532968445365293</v>
      </c>
      <c r="F493">
        <f t="shared" si="51"/>
        <v>1.6791775995406013</v>
      </c>
      <c r="G493">
        <f t="shared" si="47"/>
        <v>16.529296988786836</v>
      </c>
      <c r="H493" s="1">
        <v>33.299999999999997</v>
      </c>
      <c r="I493" s="1">
        <v>20.8</v>
      </c>
      <c r="J493">
        <f t="shared" si="52"/>
        <v>6.0283668472855263</v>
      </c>
    </row>
    <row r="494" spans="1:10" x14ac:dyDescent="0.25">
      <c r="A494" s="2">
        <v>35368</v>
      </c>
      <c r="B494">
        <v>304</v>
      </c>
      <c r="C494">
        <f t="shared" si="48"/>
        <v>5.2159045923287666</v>
      </c>
      <c r="D494">
        <f t="shared" si="49"/>
        <v>-0.24195431429789671</v>
      </c>
      <c r="E494">
        <f t="shared" si="50"/>
        <v>-13.862961044251312</v>
      </c>
      <c r="F494">
        <f t="shared" si="51"/>
        <v>1.6819363834966718</v>
      </c>
      <c r="G494">
        <f t="shared" si="47"/>
        <v>16.570804858641864</v>
      </c>
      <c r="H494" s="1">
        <v>27.4</v>
      </c>
      <c r="I494" s="1">
        <v>17.5</v>
      </c>
      <c r="J494">
        <f t="shared" si="52"/>
        <v>4.8267512866001905</v>
      </c>
    </row>
    <row r="495" spans="1:10" x14ac:dyDescent="0.25">
      <c r="A495" s="2">
        <v>35369</v>
      </c>
      <c r="B495">
        <v>305</v>
      </c>
      <c r="C495">
        <f t="shared" si="48"/>
        <v>5.2331187989041092</v>
      </c>
      <c r="D495">
        <f t="shared" si="49"/>
        <v>-0.24764914558084872</v>
      </c>
      <c r="E495">
        <f t="shared" si="50"/>
        <v>-14.189250841803533</v>
      </c>
      <c r="F495">
        <f t="shared" si="51"/>
        <v>1.6846727716616059</v>
      </c>
      <c r="G495">
        <f t="shared" si="47"/>
        <v>16.61141125418294</v>
      </c>
      <c r="H495" s="1">
        <v>31</v>
      </c>
      <c r="I495" s="1">
        <v>19.100000000000001</v>
      </c>
      <c r="J495">
        <f t="shared" si="52"/>
        <v>5.647531647777603</v>
      </c>
    </row>
    <row r="496" spans="1:10" x14ac:dyDescent="0.25">
      <c r="A496" s="2">
        <v>35370</v>
      </c>
      <c r="B496">
        <v>306</v>
      </c>
      <c r="C496">
        <f t="shared" si="48"/>
        <v>5.2503330054794519</v>
      </c>
      <c r="D496">
        <f t="shared" si="49"/>
        <v>-0.25327730252964875</v>
      </c>
      <c r="E496">
        <f t="shared" si="50"/>
        <v>-14.511720481407002</v>
      </c>
      <c r="F496">
        <f t="shared" si="51"/>
        <v>1.687385720494087</v>
      </c>
      <c r="G496">
        <f t="shared" si="47"/>
        <v>16.651115728177942</v>
      </c>
      <c r="H496" s="1">
        <v>32.4</v>
      </c>
      <c r="I496" s="1">
        <v>17.100000000000001</v>
      </c>
      <c r="J496">
        <f t="shared" si="52"/>
        <v>6.3740645183313225</v>
      </c>
    </row>
    <row r="497" spans="1:10" x14ac:dyDescent="0.25">
      <c r="A497" s="2">
        <v>35371</v>
      </c>
      <c r="B497">
        <v>307</v>
      </c>
      <c r="C497">
        <f t="shared" si="48"/>
        <v>5.2675472120547937</v>
      </c>
      <c r="D497">
        <f t="shared" si="49"/>
        <v>-0.258836736748356</v>
      </c>
      <c r="E497">
        <f t="shared" si="50"/>
        <v>-14.830252598619538</v>
      </c>
      <c r="F497">
        <f t="shared" si="51"/>
        <v>1.6900741636560643</v>
      </c>
      <c r="G497">
        <f t="shared" si="47"/>
        <v>16.68991835942408</v>
      </c>
      <c r="H497" s="1">
        <v>28.2</v>
      </c>
      <c r="I497" s="1">
        <v>17.8</v>
      </c>
      <c r="J497">
        <f t="shared" si="52"/>
        <v>5.0507849886901592</v>
      </c>
    </row>
    <row r="498" spans="1:10" x14ac:dyDescent="0.25">
      <c r="A498" s="2">
        <v>35372</v>
      </c>
      <c r="B498">
        <v>308</v>
      </c>
      <c r="C498">
        <f t="shared" si="48"/>
        <v>5.2847614186301364</v>
      </c>
      <c r="D498">
        <f t="shared" si="49"/>
        <v>-0.26432540103920538</v>
      </c>
      <c r="E498">
        <f t="shared" si="50"/>
        <v>-15.144729897649372</v>
      </c>
      <c r="F498">
        <f t="shared" si="51"/>
        <v>1.6927370124446164</v>
      </c>
      <c r="G498">
        <f t="shared" si="47"/>
        <v>16.727819741540159</v>
      </c>
      <c r="H498" s="1">
        <v>24.6</v>
      </c>
      <c r="I498" s="1">
        <v>16.2</v>
      </c>
      <c r="J498">
        <f t="shared" si="52"/>
        <v>4.2596133732347896</v>
      </c>
    </row>
    <row r="499" spans="1:10" x14ac:dyDescent="0.25">
      <c r="A499" s="2">
        <v>35373</v>
      </c>
      <c r="B499">
        <v>309</v>
      </c>
      <c r="C499">
        <f t="shared" si="48"/>
        <v>5.301975625205479</v>
      </c>
      <c r="D499">
        <f t="shared" si="49"/>
        <v>-0.26974125078437372</v>
      </c>
      <c r="E499">
        <f t="shared" si="50"/>
        <v>-15.455035230524521</v>
      </c>
      <c r="F499">
        <f t="shared" si="51"/>
        <v>1.6953731563108967</v>
      </c>
      <c r="G499">
        <f t="shared" si="47"/>
        <v>16.764820970696878</v>
      </c>
      <c r="H499" s="1">
        <v>20.8</v>
      </c>
      <c r="I499" s="1">
        <v>18.399999999999999</v>
      </c>
      <c r="J499">
        <f t="shared" si="52"/>
        <v>2.2341070502844054</v>
      </c>
    </row>
    <row r="500" spans="1:10" x14ac:dyDescent="0.25">
      <c r="A500" s="2">
        <v>35374</v>
      </c>
      <c r="B500">
        <v>310</v>
      </c>
      <c r="C500">
        <f t="shared" si="48"/>
        <v>5.3191898317808217</v>
      </c>
      <c r="D500">
        <f t="shared" si="49"/>
        <v>-0.27508224537260462</v>
      </c>
      <c r="E500">
        <f t="shared" si="50"/>
        <v>-15.761051678832365</v>
      </c>
      <c r="F500">
        <f t="shared" si="51"/>
        <v>1.6979814634689196</v>
      </c>
      <c r="G500">
        <f t="shared" si="47"/>
        <v>16.80092363228886</v>
      </c>
      <c r="H500" s="1">
        <v>27.9</v>
      </c>
      <c r="I500" s="1">
        <v>17.8</v>
      </c>
      <c r="J500">
        <f t="shared" si="52"/>
        <v>4.9920879788531058</v>
      </c>
    </row>
    <row r="501" spans="1:10" x14ac:dyDescent="0.25">
      <c r="A501" s="2">
        <v>35375</v>
      </c>
      <c r="B501">
        <v>311</v>
      </c>
      <c r="C501">
        <f t="shared" si="48"/>
        <v>5.3364040383561635</v>
      </c>
      <c r="D501">
        <f t="shared" si="49"/>
        <v>-0.28034634966842154</v>
      </c>
      <c r="E501">
        <f t="shared" si="50"/>
        <v>-16.062662637899361</v>
      </c>
      <c r="F501">
        <f t="shared" si="51"/>
        <v>1.7005607815967405</v>
      </c>
      <c r="G501">
        <f t="shared" si="47"/>
        <v>16.836129786556693</v>
      </c>
      <c r="H501" s="1">
        <v>33.700000000000003</v>
      </c>
      <c r="I501" s="1">
        <v>17.2</v>
      </c>
      <c r="J501">
        <f t="shared" si="52"/>
        <v>6.8029641902661018</v>
      </c>
    </row>
    <row r="502" spans="1:10" x14ac:dyDescent="0.25">
      <c r="A502" s="2">
        <v>35376</v>
      </c>
      <c r="B502">
        <v>312</v>
      </c>
      <c r="C502">
        <f t="shared" si="48"/>
        <v>5.3536182449315062</v>
      </c>
      <c r="D502">
        <f t="shared" si="49"/>
        <v>-0.28553153552154686</v>
      </c>
      <c r="E502">
        <f t="shared" si="50"/>
        <v>-16.359751903274383</v>
      </c>
      <c r="F502">
        <f t="shared" si="51"/>
        <v>1.7031099386323871</v>
      </c>
      <c r="G502">
        <f t="shared" si="47"/>
        <v>16.870441953172268</v>
      </c>
      <c r="H502" s="1">
        <v>23.7</v>
      </c>
      <c r="I502" s="1">
        <v>16.100000000000001</v>
      </c>
      <c r="J502">
        <f t="shared" si="52"/>
        <v>4.0327606080495171</v>
      </c>
    </row>
    <row r="503" spans="1:10" x14ac:dyDescent="0.25">
      <c r="A503" s="2">
        <v>35377</v>
      </c>
      <c r="B503">
        <v>313</v>
      </c>
      <c r="C503">
        <f t="shared" si="48"/>
        <v>5.3708324515068488</v>
      </c>
      <c r="D503">
        <f t="shared" si="49"/>
        <v>-0.29063578331401269</v>
      </c>
      <c r="E503">
        <f t="shared" si="50"/>
        <v>-16.652203759371641</v>
      </c>
      <c r="F503">
        <f t="shared" si="51"/>
        <v>1.7056277436666265</v>
      </c>
      <c r="G503">
        <f t="shared" si="47"/>
        <v>16.903863094805445</v>
      </c>
      <c r="H503" s="1">
        <v>24.6</v>
      </c>
      <c r="I503" s="1">
        <v>15.7</v>
      </c>
      <c r="J503">
        <f t="shared" si="52"/>
        <v>4.4017014856667691</v>
      </c>
    </row>
    <row r="504" spans="1:10" x14ac:dyDescent="0.25">
      <c r="A504" s="2">
        <v>35378</v>
      </c>
      <c r="B504">
        <v>314</v>
      </c>
      <c r="C504">
        <f t="shared" si="48"/>
        <v>5.3880466580821915</v>
      </c>
      <c r="D504">
        <f t="shared" si="49"/>
        <v>-0.29565708354234732</v>
      </c>
      <c r="E504">
        <f t="shared" si="50"/>
        <v>-16.939903070123293</v>
      </c>
      <c r="F504">
        <f t="shared" si="51"/>
        <v>1.7081129879343924</v>
      </c>
      <c r="G504">
        <f t="shared" si="47"/>
        <v>16.936396599695197</v>
      </c>
      <c r="H504" s="1">
        <v>27</v>
      </c>
      <c r="I504" s="1">
        <v>15.2</v>
      </c>
      <c r="J504">
        <f t="shared" si="52"/>
        <v>5.2052243890484293</v>
      </c>
    </row>
    <row r="505" spans="1:10" x14ac:dyDescent="0.25">
      <c r="A505" s="2">
        <v>35379</v>
      </c>
      <c r="B505">
        <v>315</v>
      </c>
      <c r="C505">
        <f t="shared" si="48"/>
        <v>5.4052608646575333</v>
      </c>
      <c r="D505">
        <f t="shared" si="49"/>
        <v>-0.30059343843210085</v>
      </c>
      <c r="E505">
        <f t="shared" si="50"/>
        <v>-17.222735371484937</v>
      </c>
      <c r="F505">
        <f t="shared" si="51"/>
        <v>1.7105644459063609</v>
      </c>
      <c r="G505">
        <f t="shared" si="47"/>
        <v>16.968046263253044</v>
      </c>
      <c r="H505" s="1">
        <v>23.9</v>
      </c>
      <c r="I505" s="1">
        <v>15.1</v>
      </c>
      <c r="J505">
        <f t="shared" si="52"/>
        <v>4.3182705009935942</v>
      </c>
    </row>
    <row r="506" spans="1:10" x14ac:dyDescent="0.25">
      <c r="A506" s="2">
        <v>35380</v>
      </c>
      <c r="B506">
        <v>316</v>
      </c>
      <c r="C506">
        <f t="shared" si="48"/>
        <v>5.422475071232876</v>
      </c>
      <c r="D506">
        <f t="shared" si="49"/>
        <v>-0.30544286358188194</v>
      </c>
      <c r="E506">
        <f t="shared" si="50"/>
        <v>-17.500586965631989</v>
      </c>
      <c r="F506">
        <f t="shared" si="51"/>
        <v>1.7129808764818291</v>
      </c>
      <c r="G506">
        <f t="shared" si="47"/>
        <v>16.998816268731463</v>
      </c>
      <c r="H506" s="1">
        <v>28.1</v>
      </c>
      <c r="I506" s="1">
        <v>14.6</v>
      </c>
      <c r="J506">
        <f t="shared" si="52"/>
        <v>5.623998115872384</v>
      </c>
    </row>
    <row r="507" spans="1:10" x14ac:dyDescent="0.25">
      <c r="A507" s="2">
        <v>35381</v>
      </c>
      <c r="B507">
        <v>317</v>
      </c>
      <c r="C507">
        <f t="shared" si="48"/>
        <v>5.4396892778082186</v>
      </c>
      <c r="D507">
        <f t="shared" si="49"/>
        <v>-0.3102033896339717</v>
      </c>
      <c r="E507">
        <f t="shared" si="50"/>
        <v>-17.77334501667881</v>
      </c>
      <c r="F507">
        <f t="shared" si="51"/>
        <v>1.7153610242836443</v>
      </c>
      <c r="G507">
        <f t="shared" si="47"/>
        <v>17.028711166994668</v>
      </c>
      <c r="H507" s="1">
        <v>31.8</v>
      </c>
      <c r="I507" s="1">
        <v>17.899999999999999</v>
      </c>
      <c r="J507">
        <f t="shared" si="52"/>
        <v>6.2278199862783596</v>
      </c>
    </row>
    <row r="508" spans="1:10" x14ac:dyDescent="0.25">
      <c r="A508" s="2">
        <v>35382</v>
      </c>
      <c r="B508">
        <v>318</v>
      </c>
      <c r="C508">
        <f t="shared" si="48"/>
        <v>5.4569034843835613</v>
      </c>
      <c r="D508">
        <f t="shared" si="49"/>
        <v>-0.31487306396850534</v>
      </c>
      <c r="E508">
        <f t="shared" si="50"/>
        <v>-18.04089764774815</v>
      </c>
      <c r="F508">
        <f t="shared" si="51"/>
        <v>1.717703621055539</v>
      </c>
      <c r="G508">
        <f t="shared" si="47"/>
        <v>17.057735855433755</v>
      </c>
      <c r="H508" s="1">
        <v>34.6</v>
      </c>
      <c r="I508" s="1">
        <v>18.600000000000001</v>
      </c>
      <c r="J508">
        <f t="shared" si="52"/>
        <v>6.9677439422275818</v>
      </c>
    </row>
    <row r="509" spans="1:10" x14ac:dyDescent="0.25">
      <c r="A509" s="2">
        <v>35383</v>
      </c>
      <c r="B509">
        <v>319</v>
      </c>
      <c r="C509">
        <f t="shared" si="48"/>
        <v>5.4741176909589031</v>
      </c>
      <c r="D509">
        <f t="shared" si="49"/>
        <v>-0.31944995241811935</v>
      </c>
      <c r="E509">
        <f t="shared" si="50"/>
        <v>-18.303134039213205</v>
      </c>
      <c r="F509">
        <f t="shared" si="51"/>
        <v>1.7200073871617463</v>
      </c>
      <c r="G509">
        <f t="shared" si="47"/>
        <v>17.085895556072607</v>
      </c>
      <c r="H509" s="1">
        <v>31.1</v>
      </c>
      <c r="I509" s="1">
        <v>19.8</v>
      </c>
      <c r="J509">
        <f t="shared" si="52"/>
        <v>5.7133511450351291</v>
      </c>
    </row>
    <row r="510" spans="1:10" x14ac:dyDescent="0.25">
      <c r="A510" s="2">
        <v>35384</v>
      </c>
      <c r="B510">
        <v>320</v>
      </c>
      <c r="C510">
        <f t="shared" si="48"/>
        <v>5.4913318975342458</v>
      </c>
      <c r="D510">
        <f t="shared" si="49"/>
        <v>-0.32393214099989609</v>
      </c>
      <c r="E510">
        <f t="shared" si="50"/>
        <v>-18.559944527930742</v>
      </c>
      <c r="F510">
        <f t="shared" si="51"/>
        <v>1.7222710331883084</v>
      </c>
      <c r="G510">
        <f t="shared" si="47"/>
        <v>17.11319579291516</v>
      </c>
      <c r="H510" s="1">
        <v>31.8</v>
      </c>
      <c r="I510" s="1">
        <v>20.100000000000001</v>
      </c>
      <c r="J510">
        <f t="shared" si="52"/>
        <v>5.8901986713125307</v>
      </c>
    </row>
    <row r="511" spans="1:10" x14ac:dyDescent="0.25">
      <c r="A511" s="2">
        <v>35385</v>
      </c>
      <c r="B511">
        <v>321</v>
      </c>
      <c r="C511">
        <f t="shared" si="48"/>
        <v>5.5085461041095884</v>
      </c>
      <c r="D511">
        <f t="shared" si="49"/>
        <v>-0.32831773766136579</v>
      </c>
      <c r="E511">
        <f t="shared" si="50"/>
        <v>-18.81122070727962</v>
      </c>
      <c r="F511">
        <f t="shared" si="51"/>
        <v>1.7244932616449564</v>
      </c>
      <c r="G511">
        <f t="shared" si="47"/>
        <v>17.139642368588746</v>
      </c>
      <c r="H511" s="1">
        <v>22.1</v>
      </c>
      <c r="I511" s="1">
        <v>17.7</v>
      </c>
      <c r="J511">
        <f t="shared" si="52"/>
        <v>3.1174340903217583</v>
      </c>
    </row>
    <row r="512" spans="1:10" x14ac:dyDescent="0.25">
      <c r="A512" s="2">
        <v>35386</v>
      </c>
      <c r="B512">
        <v>322</v>
      </c>
      <c r="C512">
        <f t="shared" si="48"/>
        <v>5.5257603106849311</v>
      </c>
      <c r="D512">
        <f t="shared" si="49"/>
        <v>-0.33260487403727529</v>
      </c>
      <c r="E512">
        <f t="shared" si="50"/>
        <v>-19.056855527816243</v>
      </c>
      <c r="F512">
        <f t="shared" si="51"/>
        <v>1.7266727687659096</v>
      </c>
      <c r="G512">
        <f t="shared" si="47"/>
        <v>17.165241340341932</v>
      </c>
      <c r="H512" s="1">
        <v>24.5</v>
      </c>
      <c r="I512" s="1">
        <v>18.399999999999999</v>
      </c>
      <c r="J512">
        <f t="shared" si="52"/>
        <v>3.8272103153644745</v>
      </c>
    </row>
    <row r="513" spans="1:10" x14ac:dyDescent="0.25">
      <c r="A513" s="2">
        <v>35387</v>
      </c>
      <c r="B513">
        <v>323</v>
      </c>
      <c r="C513">
        <f t="shared" si="48"/>
        <v>5.5429745172602738</v>
      </c>
      <c r="D513">
        <f t="shared" si="49"/>
        <v>-0.33679170721377355</v>
      </c>
      <c r="E513">
        <f t="shared" si="50"/>
        <v>-19.296743398354945</v>
      </c>
      <c r="F513">
        <f t="shared" si="51"/>
        <v>1.7288082464073584</v>
      </c>
      <c r="G513">
        <f t="shared" si="47"/>
        <v>17.189998995458911</v>
      </c>
      <c r="H513" s="1">
        <v>26.8</v>
      </c>
      <c r="I513" s="1">
        <v>17.5</v>
      </c>
      <c r="J513">
        <f t="shared" si="52"/>
        <v>4.8168369451613797</v>
      </c>
    </row>
    <row r="514" spans="1:10" x14ac:dyDescent="0.25">
      <c r="A514" s="2">
        <v>35388</v>
      </c>
      <c r="B514">
        <v>324</v>
      </c>
      <c r="C514">
        <f t="shared" si="48"/>
        <v>5.5601887238356156</v>
      </c>
      <c r="D514">
        <f t="shared" si="49"/>
        <v>-0.3408764214966285</v>
      </c>
      <c r="E514">
        <f t="shared" si="50"/>
        <v>-19.530780287279342</v>
      </c>
      <c r="F514">
        <f t="shared" si="51"/>
        <v>1.7308983840388108</v>
      </c>
      <c r="G514">
        <f t="shared" si="47"/>
        <v>17.213921826155673</v>
      </c>
      <c r="H514" s="1">
        <v>21.9</v>
      </c>
      <c r="I514" s="1">
        <v>16.3</v>
      </c>
      <c r="J514">
        <f t="shared" si="52"/>
        <v>3.4572281621066252</v>
      </c>
    </row>
    <row r="515" spans="1:10" x14ac:dyDescent="0.25">
      <c r="A515" s="2">
        <v>35389</v>
      </c>
      <c r="B515">
        <v>325</v>
      </c>
      <c r="C515">
        <f t="shared" si="48"/>
        <v>5.5774029304109582</v>
      </c>
      <c r="D515">
        <f t="shared" si="49"/>
        <v>-0.34485723018005426</v>
      </c>
      <c r="E515">
        <f t="shared" si="50"/>
        <v>-19.758863823888667</v>
      </c>
      <c r="F515">
        <f t="shared" si="51"/>
        <v>1.732941870824859</v>
      </c>
      <c r="G515">
        <f t="shared" si="47"/>
        <v>17.237016504026169</v>
      </c>
      <c r="H515" s="1">
        <v>26.8</v>
      </c>
      <c r="I515" s="1">
        <v>16.600000000000001</v>
      </c>
      <c r="J515">
        <f t="shared" si="52"/>
        <v>5.0013484679017228</v>
      </c>
    </row>
    <row r="516" spans="1:10" x14ac:dyDescent="0.25">
      <c r="A516" s="2">
        <v>35390</v>
      </c>
      <c r="B516">
        <v>326</v>
      </c>
      <c r="C516">
        <f t="shared" si="48"/>
        <v>5.5946171369863009</v>
      </c>
      <c r="D516">
        <f t="shared" si="49"/>
        <v>-0.34873237731269818</v>
      </c>
      <c r="E516">
        <f t="shared" si="50"/>
        <v>-19.980893399581387</v>
      </c>
      <c r="F516">
        <f t="shared" si="51"/>
        <v>1.7349373977932934</v>
      </c>
      <c r="G516">
        <f t="shared" si="47"/>
        <v>17.259289854109344</v>
      </c>
      <c r="H516" s="1">
        <v>28.8</v>
      </c>
      <c r="I516" s="1">
        <v>17.3</v>
      </c>
      <c r="J516">
        <f t="shared" si="52"/>
        <v>5.499101546574888</v>
      </c>
    </row>
    <row r="517" spans="1:10" x14ac:dyDescent="0.25">
      <c r="A517" s="2">
        <v>35391</v>
      </c>
      <c r="B517">
        <v>327</v>
      </c>
      <c r="C517">
        <f t="shared" si="48"/>
        <v>5.6118313435616436</v>
      </c>
      <c r="D517">
        <f t="shared" si="49"/>
        <v>-0.352500139457327</v>
      </c>
      <c r="E517">
        <f t="shared" si="50"/>
        <v>-20.196770268677778</v>
      </c>
      <c r="F517">
        <f t="shared" si="51"/>
        <v>1.7368836600848507</v>
      </c>
      <c r="G517">
        <f t="shared" si="47"/>
        <v>17.280748828650214</v>
      </c>
      <c r="H517" s="1">
        <v>30.1</v>
      </c>
      <c r="I517" s="1">
        <v>15.3</v>
      </c>
      <c r="J517">
        <f t="shared" si="52"/>
        <v>6.1926462902357429</v>
      </c>
    </row>
    <row r="518" spans="1:10" x14ac:dyDescent="0.25">
      <c r="A518" s="2">
        <v>35392</v>
      </c>
      <c r="B518">
        <v>328</v>
      </c>
      <c r="C518">
        <f t="shared" si="48"/>
        <v>5.6290455501369854</v>
      </c>
      <c r="D518">
        <f t="shared" si="49"/>
        <v>-0.35615882744073529</v>
      </c>
      <c r="E518">
        <f t="shared" si="50"/>
        <v>-20.406397648682304</v>
      </c>
      <c r="F518">
        <f t="shared" si="51"/>
        <v>1.7387793592792267</v>
      </c>
      <c r="G518">
        <f t="shared" si="47"/>
        <v>17.301400480630125</v>
      </c>
      <c r="H518" s="1">
        <v>26.2</v>
      </c>
      <c r="I518" s="1">
        <v>16.8</v>
      </c>
      <c r="J518">
        <f t="shared" si="52"/>
        <v>4.7947456319760011</v>
      </c>
    </row>
    <row r="519" spans="1:10" x14ac:dyDescent="0.25">
      <c r="A519" s="2">
        <v>35393</v>
      </c>
      <c r="B519">
        <v>329</v>
      </c>
      <c r="C519">
        <f t="shared" si="48"/>
        <v>5.646259756712328</v>
      </c>
      <c r="D519">
        <f t="shared" si="49"/>
        <v>-0.35970678809040507</v>
      </c>
      <c r="E519">
        <f t="shared" si="50"/>
        <v>-20.609680819786874</v>
      </c>
      <c r="F519">
        <f t="shared" si="51"/>
        <v>1.7406232057913329</v>
      </c>
      <c r="G519">
        <f t="shared" ref="G519:G582" si="53">0.408*1.96*24*60*4.1868/100/PI()*(1+0.033*COS(2*PI()*B$6766/365))*((COS($F$4)*COS(D519)*SIN(F519))+(F519*SIN($F$4)*SIN(D519)))</f>
        <v>17.321251937142961</v>
      </c>
      <c r="H519" s="1">
        <v>24.7</v>
      </c>
      <c r="I519" s="1">
        <v>16.100000000000001</v>
      </c>
      <c r="J519">
        <f t="shared" si="52"/>
        <v>4.4629261773022906</v>
      </c>
    </row>
    <row r="520" spans="1:10" x14ac:dyDescent="0.25">
      <c r="A520" s="2">
        <v>35394</v>
      </c>
      <c r="B520">
        <v>330</v>
      </c>
      <c r="C520">
        <f t="shared" si="48"/>
        <v>5.6634739632876707</v>
      </c>
      <c r="D520">
        <f t="shared" si="49"/>
        <v>-0.36314240595444719</v>
      </c>
      <c r="E520">
        <f t="shared" si="50"/>
        <v>-20.806527223416239</v>
      </c>
      <c r="F520">
        <f t="shared" si="51"/>
        <v>1.7424139213311267</v>
      </c>
      <c r="G520">
        <f t="shared" si="53"/>
        <v>17.340310372695345</v>
      </c>
      <c r="H520" s="1">
        <v>27</v>
      </c>
      <c r="I520" s="1">
        <v>11.9</v>
      </c>
      <c r="J520">
        <f t="shared" si="52"/>
        <v>5.7729720300854099</v>
      </c>
    </row>
    <row r="521" spans="1:10" x14ac:dyDescent="0.25">
      <c r="A521" s="2">
        <v>35395</v>
      </c>
      <c r="B521">
        <v>331</v>
      </c>
      <c r="C521">
        <f t="shared" si="48"/>
        <v>5.6806881698630134</v>
      </c>
      <c r="D521">
        <f t="shared" si="49"/>
        <v>-0.36646410500137988</v>
      </c>
      <c r="E521">
        <f t="shared" si="50"/>
        <v>-20.99684655961811</v>
      </c>
      <c r="F521">
        <f t="shared" si="51"/>
        <v>1.7441502414197061</v>
      </c>
      <c r="G521">
        <f t="shared" si="53"/>
        <v>17.358582982509809</v>
      </c>
      <c r="H521" s="1">
        <v>29.1</v>
      </c>
      <c r="I521" s="1">
        <v>13.6</v>
      </c>
      <c r="J521">
        <f t="shared" si="52"/>
        <v>6.1537481952980704</v>
      </c>
    </row>
    <row r="522" spans="1:10" x14ac:dyDescent="0.25">
      <c r="A522" s="2">
        <v>35396</v>
      </c>
      <c r="B522">
        <v>332</v>
      </c>
      <c r="C522">
        <f t="shared" si="48"/>
        <v>5.6979023764383552</v>
      </c>
      <c r="D522">
        <f t="shared" si="49"/>
        <v>-0.36967035029631634</v>
      </c>
      <c r="E522">
        <f t="shared" si="50"/>
        <v>-21.180550883101649</v>
      </c>
      <c r="F522">
        <f t="shared" si="51"/>
        <v>1.7458309179537281</v>
      </c>
      <c r="G522">
        <f t="shared" si="53"/>
        <v>17.376076955910442</v>
      </c>
      <c r="H522" s="1">
        <v>31.6</v>
      </c>
      <c r="I522" s="1">
        <v>15.6</v>
      </c>
      <c r="J522">
        <f t="shared" si="52"/>
        <v>6.6182001909671699</v>
      </c>
    </row>
    <row r="523" spans="1:10" x14ac:dyDescent="0.25">
      <c r="A523" s="2">
        <v>35397</v>
      </c>
      <c r="B523">
        <v>333</v>
      </c>
      <c r="C523">
        <f t="shared" si="48"/>
        <v>5.7151165830136978</v>
      </c>
      <c r="D523">
        <f t="shared" si="49"/>
        <v>-0.37275964965017411</v>
      </c>
      <c r="E523">
        <f t="shared" si="50"/>
        <v>-21.35755469773019</v>
      </c>
      <c r="F523">
        <f t="shared" si="51"/>
        <v>1.7474547218096186</v>
      </c>
      <c r="G523">
        <f t="shared" si="53"/>
        <v>17.39279944987069</v>
      </c>
      <c r="H523" s="1">
        <v>33.299999999999997</v>
      </c>
      <c r="I523" s="1">
        <v>16.8</v>
      </c>
      <c r="J523">
        <f t="shared" si="52"/>
        <v>6.9628994504169812</v>
      </c>
    </row>
    <row r="524" spans="1:10" x14ac:dyDescent="0.25">
      <c r="A524" s="2">
        <v>35398</v>
      </c>
      <c r="B524">
        <v>334</v>
      </c>
      <c r="C524">
        <f t="shared" si="48"/>
        <v>5.7323307895890405</v>
      </c>
      <c r="D524">
        <f t="shared" si="49"/>
        <v>-0.37573055523855364</v>
      </c>
      <c r="E524">
        <f t="shared" si="50"/>
        <v>-21.527775049276169</v>
      </c>
      <c r="F524">
        <f t="shared" si="51"/>
        <v>1.7490204454784561</v>
      </c>
      <c r="G524">
        <f t="shared" si="53"/>
        <v>17.408757562802972</v>
      </c>
      <c r="H524" s="1">
        <v>34.6</v>
      </c>
      <c r="I524" s="1">
        <v>17.399999999999999</v>
      </c>
      <c r="J524">
        <f t="shared" si="52"/>
        <v>7.2733409653821193</v>
      </c>
    </row>
    <row r="525" spans="1:10" x14ac:dyDescent="0.25">
      <c r="A525" s="2">
        <v>35399</v>
      </c>
      <c r="B525">
        <v>335</v>
      </c>
      <c r="C525">
        <f t="shared" si="48"/>
        <v>5.7495449961643832</v>
      </c>
      <c r="D525">
        <f t="shared" si="49"/>
        <v>-0.37858166518699177</v>
      </c>
      <c r="E525">
        <f t="shared" si="50"/>
        <v>-21.691131616249436</v>
      </c>
      <c r="F525">
        <f t="shared" si="51"/>
        <v>1.750526905721884</v>
      </c>
      <c r="G525">
        <f t="shared" si="53"/>
        <v>17.42395830866916</v>
      </c>
      <c r="H525" s="1">
        <v>32.1</v>
      </c>
      <c r="I525" s="1">
        <v>18.399999999999999</v>
      </c>
      <c r="J525">
        <f t="shared" si="52"/>
        <v>6.3856939288183998</v>
      </c>
    </row>
    <row r="526" spans="1:10" x14ac:dyDescent="0.25">
      <c r="A526" s="2">
        <v>35400</v>
      </c>
      <c r="B526">
        <v>336</v>
      </c>
      <c r="C526">
        <f t="shared" si="48"/>
        <v>5.766759202739725</v>
      </c>
      <c r="D526">
        <f t="shared" si="49"/>
        <v>-0.38131162511934608</v>
      </c>
      <c r="E526">
        <f t="shared" si="50"/>
        <v>-21.847546798613156</v>
      </c>
      <c r="F526">
        <f t="shared" si="51"/>
        <v>1.7519729462389011</v>
      </c>
      <c r="G526">
        <f t="shared" si="53"/>
        <v>17.438408591490237</v>
      </c>
      <c r="H526" s="1">
        <v>30</v>
      </c>
      <c r="I526" s="1">
        <v>19.5</v>
      </c>
      <c r="J526">
        <f t="shared" si="52"/>
        <v>5.5300479776539495</v>
      </c>
    </row>
    <row r="527" spans="1:10" x14ac:dyDescent="0.25">
      <c r="A527" s="2">
        <v>35401</v>
      </c>
      <c r="B527">
        <v>337</v>
      </c>
      <c r="C527">
        <f t="shared" si="48"/>
        <v>5.7839734093150676</v>
      </c>
      <c r="D527">
        <f t="shared" si="49"/>
        <v>-0.38391912966613723</v>
      </c>
      <c r="E527">
        <f t="shared" si="50"/>
        <v>-21.99694580420546</v>
      </c>
      <c r="F527">
        <f t="shared" si="51"/>
        <v>1.7533574403329455</v>
      </c>
      <c r="G527">
        <f t="shared" si="53"/>
        <v>17.452115180332303</v>
      </c>
      <c r="H527" s="1">
        <v>32.299999999999997</v>
      </c>
      <c r="I527" s="1">
        <v>16.600000000000001</v>
      </c>
      <c r="J527">
        <f t="shared" si="52"/>
        <v>6.7197396351058591</v>
      </c>
    </row>
    <row r="528" spans="1:10" x14ac:dyDescent="0.25">
      <c r="A528" s="2">
        <v>35402</v>
      </c>
      <c r="B528">
        <v>338</v>
      </c>
      <c r="C528">
        <f t="shared" si="48"/>
        <v>5.8011876158904103</v>
      </c>
      <c r="D528">
        <f t="shared" si="49"/>
        <v>-0.38640292392974807</v>
      </c>
      <c r="E528">
        <f t="shared" si="50"/>
        <v>-22.139256732689166</v>
      </c>
      <c r="F528">
        <f t="shared" si="51"/>
        <v>1.754679293568282</v>
      </c>
      <c r="G528">
        <f t="shared" si="53"/>
        <v>17.465084684844651</v>
      </c>
      <c r="H528" s="1">
        <v>33.6</v>
      </c>
      <c r="I528" s="1">
        <v>20.100000000000001</v>
      </c>
      <c r="J528">
        <f t="shared" si="52"/>
        <v>6.5900222252206246</v>
      </c>
    </row>
    <row r="529" spans="1:10" x14ac:dyDescent="0.25">
      <c r="A529" s="2">
        <v>35403</v>
      </c>
      <c r="B529">
        <v>339</v>
      </c>
      <c r="C529">
        <f t="shared" si="48"/>
        <v>5.818401822465753</v>
      </c>
      <c r="D529">
        <f t="shared" si="49"/>
        <v>-0.38876180490346174</v>
      </c>
      <c r="E529">
        <f t="shared" si="50"/>
        <v>-22.27441065685667</v>
      </c>
      <c r="F529">
        <f t="shared" si="51"/>
        <v>1.7559374464043906</v>
      </c>
      <c r="G529">
        <f t="shared" si="53"/>
        <v>17.477323531424013</v>
      </c>
      <c r="H529" s="1">
        <v>32.6</v>
      </c>
      <c r="I529" s="1">
        <v>20.5</v>
      </c>
      <c r="J529">
        <f t="shared" si="52"/>
        <v>6.2013903782275044</v>
      </c>
    </row>
    <row r="530" spans="1:10" x14ac:dyDescent="0.25">
      <c r="A530" s="2">
        <v>35404</v>
      </c>
      <c r="B530">
        <v>340</v>
      </c>
      <c r="C530">
        <f t="shared" ref="C530:C593" si="54">(2*(3.1415927)/365)*((B530)-1)</f>
        <v>5.8356160290410957</v>
      </c>
      <c r="D530">
        <f t="shared" ref="D530:D593" si="55">(0.006918-0.399912*COS(C530)+0.070257*SIN(C530)-0.006758*COS(2*C530)+0.000907*SIN(2*C530)-0.002697*COS(3*C530)+0.00148*SIN(3*C530))</f>
        <v>-0.39099462284140785</v>
      </c>
      <c r="E530">
        <f t="shared" ref="E530:E593" si="56">DEGREES(D530)</f>
        <v>-22.402341701122086</v>
      </c>
      <c r="F530">
        <f t="shared" ref="F530:F593" si="57">ACOS(-TAN($F$4)*TAN(D530))</f>
        <v>1.7571308767967804</v>
      </c>
      <c r="G530">
        <f t="shared" si="53"/>
        <v>17.488837940076955</v>
      </c>
      <c r="H530" s="1">
        <v>30.2</v>
      </c>
      <c r="I530" s="1">
        <v>20.2</v>
      </c>
      <c r="J530">
        <f t="shared" ref="J530:J593" si="58">0.0023*(((H530+I530)/2)+17.8)*G530*POWER((H530-I530),0.5)</f>
        <v>5.4696211343488219</v>
      </c>
    </row>
    <row r="531" spans="1:10" x14ac:dyDescent="0.25">
      <c r="A531" s="2">
        <v>35405</v>
      </c>
      <c r="B531">
        <v>341</v>
      </c>
      <c r="C531">
        <f t="shared" si="54"/>
        <v>5.8528302356164374</v>
      </c>
      <c r="D531">
        <f t="shared" si="55"/>
        <v>-0.39310028257658353</v>
      </c>
      <c r="E531">
        <f t="shared" si="56"/>
        <v>-22.522987117038287</v>
      </c>
      <c r="F531">
        <f t="shared" si="57"/>
        <v>1.7582586027524754</v>
      </c>
      <c r="G531">
        <f t="shared" si="53"/>
        <v>17.499633902050331</v>
      </c>
      <c r="H531" s="1">
        <v>27.1</v>
      </c>
      <c r="I531" s="1">
        <v>15.9</v>
      </c>
      <c r="J531">
        <f t="shared" si="58"/>
        <v>5.293688240234502</v>
      </c>
    </row>
    <row r="532" spans="1:10" x14ac:dyDescent="0.25">
      <c r="A532" s="2">
        <v>35406</v>
      </c>
      <c r="B532">
        <v>342</v>
      </c>
      <c r="C532">
        <f t="shared" si="54"/>
        <v>5.8700444421917801</v>
      </c>
      <c r="D532">
        <f t="shared" si="55"/>
        <v>-0.3950777447842192</v>
      </c>
      <c r="E532">
        <f t="shared" si="56"/>
        <v>-22.636287355682434</v>
      </c>
      <c r="F532">
        <f t="shared" si="57"/>
        <v>1.7593196848283053</v>
      </c>
      <c r="G532">
        <f t="shared" si="53"/>
        <v>17.509717158297054</v>
      </c>
      <c r="H532" s="1">
        <v>24.8</v>
      </c>
      <c r="I532" s="1">
        <v>15</v>
      </c>
      <c r="J532">
        <f t="shared" si="58"/>
        <v>4.7529293073884489</v>
      </c>
    </row>
    <row r="533" spans="1:10" x14ac:dyDescent="0.25">
      <c r="A533" s="2">
        <v>35407</v>
      </c>
      <c r="B533">
        <v>343</v>
      </c>
      <c r="C533">
        <f t="shared" si="54"/>
        <v>5.8872586487671228</v>
      </c>
      <c r="D533">
        <f t="shared" si="55"/>
        <v>-0.39692602718786862</v>
      </c>
      <c r="E533">
        <f t="shared" si="56"/>
        <v>-22.742186136759841</v>
      </c>
      <c r="F533">
        <f t="shared" si="57"/>
        <v>1.7603132285601117</v>
      </c>
      <c r="G533">
        <f t="shared" si="53"/>
        <v>17.519093178842038</v>
      </c>
      <c r="H533" s="1">
        <v>28.7</v>
      </c>
      <c r="I533" s="1">
        <v>12.7</v>
      </c>
      <c r="J533">
        <f t="shared" si="58"/>
        <v>6.2052628039458497</v>
      </c>
    </row>
    <row r="534" spans="1:10" x14ac:dyDescent="0.25">
      <c r="A534" s="2">
        <v>35408</v>
      </c>
      <c r="B534">
        <v>344</v>
      </c>
      <c r="C534">
        <f t="shared" si="54"/>
        <v>5.9044728553424655</v>
      </c>
      <c r="D534">
        <f t="shared" si="55"/>
        <v>-0.39864420570571896</v>
      </c>
      <c r="E534">
        <f t="shared" si="56"/>
        <v>-22.840630514282708</v>
      </c>
      <c r="F534">
        <f t="shared" si="57"/>
        <v>1.7612383868110377</v>
      </c>
      <c r="G534">
        <f t="shared" si="53"/>
        <v>17.527767143109916</v>
      </c>
      <c r="H534" s="1">
        <v>29.8</v>
      </c>
      <c r="I534" s="1">
        <v>16.399999999999999</v>
      </c>
      <c r="J534">
        <f t="shared" si="58"/>
        <v>6.0357346447257401</v>
      </c>
    </row>
    <row r="535" spans="1:10" x14ac:dyDescent="0.25">
      <c r="A535" s="2">
        <v>35409</v>
      </c>
      <c r="B535">
        <v>345</v>
      </c>
      <c r="C535">
        <f t="shared" si="54"/>
        <v>5.9216870619178072</v>
      </c>
      <c r="D535">
        <f t="shared" si="55"/>
        <v>-0.40023141553474034</v>
      </c>
      <c r="E535">
        <f t="shared" si="56"/>
        <v>-22.931570938687315</v>
      </c>
      <c r="F535">
        <f t="shared" si="57"/>
        <v>1.76209436202722</v>
      </c>
      <c r="G535">
        <f t="shared" si="53"/>
        <v>17.5357439212736</v>
      </c>
      <c r="H535" s="1">
        <v>18.2</v>
      </c>
      <c r="I535" s="1">
        <v>15.5</v>
      </c>
      <c r="J535">
        <f t="shared" si="58"/>
        <v>2.2963450809006467</v>
      </c>
    </row>
    <row r="536" spans="1:10" x14ac:dyDescent="0.25">
      <c r="A536" s="2">
        <v>35410</v>
      </c>
      <c r="B536">
        <v>346</v>
      </c>
      <c r="C536">
        <f t="shared" si="54"/>
        <v>5.9389012684931499</v>
      </c>
      <c r="D536">
        <f t="shared" si="55"/>
        <v>-0.40168685217042138</v>
      </c>
      <c r="E536">
        <f t="shared" si="56"/>
        <v>-23.014961315260557</v>
      </c>
      <c r="F536">
        <f t="shared" si="57"/>
        <v>1.7628804083894409</v>
      </c>
      <c r="G536">
        <f t="shared" si="53"/>
        <v>17.543028056678981</v>
      </c>
      <c r="H536" s="1">
        <v>25.1</v>
      </c>
      <c r="I536" s="1">
        <v>15.2</v>
      </c>
      <c r="J536">
        <f t="shared" si="58"/>
        <v>4.8179442629378562</v>
      </c>
    </row>
    <row r="537" spans="1:10" x14ac:dyDescent="0.25">
      <c r="A537" s="2">
        <v>35411</v>
      </c>
      <c r="B537">
        <v>347</v>
      </c>
      <c r="C537">
        <f t="shared" si="54"/>
        <v>5.9561154750684926</v>
      </c>
      <c r="D537">
        <f t="shared" si="55"/>
        <v>-0.40300977235997271</v>
      </c>
      <c r="E537">
        <f t="shared" si="56"/>
        <v>-23.090759058754493</v>
      </c>
      <c r="F537">
        <f t="shared" si="57"/>
        <v>1.7635958338496271</v>
      </c>
      <c r="G537">
        <f t="shared" si="53"/>
        <v>17.549623749398286</v>
      </c>
      <c r="H537" s="1">
        <v>24.4</v>
      </c>
      <c r="I537" s="1">
        <v>15.3</v>
      </c>
      <c r="J537">
        <f t="shared" si="58"/>
        <v>4.5843875314630296</v>
      </c>
    </row>
    <row r="538" spans="1:10" x14ac:dyDescent="0.25">
      <c r="A538" s="2">
        <v>35412</v>
      </c>
      <c r="B538">
        <v>348</v>
      </c>
      <c r="C538">
        <f t="shared" si="54"/>
        <v>5.9733296816438353</v>
      </c>
      <c r="D538">
        <f t="shared" si="55"/>
        <v>-0.40419949498701746</v>
      </c>
      <c r="E538">
        <f t="shared" si="56"/>
        <v>-23.158925144075376</v>
      </c>
      <c r="F538">
        <f t="shared" si="57"/>
        <v>1.7642400020415023</v>
      </c>
      <c r="G538">
        <f t="shared" si="53"/>
        <v>17.555534840960689</v>
      </c>
      <c r="H538" s="1">
        <v>20</v>
      </c>
      <c r="I538" s="1">
        <v>14.9</v>
      </c>
      <c r="J538">
        <f t="shared" si="58"/>
        <v>3.2142977957351611</v>
      </c>
    </row>
    <row r="539" spans="1:10" x14ac:dyDescent="0.25">
      <c r="A539" s="2">
        <v>35413</v>
      </c>
      <c r="B539">
        <v>349</v>
      </c>
      <c r="C539">
        <f t="shared" si="54"/>
        <v>5.990543888219177</v>
      </c>
      <c r="D539">
        <f t="shared" si="55"/>
        <v>-0.40525540188593534</v>
      </c>
      <c r="E539">
        <f t="shared" si="56"/>
        <v>-23.219424152942118</v>
      </c>
      <c r="F539">
        <f t="shared" si="57"/>
        <v>1.7648123340552131</v>
      </c>
      <c r="G539">
        <f t="shared" si="53"/>
        <v>17.560764800305613</v>
      </c>
      <c r="H539" s="1">
        <v>27.4</v>
      </c>
      <c r="I539" s="1">
        <v>14.8</v>
      </c>
      <c r="J539">
        <f t="shared" si="58"/>
        <v>5.5770705213619394</v>
      </c>
    </row>
    <row r="540" spans="1:10" x14ac:dyDescent="0.25">
      <c r="A540" s="2">
        <v>35414</v>
      </c>
      <c r="B540">
        <v>350</v>
      </c>
      <c r="C540">
        <f t="shared" si="54"/>
        <v>6.0077580947945197</v>
      </c>
      <c r="D540">
        <f t="shared" si="55"/>
        <v>-0.40617693858417242</v>
      </c>
      <c r="E540">
        <f t="shared" si="56"/>
        <v>-23.272224316417525</v>
      </c>
      <c r="F540">
        <f t="shared" si="57"/>
        <v>1.7653123100663419</v>
      </c>
      <c r="G540">
        <f t="shared" si="53"/>
        <v>17.565316711000143</v>
      </c>
      <c r="H540" s="1">
        <v>31.8</v>
      </c>
      <c r="I540" s="1">
        <v>16.600000000000001</v>
      </c>
      <c r="J540">
        <f t="shared" si="58"/>
        <v>6.6153816631085487</v>
      </c>
    </row>
    <row r="541" spans="1:10" x14ac:dyDescent="0.25">
      <c r="A541" s="2">
        <v>35415</v>
      </c>
      <c r="B541">
        <v>351</v>
      </c>
      <c r="C541">
        <f t="shared" si="54"/>
        <v>6.0249723013698624</v>
      </c>
      <c r="D541">
        <f t="shared" si="55"/>
        <v>-0.4069636149709816</v>
      </c>
      <c r="E541">
        <f t="shared" si="56"/>
        <v>-23.317297553224289</v>
      </c>
      <c r="F541">
        <f t="shared" si="57"/>
        <v>1.7657394708103984</v>
      </c>
      <c r="G541">
        <f t="shared" si="53"/>
        <v>17.569193259758602</v>
      </c>
      <c r="H541" s="1">
        <v>35.4</v>
      </c>
      <c r="I541" s="1">
        <v>17.899999999999999</v>
      </c>
      <c r="J541">
        <f t="shared" si="58"/>
        <v>7.513987110431084</v>
      </c>
    </row>
    <row r="542" spans="1:10" x14ac:dyDescent="0.25">
      <c r="A542" s="2">
        <v>35416</v>
      </c>
      <c r="B542">
        <v>352</v>
      </c>
      <c r="C542">
        <f t="shared" si="54"/>
        <v>6.0421865079452051</v>
      </c>
      <c r="D542">
        <f t="shared" si="55"/>
        <v>-0.40761500589121763</v>
      </c>
      <c r="E542">
        <f t="shared" si="56"/>
        <v>-23.354619503766958</v>
      </c>
      <c r="F542">
        <f t="shared" si="57"/>
        <v>1.7660934188946442</v>
      </c>
      <c r="G542">
        <f t="shared" si="53"/>
        <v>17.572396726298209</v>
      </c>
      <c r="H542" s="1">
        <v>27.9</v>
      </c>
      <c r="I542" s="1">
        <v>17.399999999999999</v>
      </c>
      <c r="J542">
        <f t="shared" si="58"/>
        <v>5.2975127559861503</v>
      </c>
    </row>
    <row r="543" spans="1:10" x14ac:dyDescent="0.25">
      <c r="A543" s="2">
        <v>35417</v>
      </c>
      <c r="B543">
        <v>353</v>
      </c>
      <c r="C543">
        <f t="shared" si="54"/>
        <v>6.0594007145205477</v>
      </c>
      <c r="D543">
        <f t="shared" si="55"/>
        <v>-0.40813075166296936</v>
      </c>
      <c r="E543">
        <f t="shared" si="56"/>
        <v>-23.384169559790049</v>
      </c>
      <c r="F543">
        <f t="shared" si="57"/>
        <v>1.7663738199399335</v>
      </c>
      <c r="G543">
        <f t="shared" si="53"/>
        <v>17.574928974561264</v>
      </c>
      <c r="H543" s="1">
        <v>29.9</v>
      </c>
      <c r="I543" s="1">
        <v>18.600000000000001</v>
      </c>
      <c r="J543">
        <f t="shared" si="58"/>
        <v>5.7138210736587309</v>
      </c>
    </row>
    <row r="544" spans="1:10" x14ac:dyDescent="0.25">
      <c r="A544" s="2">
        <v>35418</v>
      </c>
      <c r="B544">
        <v>354</v>
      </c>
      <c r="C544">
        <f t="shared" si="54"/>
        <v>6.0766149210958895</v>
      </c>
      <c r="D544">
        <f t="shared" si="55"/>
        <v>-0.40851055851797174</v>
      </c>
      <c r="E544">
        <f t="shared" si="56"/>
        <v>-23.405930889611824</v>
      </c>
      <c r="F544">
        <f t="shared" si="57"/>
        <v>1.766580403546147</v>
      </c>
      <c r="G544">
        <f t="shared" si="53"/>
        <v>17.576791445330031</v>
      </c>
      <c r="H544" s="1">
        <v>34.5</v>
      </c>
      <c r="I544" s="1">
        <v>18.899999999999999</v>
      </c>
      <c r="J544">
        <f t="shared" si="58"/>
        <v>7.1054198657645626</v>
      </c>
    </row>
    <row r="545" spans="1:10" x14ac:dyDescent="0.25">
      <c r="A545" s="2">
        <v>35419</v>
      </c>
      <c r="B545">
        <v>355</v>
      </c>
      <c r="C545">
        <f t="shared" si="54"/>
        <v>6.0938291276712322</v>
      </c>
      <c r="D545">
        <f t="shared" si="55"/>
        <v>-0.40875419896391074</v>
      </c>
      <c r="E545">
        <f t="shared" si="56"/>
        <v>-23.419890458882811</v>
      </c>
      <c r="F545">
        <f t="shared" si="57"/>
        <v>1.7667129640757608</v>
      </c>
      <c r="G545">
        <f t="shared" si="53"/>
        <v>17.577985150256868</v>
      </c>
      <c r="H545" s="1">
        <v>33.1</v>
      </c>
      <c r="I545" s="1">
        <v>21.4</v>
      </c>
      <c r="J545">
        <f t="shared" si="58"/>
        <v>6.2299513529889055</v>
      </c>
    </row>
    <row r="546" spans="1:10" x14ac:dyDescent="0.25">
      <c r="A546" s="2">
        <v>35420</v>
      </c>
      <c r="B546">
        <v>356</v>
      </c>
      <c r="C546">
        <f t="shared" si="54"/>
        <v>6.1110433342465749</v>
      </c>
      <c r="D546">
        <f t="shared" si="55"/>
        <v>-0.40886151206789761</v>
      </c>
      <c r="E546">
        <f t="shared" si="56"/>
        <v>-23.426039046827707</v>
      </c>
      <c r="F546">
        <f t="shared" si="57"/>
        <v>1.7667713612510876</v>
      </c>
      <c r="G546">
        <f t="shared" si="53"/>
        <v>17.57851066732815</v>
      </c>
      <c r="H546" s="1">
        <v>34.1</v>
      </c>
      <c r="I546" s="1">
        <v>20.6</v>
      </c>
      <c r="J546">
        <f t="shared" si="58"/>
        <v>6.7070964516761702</v>
      </c>
    </row>
    <row r="547" spans="1:10" x14ac:dyDescent="0.25">
      <c r="A547" s="2">
        <v>35421</v>
      </c>
      <c r="B547">
        <v>357</v>
      </c>
      <c r="C547">
        <f t="shared" si="54"/>
        <v>6.1282575408219175</v>
      </c>
      <c r="D547">
        <f t="shared" si="55"/>
        <v>-0.40883240366055951</v>
      </c>
      <c r="E547">
        <f t="shared" si="56"/>
        <v>-23.424371257938887</v>
      </c>
      <c r="F547">
        <f t="shared" si="57"/>
        <v>1.766755520561786</v>
      </c>
      <c r="G547">
        <f t="shared" si="53"/>
        <v>17.578368137776291</v>
      </c>
      <c r="H547" s="1">
        <v>30.7</v>
      </c>
      <c r="I547" s="1">
        <v>21.2</v>
      </c>
      <c r="J547">
        <f t="shared" si="58"/>
        <v>5.4518795407356713</v>
      </c>
    </row>
    <row r="548" spans="1:10" x14ac:dyDescent="0.25">
      <c r="A548" s="2">
        <v>35422</v>
      </c>
      <c r="B548">
        <v>358</v>
      </c>
      <c r="C548">
        <f t="shared" si="54"/>
        <v>6.1454717473972593</v>
      </c>
      <c r="D548">
        <f t="shared" si="55"/>
        <v>-0.408666846460365</v>
      </c>
      <c r="E548">
        <f t="shared" si="56"/>
        <v>-23.414885529099738</v>
      </c>
      <c r="F548">
        <f t="shared" si="57"/>
        <v>1.7666654334803067</v>
      </c>
      <c r="G548">
        <f t="shared" si="53"/>
        <v>17.577557264450657</v>
      </c>
      <c r="H548" s="1">
        <v>30.6</v>
      </c>
      <c r="I548" s="1">
        <v>20.7</v>
      </c>
      <c r="J548">
        <f t="shared" si="58"/>
        <v>5.5270543544223196</v>
      </c>
    </row>
    <row r="549" spans="1:10" x14ac:dyDescent="0.25">
      <c r="A549" s="2">
        <v>35423</v>
      </c>
      <c r="B549">
        <v>359</v>
      </c>
      <c r="C549">
        <f t="shared" si="54"/>
        <v>6.162685953972602</v>
      </c>
      <c r="D549">
        <f t="shared" si="55"/>
        <v>-0.40836488011797223</v>
      </c>
      <c r="E549">
        <f t="shared" si="56"/>
        <v>-23.397584132125633</v>
      </c>
      <c r="F549">
        <f t="shared" si="57"/>
        <v>1.7665011574840521</v>
      </c>
      <c r="G549">
        <f t="shared" si="53"/>
        <v>17.576077311653577</v>
      </c>
      <c r="H549" s="1">
        <v>33.9</v>
      </c>
      <c r="I549" s="1">
        <v>19.8</v>
      </c>
      <c r="J549">
        <f t="shared" si="58"/>
        <v>6.7776760909231601</v>
      </c>
    </row>
    <row r="550" spans="1:10" x14ac:dyDescent="0.25">
      <c r="A550" s="2">
        <v>35424</v>
      </c>
      <c r="B550">
        <v>360</v>
      </c>
      <c r="C550">
        <f t="shared" si="54"/>
        <v>6.1799001605479447</v>
      </c>
      <c r="D550">
        <f t="shared" si="55"/>
        <v>-0.40792661118056106</v>
      </c>
      <c r="E550">
        <f t="shared" si="56"/>
        <v>-23.372473171720287</v>
      </c>
      <c r="F550">
        <f t="shared" si="57"/>
        <v>1.7662628158841325</v>
      </c>
      <c r="G550">
        <f t="shared" si="53"/>
        <v>17.573927106444213</v>
      </c>
      <c r="H550" s="1">
        <v>33.5</v>
      </c>
      <c r="I550" s="1">
        <v>19.399999999999999</v>
      </c>
      <c r="J550">
        <f t="shared" si="58"/>
        <v>6.7161360953564202</v>
      </c>
    </row>
    <row r="551" spans="1:10" x14ac:dyDescent="0.25">
      <c r="A551" s="2">
        <v>35425</v>
      </c>
      <c r="B551">
        <v>361</v>
      </c>
      <c r="C551">
        <f t="shared" si="54"/>
        <v>6.1971143671232873</v>
      </c>
      <c r="D551">
        <f t="shared" si="55"/>
        <v>-0.40735221297628149</v>
      </c>
      <c r="E551">
        <f t="shared" si="56"/>
        <v>-23.339562578855176</v>
      </c>
      <c r="F551">
        <f t="shared" si="57"/>
        <v>1.7659505974617242</v>
      </c>
      <c r="G551">
        <f t="shared" si="53"/>
        <v>17.571105041408476</v>
      </c>
      <c r="H551" s="1">
        <v>26.6</v>
      </c>
      <c r="I551" s="1">
        <v>20.100000000000001</v>
      </c>
      <c r="J551">
        <f t="shared" si="58"/>
        <v>4.2398786705447211</v>
      </c>
    </row>
    <row r="552" spans="1:10" x14ac:dyDescent="0.25">
      <c r="A552" s="2">
        <v>35426</v>
      </c>
      <c r="B552">
        <v>362</v>
      </c>
      <c r="C552">
        <f t="shared" si="54"/>
        <v>6.2143285736986291</v>
      </c>
      <c r="D552">
        <f t="shared" si="55"/>
        <v>-0.4066419254191222</v>
      </c>
      <c r="E552">
        <f t="shared" si="56"/>
        <v>-23.29886609958929</v>
      </c>
      <c r="F552">
        <f t="shared" si="57"/>
        <v>1.7655647559141388</v>
      </c>
      <c r="G552">
        <f t="shared" si="53"/>
        <v>17.567609078889568</v>
      </c>
      <c r="H552" s="1">
        <v>31.1</v>
      </c>
      <c r="I552" s="1">
        <v>17.3</v>
      </c>
      <c r="J552">
        <f t="shared" si="58"/>
        <v>6.3041905031844427</v>
      </c>
    </row>
    <row r="553" spans="1:10" x14ac:dyDescent="0.25">
      <c r="A553" s="2">
        <v>35427</v>
      </c>
      <c r="B553">
        <v>363</v>
      </c>
      <c r="C553">
        <f t="shared" si="54"/>
        <v>6.2315427802739718</v>
      </c>
      <c r="D553">
        <f t="shared" si="55"/>
        <v>-0.40579605473467262</v>
      </c>
      <c r="E553">
        <f t="shared" si="56"/>
        <v>-23.250401279356488</v>
      </c>
      <c r="F553">
        <f t="shared" si="57"/>
        <v>1.7651056091137911</v>
      </c>
      <c r="G553">
        <f t="shared" si="53"/>
        <v>17.563436756669358</v>
      </c>
      <c r="H553" s="1">
        <v>31</v>
      </c>
      <c r="I553" s="1">
        <v>18.7</v>
      </c>
      <c r="J553">
        <f t="shared" si="58"/>
        <v>6.0423924421242878</v>
      </c>
    </row>
    <row r="554" spans="1:10" x14ac:dyDescent="0.25">
      <c r="A554" s="2">
        <v>35428</v>
      </c>
      <c r="B554">
        <v>364</v>
      </c>
      <c r="C554">
        <f t="shared" si="54"/>
        <v>6.2487569868493145</v>
      </c>
      <c r="D554">
        <f t="shared" si="55"/>
        <v>-0.40481497310742381</v>
      </c>
      <c r="E554">
        <f t="shared" si="56"/>
        <v>-23.194189442757306</v>
      </c>
      <c r="F554">
        <f t="shared" si="57"/>
        <v>1.7645735381843259</v>
      </c>
      <c r="G554">
        <f t="shared" si="53"/>
        <v>17.558585195087041</v>
      </c>
      <c r="H554" s="1">
        <v>31.6</v>
      </c>
      <c r="I554" s="1">
        <v>19.3</v>
      </c>
      <c r="J554">
        <f t="shared" si="58"/>
        <v>6.1257042151585299</v>
      </c>
    </row>
    <row r="555" spans="1:10" x14ac:dyDescent="0.25">
      <c r="A555" s="2">
        <v>35429</v>
      </c>
      <c r="B555">
        <v>365</v>
      </c>
      <c r="C555">
        <f t="shared" si="54"/>
        <v>6.2659711934246571</v>
      </c>
      <c r="D555">
        <f t="shared" si="55"/>
        <v>-0.4036991182504166</v>
      </c>
      <c r="E555">
        <f t="shared" si="56"/>
        <v>-23.130255668901619</v>
      </c>
      <c r="F555">
        <f t="shared" si="57"/>
        <v>1.7639689863991579</v>
      </c>
      <c r="G555">
        <f t="shared" si="53"/>
        <v>17.553051105577193</v>
      </c>
      <c r="H555" s="1">
        <v>30.4</v>
      </c>
      <c r="I555" s="1">
        <v>19.3</v>
      </c>
      <c r="J555">
        <f t="shared" si="58"/>
        <v>5.7366846652883057</v>
      </c>
    </row>
    <row r="556" spans="1:10" x14ac:dyDescent="0.25">
      <c r="A556" s="2">
        <v>35430</v>
      </c>
      <c r="B556">
        <v>366</v>
      </c>
      <c r="C556">
        <f t="shared" si="54"/>
        <v>6.2831853999999989</v>
      </c>
      <c r="D556">
        <f t="shared" si="55"/>
        <v>-0.40244899289821551</v>
      </c>
      <c r="E556">
        <f t="shared" si="56"/>
        <v>-23.05862876235819</v>
      </c>
      <c r="F556">
        <f t="shared" si="57"/>
        <v>1.763292457908672</v>
      </c>
      <c r="G556">
        <f t="shared" si="53"/>
        <v>17.54683080060558</v>
      </c>
      <c r="H556" s="1">
        <v>29.1</v>
      </c>
      <c r="I556" s="1">
        <v>18.899999999999999</v>
      </c>
      <c r="J556">
        <f t="shared" si="58"/>
        <v>5.3876936336883192</v>
      </c>
    </row>
    <row r="557" spans="1:10" x14ac:dyDescent="0.25">
      <c r="A557" s="2">
        <v>35431</v>
      </c>
      <c r="B557">
        <v>1</v>
      </c>
      <c r="C557">
        <f t="shared" si="54"/>
        <v>0</v>
      </c>
      <c r="D557">
        <f t="shared" si="55"/>
        <v>-0.402449</v>
      </c>
      <c r="E557">
        <f t="shared" si="56"/>
        <v>-23.058629169260467</v>
      </c>
      <c r="F557">
        <f t="shared" si="57"/>
        <v>1.7632924617496335</v>
      </c>
      <c r="G557">
        <f t="shared" si="53"/>
        <v>17.546830836003181</v>
      </c>
      <c r="H557" s="1">
        <v>27.7</v>
      </c>
      <c r="I557" s="1">
        <v>18.899999999999999</v>
      </c>
      <c r="J557">
        <f t="shared" si="58"/>
        <v>4.9205050646767656</v>
      </c>
    </row>
    <row r="558" spans="1:10" x14ac:dyDescent="0.25">
      <c r="A558" s="2">
        <v>35432</v>
      </c>
      <c r="B558">
        <v>2</v>
      </c>
      <c r="C558">
        <f t="shared" si="54"/>
        <v>1.7214206575342464E-2</v>
      </c>
      <c r="D558">
        <f t="shared" si="55"/>
        <v>-0.40106517204542469</v>
      </c>
      <c r="E558">
        <f t="shared" si="56"/>
        <v>-22.979341667891081</v>
      </c>
      <c r="F558">
        <f t="shared" si="57"/>
        <v>1.7625445205276205</v>
      </c>
      <c r="G558">
        <f t="shared" si="53"/>
        <v>17.539920244108252</v>
      </c>
      <c r="H558" s="1">
        <v>27.7</v>
      </c>
      <c r="I558" s="1">
        <v>18.399999999999999</v>
      </c>
      <c r="J558">
        <f t="shared" si="58"/>
        <v>5.0256123397922217</v>
      </c>
    </row>
    <row r="559" spans="1:10" x14ac:dyDescent="0.25">
      <c r="A559" s="2">
        <v>35433</v>
      </c>
      <c r="B559">
        <v>3</v>
      </c>
      <c r="C559">
        <f t="shared" si="54"/>
        <v>3.4428413150684928E-2</v>
      </c>
      <c r="D559">
        <f t="shared" si="55"/>
        <v>-0.39954827172129193</v>
      </c>
      <c r="E559">
        <f t="shared" si="56"/>
        <v>-22.892429681376246</v>
      </c>
      <c r="F559">
        <f t="shared" si="57"/>
        <v>1.7617257876242418</v>
      </c>
      <c r="G559">
        <f t="shared" si="53"/>
        <v>17.532314911374701</v>
      </c>
      <c r="H559" s="1">
        <v>31.2</v>
      </c>
      <c r="I559" s="1">
        <v>18.3</v>
      </c>
      <c r="J559">
        <f t="shared" si="58"/>
        <v>6.1625650749467482</v>
      </c>
    </row>
    <row r="560" spans="1:10" x14ac:dyDescent="0.25">
      <c r="A560" s="2">
        <v>35434</v>
      </c>
      <c r="B560">
        <v>4</v>
      </c>
      <c r="C560">
        <f t="shared" si="54"/>
        <v>5.1642619726027392E-2</v>
      </c>
      <c r="D560">
        <f t="shared" si="55"/>
        <v>-0.39789899303552601</v>
      </c>
      <c r="E560">
        <f t="shared" si="56"/>
        <v>-22.797932973440975</v>
      </c>
      <c r="F560">
        <f t="shared" si="57"/>
        <v>1.7608369405824091</v>
      </c>
      <c r="G560">
        <f t="shared" si="53"/>
        <v>17.524010026545088</v>
      </c>
      <c r="H560" s="1">
        <v>30.8</v>
      </c>
      <c r="I560" s="1">
        <v>20.100000000000001</v>
      </c>
      <c r="J560">
        <f t="shared" si="58"/>
        <v>5.7021590862319229</v>
      </c>
    </row>
    <row r="561" spans="1:10" x14ac:dyDescent="0.25">
      <c r="A561" s="2">
        <v>35435</v>
      </c>
      <c r="B561">
        <v>5</v>
      </c>
      <c r="C561">
        <f t="shared" si="54"/>
        <v>6.8856826301369856E-2</v>
      </c>
      <c r="D561">
        <f t="shared" si="55"/>
        <v>-0.39611809224787597</v>
      </c>
      <c r="E561">
        <f t="shared" si="56"/>
        <v>-22.695894874577107</v>
      </c>
      <c r="F561">
        <f t="shared" si="57"/>
        <v>1.7598787111725187</v>
      </c>
      <c r="G561">
        <f t="shared" si="53"/>
        <v>17.515000432538272</v>
      </c>
      <c r="H561" s="1">
        <v>30.7</v>
      </c>
      <c r="I561" s="1">
        <v>19.399999999999999</v>
      </c>
      <c r="J561">
        <f t="shared" si="58"/>
        <v>5.8026721861381798</v>
      </c>
    </row>
    <row r="562" spans="1:10" x14ac:dyDescent="0.25">
      <c r="A562" s="2">
        <v>35436</v>
      </c>
      <c r="B562">
        <v>6</v>
      </c>
      <c r="C562">
        <f t="shared" si="54"/>
        <v>8.607103287671232E-2</v>
      </c>
      <c r="D562">
        <f t="shared" si="55"/>
        <v>-0.39420638699974225</v>
      </c>
      <c r="E562">
        <f t="shared" si="56"/>
        <v>-22.586362232186033</v>
      </c>
      <c r="F562">
        <f t="shared" si="57"/>
        <v>1.7588518833859248</v>
      </c>
      <c r="G562">
        <f t="shared" si="53"/>
        <v>17.505280642908005</v>
      </c>
      <c r="H562" s="1">
        <v>31.2</v>
      </c>
      <c r="I562" s="1">
        <v>20.6</v>
      </c>
      <c r="J562">
        <f t="shared" si="58"/>
        <v>5.7283729243586947</v>
      </c>
    </row>
    <row r="563" spans="1:10" x14ac:dyDescent="0.25">
      <c r="A563" s="2">
        <v>35437</v>
      </c>
      <c r="B563">
        <v>7</v>
      </c>
      <c r="C563">
        <f t="shared" si="54"/>
        <v>0.10328523945205478</v>
      </c>
      <c r="D563">
        <f t="shared" si="55"/>
        <v>-0.3921647553764861</v>
      </c>
      <c r="E563">
        <f t="shared" si="56"/>
        <v>-22.469385356853014</v>
      </c>
      <c r="F563">
        <f t="shared" si="57"/>
        <v>1.7577572913111228</v>
      </c>
      <c r="G563">
        <f t="shared" si="53"/>
        <v>17.494844859485649</v>
      </c>
      <c r="H563" s="1">
        <v>32.799999999999997</v>
      </c>
      <c r="I563" s="1">
        <v>20.8</v>
      </c>
      <c r="J563">
        <f t="shared" si="58"/>
        <v>6.2167501478954339</v>
      </c>
    </row>
    <row r="564" spans="1:10" x14ac:dyDescent="0.25">
      <c r="A564" s="2">
        <v>35438</v>
      </c>
      <c r="B564">
        <v>8</v>
      </c>
      <c r="C564">
        <f t="shared" si="54"/>
        <v>0.12049944602739725</v>
      </c>
      <c r="D564">
        <f t="shared" si="55"/>
        <v>-0.38999413490426121</v>
      </c>
      <c r="E564">
        <f t="shared" si="56"/>
        <v>-22.345017964869832</v>
      </c>
      <c r="F564">
        <f t="shared" si="57"/>
        <v>1.7565958169036904</v>
      </c>
      <c r="G564">
        <f t="shared" si="53"/>
        <v>17.483686991158184</v>
      </c>
      <c r="H564" s="1">
        <v>33.700000000000003</v>
      </c>
      <c r="I564" s="1">
        <v>20</v>
      </c>
      <c r="J564">
        <f t="shared" si="58"/>
        <v>6.6457286627396037</v>
      </c>
    </row>
    <row r="565" spans="1:10" x14ac:dyDescent="0.25">
      <c r="A565" s="2">
        <v>35439</v>
      </c>
      <c r="B565">
        <v>9</v>
      </c>
      <c r="C565">
        <f t="shared" si="54"/>
        <v>0.13771365260273971</v>
      </c>
      <c r="D565">
        <f t="shared" si="55"/>
        <v>-0.38769552148354514</v>
      </c>
      <c r="E565">
        <f t="shared" si="56"/>
        <v>-22.213317117130671</v>
      </c>
      <c r="F565">
        <f t="shared" si="57"/>
        <v>1.7553683876613844</v>
      </c>
      <c r="G565">
        <f t="shared" si="53"/>
        <v>17.471800673728843</v>
      </c>
      <c r="H565" s="1">
        <v>28.2</v>
      </c>
      <c r="I565" s="1">
        <v>17.8</v>
      </c>
      <c r="J565">
        <f t="shared" si="58"/>
        <v>5.2874020512165867</v>
      </c>
    </row>
    <row r="566" spans="1:10" x14ac:dyDescent="0.25">
      <c r="A566" s="2">
        <v>35440</v>
      </c>
      <c r="B566">
        <v>10</v>
      </c>
      <c r="C566">
        <f t="shared" si="54"/>
        <v>0.15492785917808216</v>
      </c>
      <c r="D566">
        <f t="shared" si="55"/>
        <v>-0.38526996826166909</v>
      </c>
      <c r="E566">
        <f t="shared" si="56"/>
        <v>-22.074343154532816</v>
      </c>
      <c r="F566">
        <f t="shared" si="57"/>
        <v>1.7540759742160521</v>
      </c>
      <c r="G566">
        <f t="shared" si="53"/>
        <v>17.459179290804556</v>
      </c>
      <c r="H566" s="1">
        <v>30</v>
      </c>
      <c r="I566" s="1">
        <v>19.399999999999999</v>
      </c>
      <c r="J566">
        <f t="shared" si="58"/>
        <v>5.5564002672593684</v>
      </c>
    </row>
    <row r="567" spans="1:10" x14ac:dyDescent="0.25">
      <c r="A567" s="2">
        <v>35441</v>
      </c>
      <c r="B567">
        <v>11</v>
      </c>
      <c r="C567">
        <f t="shared" si="54"/>
        <v>0.17214206575342464</v>
      </c>
      <c r="D567">
        <f t="shared" si="55"/>
        <v>-0.38271858444677342</v>
      </c>
      <c r="E567">
        <f t="shared" si="56"/>
        <v>-21.928159630021309</v>
      </c>
      <c r="F567">
        <f t="shared" si="57"/>
        <v>1.7527195878541788</v>
      </c>
      <c r="G567">
        <f t="shared" si="53"/>
        <v>17.445815995650769</v>
      </c>
      <c r="H567" s="1">
        <v>32.4</v>
      </c>
      <c r="I567" s="1">
        <v>19</v>
      </c>
      <c r="J567">
        <f t="shared" si="58"/>
        <v>6.3894103325286293</v>
      </c>
    </row>
    <row r="568" spans="1:10" x14ac:dyDescent="0.25">
      <c r="A568" s="2">
        <v>35442</v>
      </c>
      <c r="B568">
        <v>12</v>
      </c>
      <c r="C568">
        <f t="shared" si="54"/>
        <v>0.18935627232876712</v>
      </c>
      <c r="D568">
        <f t="shared" si="55"/>
        <v>-0.38004253406573191</v>
      </c>
      <c r="E568">
        <f t="shared" si="56"/>
        <v>-21.774833237423252</v>
      </c>
      <c r="F568">
        <f t="shared" si="57"/>
        <v>1.7513002779779774</v>
      </c>
      <c r="G568">
        <f t="shared" si="53"/>
        <v>17.431703733951224</v>
      </c>
      <c r="H568" s="1">
        <v>33.6</v>
      </c>
      <c r="I568" s="1">
        <v>18.7</v>
      </c>
      <c r="J568">
        <f t="shared" si="58"/>
        <v>6.80173465877788</v>
      </c>
    </row>
    <row r="569" spans="1:10" x14ac:dyDescent="0.25">
      <c r="A569" s="2">
        <v>35443</v>
      </c>
      <c r="B569">
        <v>13</v>
      </c>
      <c r="C569">
        <f t="shared" si="54"/>
        <v>0.20657047890410957</v>
      </c>
      <c r="D569">
        <f t="shared" si="55"/>
        <v>-0.3772430346686938</v>
      </c>
      <c r="E569">
        <f t="shared" si="56"/>
        <v>-21.61443373722355</v>
      </c>
      <c r="F569">
        <f t="shared" si="57"/>
        <v>1.7498191295189149</v>
      </c>
      <c r="G569">
        <f t="shared" si="53"/>
        <v>17.416835267407258</v>
      </c>
      <c r="H569" s="1">
        <v>35.5</v>
      </c>
      <c r="I569" s="1">
        <v>19</v>
      </c>
      <c r="J569">
        <f t="shared" si="58"/>
        <v>7.3305042122505686</v>
      </c>
    </row>
    <row r="570" spans="1:10" x14ac:dyDescent="0.25">
      <c r="A570" s="2">
        <v>35444</v>
      </c>
      <c r="B570">
        <v>14</v>
      </c>
      <c r="C570">
        <f t="shared" si="54"/>
        <v>0.22378468547945202</v>
      </c>
      <c r="D570">
        <f t="shared" si="55"/>
        <v>-0.37432135598300292</v>
      </c>
      <c r="E570">
        <f t="shared" si="56"/>
        <v>-21.447033879440134</v>
      </c>
      <c r="F570">
        <f t="shared" si="57"/>
        <v>1.7482772603154833</v>
      </c>
      <c r="G570">
        <f t="shared" si="53"/>
        <v>17.401203198108298</v>
      </c>
      <c r="H570" s="1">
        <v>29.2</v>
      </c>
      <c r="I570" s="1">
        <v>17.8</v>
      </c>
      <c r="J570">
        <f t="shared" si="58"/>
        <v>5.5809687630084648</v>
      </c>
    </row>
    <row r="571" spans="1:10" x14ac:dyDescent="0.25">
      <c r="A571" s="2">
        <v>35445</v>
      </c>
      <c r="B571">
        <v>15</v>
      </c>
      <c r="C571">
        <f t="shared" si="54"/>
        <v>0.24099889205479449</v>
      </c>
      <c r="D571">
        <f t="shared" si="55"/>
        <v>-0.37127881851934269</v>
      </c>
      <c r="E571">
        <f t="shared" si="56"/>
        <v>-21.272709323761966</v>
      </c>
      <c r="F571">
        <f t="shared" si="57"/>
        <v>1.7466758184668432</v>
      </c>
      <c r="G571">
        <f t="shared" si="53"/>
        <v>17.384799993602769</v>
      </c>
      <c r="H571" s="1">
        <v>28.9</v>
      </c>
      <c r="I571" s="1">
        <v>20.3</v>
      </c>
      <c r="J571">
        <f t="shared" si="58"/>
        <v>4.9717881725894939</v>
      </c>
    </row>
    <row r="572" spans="1:10" x14ac:dyDescent="0.25">
      <c r="A572" s="2">
        <v>35446</v>
      </c>
      <c r="B572">
        <v>16</v>
      </c>
      <c r="C572">
        <f t="shared" si="54"/>
        <v>0.25821309863013697</v>
      </c>
      <c r="D572">
        <f t="shared" si="55"/>
        <v>-0.36811679213305043</v>
      </c>
      <c r="E572">
        <f t="shared" si="56"/>
        <v>-21.091538557118415</v>
      </c>
      <c r="F572">
        <f t="shared" si="57"/>
        <v>1.7450159796737372</v>
      </c>
      <c r="G572">
        <f t="shared" si="53"/>
        <v>17.367618012596267</v>
      </c>
      <c r="H572" s="1">
        <v>31.6</v>
      </c>
      <c r="I572" s="1">
        <v>18.3</v>
      </c>
      <c r="J572">
        <f t="shared" si="58"/>
        <v>6.2277337061576912</v>
      </c>
    </row>
    <row r="573" spans="1:10" x14ac:dyDescent="0.25">
      <c r="A573" s="2">
        <v>35447</v>
      </c>
      <c r="B573">
        <v>17</v>
      </c>
      <c r="C573">
        <f t="shared" si="54"/>
        <v>0.27542730520547942</v>
      </c>
      <c r="D573">
        <f t="shared" si="55"/>
        <v>-0.36483669454362361</v>
      </c>
      <c r="E573">
        <f t="shared" si="56"/>
        <v>-20.903602808853222</v>
      </c>
      <c r="F573">
        <f t="shared" si="57"/>
        <v>1.7432989445777374</v>
      </c>
      <c r="G573">
        <f t="shared" si="53"/>
        <v>17.349649531201742</v>
      </c>
      <c r="H573" s="1">
        <v>31.5</v>
      </c>
      <c r="I573" s="1">
        <v>19.7</v>
      </c>
      <c r="J573">
        <f t="shared" si="58"/>
        <v>5.9490726903677453</v>
      </c>
    </row>
    <row r="574" spans="1:10" x14ac:dyDescent="0.25">
      <c r="A574" s="2">
        <v>35448</v>
      </c>
      <c r="B574">
        <v>18</v>
      </c>
      <c r="C574">
        <f t="shared" si="54"/>
        <v>0.29264151178082187</v>
      </c>
      <c r="D574">
        <f t="shared" si="55"/>
        <v>-0.36143998981551556</v>
      </c>
      <c r="E574">
        <f t="shared" si="56"/>
        <v>-20.708985963680501</v>
      </c>
      <c r="F574">
        <f t="shared" si="57"/>
        <v>1.741525936109531</v>
      </c>
      <c r="G574">
        <f t="shared" si="53"/>
        <v>17.330886769664623</v>
      </c>
      <c r="H574" s="1">
        <v>29.8</v>
      </c>
      <c r="I574" s="1">
        <v>17.3</v>
      </c>
      <c r="J574">
        <f t="shared" si="58"/>
        <v>5.827457853901258</v>
      </c>
    </row>
    <row r="575" spans="1:10" x14ac:dyDescent="0.25">
      <c r="A575" s="2">
        <v>35449</v>
      </c>
      <c r="B575">
        <v>19</v>
      </c>
      <c r="C575">
        <f t="shared" si="54"/>
        <v>0.30985571835616432</v>
      </c>
      <c r="D575">
        <f t="shared" si="55"/>
        <v>-0.35792818680338506</v>
      </c>
      <c r="E575">
        <f t="shared" si="56"/>
        <v>-20.507774472604094</v>
      </c>
      <c r="F575">
        <f t="shared" si="57"/>
        <v>1.7396981968564977</v>
      </c>
      <c r="G575">
        <f t="shared" si="53"/>
        <v>17.311321919484481</v>
      </c>
      <c r="H575" s="1">
        <v>30.7</v>
      </c>
      <c r="I575" s="1">
        <v>18</v>
      </c>
      <c r="J575">
        <f t="shared" si="58"/>
        <v>5.9807756014609224</v>
      </c>
    </row>
    <row r="576" spans="1:10" x14ac:dyDescent="0.25">
      <c r="A576" s="2">
        <v>35450</v>
      </c>
      <c r="B576">
        <v>20</v>
      </c>
      <c r="C576">
        <f t="shared" si="54"/>
        <v>0.32706992493150683</v>
      </c>
      <c r="D576">
        <f t="shared" si="55"/>
        <v>-0.35430283756502212</v>
      </c>
      <c r="E576">
        <f t="shared" si="56"/>
        <v>-20.300057261984929</v>
      </c>
      <c r="F576">
        <f t="shared" si="57"/>
        <v>1.737816986459354</v>
      </c>
      <c r="G576">
        <f t="shared" si="53"/>
        <v>17.290947170853332</v>
      </c>
      <c r="H576" s="1">
        <v>28.1</v>
      </c>
      <c r="I576" s="1">
        <v>18.399999999999999</v>
      </c>
      <c r="J576">
        <f t="shared" si="58"/>
        <v>5.0844695234846569</v>
      </c>
    </row>
    <row r="577" spans="1:10" x14ac:dyDescent="0.25">
      <c r="A577" s="2">
        <v>35451</v>
      </c>
      <c r="B577">
        <v>21</v>
      </c>
      <c r="C577">
        <f t="shared" si="54"/>
        <v>0.34428413150684928</v>
      </c>
      <c r="D577">
        <f t="shared" si="55"/>
        <v>-0.35056553574522531</v>
      </c>
      <c r="E577">
        <f t="shared" si="56"/>
        <v>-20.085925640944009</v>
      </c>
      <c r="F577">
        <f t="shared" si="57"/>
        <v>1.7358835790471094</v>
      </c>
      <c r="G577">
        <f t="shared" si="53"/>
        <v>17.26975474033015</v>
      </c>
      <c r="H577" s="1">
        <v>28.7</v>
      </c>
      <c r="I577" s="1">
        <v>19.2</v>
      </c>
      <c r="J577">
        <f t="shared" si="58"/>
        <v>5.1113107855326536</v>
      </c>
    </row>
    <row r="578" spans="1:10" x14ac:dyDescent="0.25">
      <c r="A578" s="2">
        <v>35452</v>
      </c>
      <c r="B578">
        <v>22</v>
      </c>
      <c r="C578">
        <f t="shared" si="54"/>
        <v>0.36149833808219173</v>
      </c>
      <c r="D578">
        <f t="shared" si="55"/>
        <v>-0.34671791493394294</v>
      </c>
      <c r="E578">
        <f t="shared" si="56"/>
        <v>-19.865473207290826</v>
      </c>
      <c r="F578">
        <f t="shared" si="57"/>
        <v>1.7338992607190029</v>
      </c>
      <c r="G578">
        <f t="shared" si="53"/>
        <v>17.2477368986704</v>
      </c>
      <c r="H578" s="1">
        <v>28.3</v>
      </c>
      <c r="I578" s="1">
        <v>18.600000000000001</v>
      </c>
      <c r="J578">
        <f t="shared" si="58"/>
        <v>5.0964735515406332</v>
      </c>
    </row>
    <row r="579" spans="1:10" x14ac:dyDescent="0.25">
      <c r="A579" s="2">
        <v>35453</v>
      </c>
      <c r="B579">
        <v>23</v>
      </c>
      <c r="C579">
        <f t="shared" si="54"/>
        <v>0.37871254465753423</v>
      </c>
      <c r="D579">
        <f t="shared" si="55"/>
        <v>-0.34276164700203254</v>
      </c>
      <c r="E579">
        <f t="shared" si="56"/>
        <v>-19.638795752169411</v>
      </c>
      <c r="F579">
        <f t="shared" si="57"/>
        <v>1.7318653270815032</v>
      </c>
      <c r="G579">
        <f t="shared" si="53"/>
        <v>17.224885998729299</v>
      </c>
      <c r="H579" s="1">
        <v>30.7</v>
      </c>
      <c r="I579" s="1">
        <v>20.100000000000001</v>
      </c>
      <c r="J579">
        <f t="shared" si="58"/>
        <v>5.5721252731245965</v>
      </c>
    </row>
    <row r="580" spans="1:10" x14ac:dyDescent="0.25">
      <c r="A580" s="2">
        <v>35454</v>
      </c>
      <c r="B580">
        <v>24</v>
      </c>
      <c r="C580">
        <f t="shared" si="54"/>
        <v>0.39592675123287668</v>
      </c>
      <c r="D580">
        <f t="shared" si="55"/>
        <v>-0.33869844041801112</v>
      </c>
      <c r="E580">
        <f t="shared" si="56"/>
        <v>-19.405991163615216</v>
      </c>
      <c r="F580">
        <f t="shared" si="57"/>
        <v>1.7297830808478203</v>
      </c>
      <c r="G580">
        <f t="shared" si="53"/>
        <v>17.201194503357712</v>
      </c>
      <c r="H580" s="1">
        <v>32.4</v>
      </c>
      <c r="I580" s="1">
        <v>17.3</v>
      </c>
      <c r="J580">
        <f t="shared" si="58"/>
        <v>6.5568304237294663</v>
      </c>
    </row>
    <row r="581" spans="1:10" x14ac:dyDescent="0.25">
      <c r="A581" s="2">
        <v>35455</v>
      </c>
      <c r="B581">
        <v>25</v>
      </c>
      <c r="C581">
        <f t="shared" si="54"/>
        <v>0.41314095780821913</v>
      </c>
      <c r="D581">
        <f t="shared" si="55"/>
        <v>-0.33453003854919122</v>
      </c>
      <c r="E581">
        <f t="shared" si="56"/>
        <v>-19.167159329217391</v>
      </c>
      <c r="F581">
        <f t="shared" si="57"/>
        <v>1.7276538295067474</v>
      </c>
      <c r="G581">
        <f t="shared" si="53"/>
        <v>17.176655013210073</v>
      </c>
      <c r="H581" s="1">
        <v>32.200000000000003</v>
      </c>
      <c r="I581" s="1">
        <v>19.100000000000001</v>
      </c>
      <c r="J581">
        <f t="shared" si="58"/>
        <v>6.2128641536886695</v>
      </c>
    </row>
    <row r="582" spans="1:10" x14ac:dyDescent="0.25">
      <c r="A582" s="2">
        <v>35456</v>
      </c>
      <c r="B582">
        <v>26</v>
      </c>
      <c r="C582">
        <f t="shared" si="54"/>
        <v>0.43035516438356158</v>
      </c>
      <c r="D582">
        <f t="shared" si="55"/>
        <v>-0.3302582179506055</v>
      </c>
      <c r="E582">
        <f t="shared" si="56"/>
        <v>-18.92240203808138</v>
      </c>
      <c r="F582">
        <f t="shared" si="57"/>
        <v>1.7254788830669945</v>
      </c>
      <c r="G582">
        <f t="shared" si="53"/>
        <v>17.151260294384699</v>
      </c>
      <c r="H582" s="1">
        <v>34.1</v>
      </c>
      <c r="I582" s="1">
        <v>18.8</v>
      </c>
      <c r="J582">
        <f t="shared" si="58"/>
        <v>6.8278325940965967</v>
      </c>
    </row>
    <row r="583" spans="1:10" x14ac:dyDescent="0.25">
      <c r="A583" s="2">
        <v>35457</v>
      </c>
      <c r="B583">
        <v>27</v>
      </c>
      <c r="C583">
        <f t="shared" si="54"/>
        <v>0.44756937095890403</v>
      </c>
      <c r="D583">
        <f t="shared" si="55"/>
        <v>-0.32588478664512188</v>
      </c>
      <c r="E583">
        <f t="shared" si="56"/>
        <v>-18.671822882286779</v>
      </c>
      <c r="F583">
        <f t="shared" si="57"/>
        <v>1.723259551882526</v>
      </c>
      <c r="G583">
        <f t="shared" ref="G583:G646" si="59">0.408*1.96*24*60*4.1868/100/PI()*(1+0.033*COS(2*PI()*B$6766/365))*((COS($F$4)*COS(D583)*SIN(F583))+(F583*SIN($F$4)*SIN(D583)))</f>
        <v>17.125003305817991</v>
      </c>
      <c r="H583" s="1">
        <v>26.5</v>
      </c>
      <c r="I583" s="1">
        <v>20.3</v>
      </c>
      <c r="J583">
        <f t="shared" si="58"/>
        <v>4.0406530442354356</v>
      </c>
    </row>
    <row r="584" spans="1:10" x14ac:dyDescent="0.25">
      <c r="A584" s="2">
        <v>35458</v>
      </c>
      <c r="B584">
        <v>28</v>
      </c>
      <c r="C584">
        <f t="shared" si="54"/>
        <v>0.46478357753424654</v>
      </c>
      <c r="D584">
        <f t="shared" si="55"/>
        <v>-0.32141158239814588</v>
      </c>
      <c r="E584">
        <f t="shared" si="56"/>
        <v>-18.415527158035058</v>
      </c>
      <c r="F584">
        <f t="shared" si="57"/>
        <v>1.720997144563754</v>
      </c>
      <c r="G584">
        <f t="shared" si="59"/>
        <v>17.097877226355784</v>
      </c>
      <c r="H584" s="1">
        <v>30.2</v>
      </c>
      <c r="I584" s="1">
        <v>20.100000000000001</v>
      </c>
      <c r="J584">
        <f t="shared" si="58"/>
        <v>5.3677698338477171</v>
      </c>
    </row>
    <row r="585" spans="1:10" x14ac:dyDescent="0.25">
      <c r="A585" s="2">
        <v>35459</v>
      </c>
      <c r="B585">
        <v>29</v>
      </c>
      <c r="C585">
        <f t="shared" si="54"/>
        <v>0.48199778410958899</v>
      </c>
      <c r="D585">
        <f t="shared" si="55"/>
        <v>-0.31684047099028867</v>
      </c>
      <c r="E585">
        <f t="shared" si="56"/>
        <v>-18.153621766680736</v>
      </c>
      <c r="F585">
        <f t="shared" si="57"/>
        <v>1.7186929659788002</v>
      </c>
      <c r="G585">
        <f t="shared" si="59"/>
        <v>17.06987548142699</v>
      </c>
      <c r="H585" s="1">
        <v>31.8</v>
      </c>
      <c r="I585" s="1">
        <v>21.8</v>
      </c>
      <c r="J585">
        <f t="shared" si="58"/>
        <v>5.537236179290927</v>
      </c>
    </row>
    <row r="586" spans="1:10" x14ac:dyDescent="0.25">
      <c r="A586" s="2">
        <v>35460</v>
      </c>
      <c r="B586">
        <v>30</v>
      </c>
      <c r="C586">
        <f t="shared" si="54"/>
        <v>0.49921199068493144</v>
      </c>
      <c r="D586">
        <f t="shared" si="55"/>
        <v>-0.3121733444913572</v>
      </c>
      <c r="E586">
        <f t="shared" si="56"/>
        <v>-17.886215115838294</v>
      </c>
      <c r="F586">
        <f t="shared" si="57"/>
        <v>1.7163483153483929</v>
      </c>
      <c r="G586">
        <f t="shared" si="59"/>
        <v>17.040991769246986</v>
      </c>
      <c r="H586" s="1">
        <v>22.6</v>
      </c>
      <c r="I586" s="1">
        <v>18.3</v>
      </c>
      <c r="J586">
        <f t="shared" si="58"/>
        <v>3.1087684087286052</v>
      </c>
    </row>
    <row r="587" spans="1:10" x14ac:dyDescent="0.25">
      <c r="A587" s="2">
        <v>35461</v>
      </c>
      <c r="B587">
        <v>31</v>
      </c>
      <c r="C587">
        <f t="shared" si="54"/>
        <v>0.51642619726027394</v>
      </c>
      <c r="D587">
        <f t="shared" si="55"/>
        <v>-0.30741211953898695</v>
      </c>
      <c r="E587">
        <f t="shared" si="56"/>
        <v>-17.613417020755101</v>
      </c>
      <c r="F587">
        <f t="shared" si="57"/>
        <v>1.7139644844373512</v>
      </c>
      <c r="G587">
        <f t="shared" si="59"/>
        <v>17.011220086480936</v>
      </c>
      <c r="H587" s="1">
        <v>28.8</v>
      </c>
      <c r="I587" s="1">
        <v>17.2</v>
      </c>
      <c r="J587">
        <f t="shared" si="58"/>
        <v>5.4369139204185739</v>
      </c>
    </row>
    <row r="588" spans="1:10" x14ac:dyDescent="0.25">
      <c r="A588" s="2">
        <v>35462</v>
      </c>
      <c r="B588">
        <v>32</v>
      </c>
      <c r="C588">
        <f t="shared" si="54"/>
        <v>0.53364040383561639</v>
      </c>
      <c r="D588">
        <f t="shared" si="55"/>
        <v>-0.30255873562520119</v>
      </c>
      <c r="E588">
        <f t="shared" si="56"/>
        <v>-17.335338606138492</v>
      </c>
      <c r="F588">
        <f t="shared" si="57"/>
        <v>1.7115427558450047</v>
      </c>
      <c r="G588">
        <f t="shared" si="59"/>
        <v>16.980554753300073</v>
      </c>
      <c r="H588" s="1">
        <v>29.6</v>
      </c>
      <c r="I588" s="1">
        <v>17.100000000000001</v>
      </c>
      <c r="J588">
        <f t="shared" si="58"/>
        <v>5.6820435307142709</v>
      </c>
    </row>
    <row r="589" spans="1:10" x14ac:dyDescent="0.25">
      <c r="A589" s="2">
        <v>35463</v>
      </c>
      <c r="B589">
        <v>33</v>
      </c>
      <c r="C589">
        <f t="shared" si="54"/>
        <v>0.55085461041095884</v>
      </c>
      <c r="D589">
        <f t="shared" si="55"/>
        <v>-0.29761515339412831</v>
      </c>
      <c r="E589">
        <f t="shared" si="56"/>
        <v>-17.052092208622149</v>
      </c>
      <c r="F589">
        <f t="shared" si="57"/>
        <v>1.709084401396318</v>
      </c>
      <c r="G589">
        <f t="shared" si="59"/>
        <v>16.948990437767307</v>
      </c>
      <c r="H589" s="1">
        <v>25.9</v>
      </c>
      <c r="I589" s="1">
        <v>18.100000000000001</v>
      </c>
      <c r="J589">
        <f t="shared" si="58"/>
        <v>4.3331332469650246</v>
      </c>
    </row>
    <row r="590" spans="1:10" x14ac:dyDescent="0.25">
      <c r="A590" s="2">
        <v>35464</v>
      </c>
      <c r="B590">
        <v>34</v>
      </c>
      <c r="C590">
        <f t="shared" si="54"/>
        <v>0.56806881698630129</v>
      </c>
      <c r="D590">
        <f t="shared" si="55"/>
        <v>-0.29258335295405591</v>
      </c>
      <c r="E590">
        <f t="shared" si="56"/>
        <v>-16.76379128005393</v>
      </c>
      <c r="F590">
        <f t="shared" si="57"/>
        <v>1.7065906806349382</v>
      </c>
      <c r="G590">
        <f t="shared" si="59"/>
        <v>16.916522179492059</v>
      </c>
      <c r="H590" s="1">
        <v>28.8</v>
      </c>
      <c r="I590" s="1">
        <v>16.899999999999999</v>
      </c>
      <c r="J590">
        <f t="shared" si="58"/>
        <v>5.4559822547593706</v>
      </c>
    </row>
    <row r="591" spans="1:10" x14ac:dyDescent="0.25">
      <c r="A591" s="2">
        <v>35465</v>
      </c>
      <c r="B591">
        <v>35</v>
      </c>
      <c r="C591">
        <f t="shared" si="54"/>
        <v>0.58528302356164374</v>
      </c>
      <c r="D591">
        <f t="shared" si="55"/>
        <v>-0.28746533220693138</v>
      </c>
      <c r="E591">
        <f t="shared" si="56"/>
        <v>-16.470550291783304</v>
      </c>
      <c r="F591">
        <f t="shared" si="57"/>
        <v>1.7040628394188568</v>
      </c>
      <c r="G591">
        <f t="shared" si="59"/>
        <v>16.883145412498028</v>
      </c>
      <c r="H591" s="1">
        <v>31.7</v>
      </c>
      <c r="I591" s="1">
        <v>19.2</v>
      </c>
      <c r="J591">
        <f t="shared" si="58"/>
        <v>5.9377555646194962</v>
      </c>
    </row>
    <row r="592" spans="1:10" x14ac:dyDescent="0.25">
      <c r="A592" s="2">
        <v>35466</v>
      </c>
      <c r="B592">
        <v>36</v>
      </c>
      <c r="C592">
        <f t="shared" si="54"/>
        <v>0.60249723013698619</v>
      </c>
      <c r="D592">
        <f t="shared" si="55"/>
        <v>-0.28226310519835307</v>
      </c>
      <c r="E592">
        <f t="shared" si="56"/>
        <v>-16.1724846401228</v>
      </c>
      <c r="F592">
        <f t="shared" si="57"/>
        <v>1.7015021086188857</v>
      </c>
      <c r="G592">
        <f t="shared" si="59"/>
        <v>16.848855987251522</v>
      </c>
      <c r="H592" s="1">
        <v>22.6</v>
      </c>
      <c r="I592" s="1">
        <v>14.4</v>
      </c>
      <c r="J592">
        <f t="shared" si="58"/>
        <v>4.0282072381342493</v>
      </c>
    </row>
    <row r="593" spans="1:10" x14ac:dyDescent="0.25">
      <c r="A593" s="2">
        <v>35467</v>
      </c>
      <c r="B593">
        <v>37</v>
      </c>
      <c r="C593">
        <f t="shared" si="54"/>
        <v>0.61971143671232864</v>
      </c>
      <c r="D593">
        <f t="shared" si="55"/>
        <v>-0.2769787004910117</v>
      </c>
      <c r="E593">
        <f t="shared" si="56"/>
        <v>-15.869710553153073</v>
      </c>
      <c r="F593">
        <f t="shared" si="57"/>
        <v>1.6989097029196873</v>
      </c>
      <c r="G593">
        <f t="shared" si="59"/>
        <v>16.813650191802473</v>
      </c>
      <c r="H593" s="1">
        <v>17.7</v>
      </c>
      <c r="I593" s="1">
        <v>13.5</v>
      </c>
      <c r="J593">
        <f t="shared" si="58"/>
        <v>2.6470427527109801</v>
      </c>
    </row>
    <row r="594" spans="1:10" x14ac:dyDescent="0.25">
      <c r="A594" s="2">
        <v>35468</v>
      </c>
      <c r="B594">
        <v>38</v>
      </c>
      <c r="C594">
        <f t="shared" ref="C594:C657" si="60">(2*(3.1415927)/365)*((B594)-1)</f>
        <v>0.63692564328767121</v>
      </c>
      <c r="D594">
        <f t="shared" ref="D594:D657" si="61">(0.006918-0.399912*COS(C594)+0.070257*SIN(C594)-0.006758*COS(2*C594)+0.000907*SIN(2*C594)-0.002697*COS(3*C594)+0.00148*SIN(3*C594))</f>
        <v>-0.27161415956445939</v>
      </c>
      <c r="E594">
        <f t="shared" ref="E594:E657" si="62">DEGREES(D594)</f>
        <v>-15.562344999036425</v>
      </c>
      <c r="F594">
        <f t="shared" ref="F594:F657" si="63">ACOS(-TAN($F$4)*TAN(D594))</f>
        <v>1.6962868197226639</v>
      </c>
      <c r="G594">
        <f t="shared" si="59"/>
        <v>16.777524771994305</v>
      </c>
      <c r="H594" s="1">
        <v>29.6</v>
      </c>
      <c r="I594" s="1">
        <v>13.1</v>
      </c>
      <c r="J594">
        <f t="shared" ref="J594:J657" si="64">0.0023*(((H594+I594)/2)+17.8)*G594*POWER((H594-I594),0.5)</f>
        <v>6.1366232794591866</v>
      </c>
    </row>
    <row r="595" spans="1:10" x14ac:dyDescent="0.25">
      <c r="A595" s="2">
        <v>35469</v>
      </c>
      <c r="B595">
        <v>39</v>
      </c>
      <c r="C595">
        <f t="shared" si="60"/>
        <v>0.65413984986301366</v>
      </c>
      <c r="D595">
        <f t="shared" si="61"/>
        <v>-0.26617153524398918</v>
      </c>
      <c r="E595">
        <f t="shared" si="62"/>
        <v>-15.250505595998225</v>
      </c>
      <c r="F595">
        <f t="shared" si="63"/>
        <v>1.6936346381496268</v>
      </c>
      <c r="G595">
        <f t="shared" si="59"/>
        <v>16.740476950703801</v>
      </c>
      <c r="H595" s="1">
        <v>21.4</v>
      </c>
      <c r="I595" s="1">
        <v>15.9</v>
      </c>
      <c r="J595">
        <f t="shared" si="64"/>
        <v>3.2913535872491484</v>
      </c>
    </row>
    <row r="596" spans="1:10" x14ac:dyDescent="0.25">
      <c r="A596" s="2">
        <v>35470</v>
      </c>
      <c r="B596">
        <v>40</v>
      </c>
      <c r="C596">
        <f t="shared" si="60"/>
        <v>0.67135405643835611</v>
      </c>
      <c r="D596">
        <f t="shared" si="61"/>
        <v>-0.26065289016130905</v>
      </c>
      <c r="E596">
        <f t="shared" si="62"/>
        <v>-14.934310524130028</v>
      </c>
      <c r="F596">
        <f t="shared" si="63"/>
        <v>1.6909543181457949</v>
      </c>
      <c r="G596">
        <f t="shared" si="59"/>
        <v>16.702504446076478</v>
      </c>
      <c r="H596" s="1">
        <v>25.7</v>
      </c>
      <c r="I596" s="1">
        <v>17.3</v>
      </c>
      <c r="J596">
        <f t="shared" si="64"/>
        <v>4.3756404197875449</v>
      </c>
    </row>
    <row r="597" spans="1:10" x14ac:dyDescent="0.25">
      <c r="A597" s="2">
        <v>35471</v>
      </c>
      <c r="B597">
        <v>41</v>
      </c>
      <c r="C597">
        <f t="shared" si="60"/>
        <v>0.68856826301369856</v>
      </c>
      <c r="D597">
        <f t="shared" si="61"/>
        <v>-0.2550602952495879</v>
      </c>
      <c r="E597">
        <f t="shared" si="62"/>
        <v>-14.613878439162066</v>
      </c>
      <c r="F597">
        <f t="shared" si="63"/>
        <v>1.6882469996803582</v>
      </c>
      <c r="G597">
        <f t="shared" si="59"/>
        <v>16.663605488727917</v>
      </c>
      <c r="H597" s="1">
        <v>29.7</v>
      </c>
      <c r="I597" s="1">
        <v>17.8</v>
      </c>
      <c r="J597">
        <f t="shared" si="64"/>
        <v>5.4934012242891814</v>
      </c>
    </row>
    <row r="598" spans="1:10" x14ac:dyDescent="0.25">
      <c r="A598" s="2">
        <v>35472</v>
      </c>
      <c r="B598">
        <v>42</v>
      </c>
      <c r="C598">
        <f t="shared" si="60"/>
        <v>0.70578246958904101</v>
      </c>
      <c r="D598">
        <f t="shared" si="61"/>
        <v>-0.24939582827534199</v>
      </c>
      <c r="E598">
        <f t="shared" si="62"/>
        <v>-14.289328388346537</v>
      </c>
      <c r="F598">
        <f t="shared" si="63"/>
        <v>1.6855138020425406</v>
      </c>
      <c r="G598">
        <f t="shared" si="59"/>
        <v>16.623778837886352</v>
      </c>
      <c r="H598" s="1">
        <v>22.4</v>
      </c>
      <c r="I598" s="1">
        <v>15</v>
      </c>
      <c r="J598">
        <f t="shared" si="64"/>
        <v>3.7963505934257538</v>
      </c>
    </row>
    <row r="599" spans="1:10" x14ac:dyDescent="0.25">
      <c r="A599" s="2">
        <v>35473</v>
      </c>
      <c r="B599">
        <v>43</v>
      </c>
      <c r="C599">
        <f t="shared" si="60"/>
        <v>0.72299667616438346</v>
      </c>
      <c r="D599">
        <f t="shared" si="61"/>
        <v>-0.24366157240950947</v>
      </c>
      <c r="E599">
        <f t="shared" si="62"/>
        <v>-13.960779728586198</v>
      </c>
      <c r="F599">
        <f t="shared" si="63"/>
        <v>1.6827558232308466</v>
      </c>
      <c r="G599">
        <f t="shared" si="59"/>
        <v>16.583023796456555</v>
      </c>
      <c r="H599" s="1">
        <v>22.4</v>
      </c>
      <c r="I599" s="1">
        <v>16.100000000000001</v>
      </c>
      <c r="J599">
        <f t="shared" si="64"/>
        <v>3.5469090058059938</v>
      </c>
    </row>
    <row r="600" spans="1:10" x14ac:dyDescent="0.25">
      <c r="A600" s="2">
        <v>35474</v>
      </c>
      <c r="B600">
        <v>44</v>
      </c>
      <c r="C600">
        <f t="shared" si="60"/>
        <v>0.74021088273972591</v>
      </c>
      <c r="D600">
        <f t="shared" si="61"/>
        <v>-0.23785961483993981</v>
      </c>
      <c r="E600">
        <f t="shared" si="62"/>
        <v>-13.628352046935875</v>
      </c>
      <c r="F600">
        <f t="shared" si="63"/>
        <v>1.679974139432943</v>
      </c>
      <c r="G600">
        <f t="shared" si="59"/>
        <v>16.541340224990122</v>
      </c>
      <c r="H600" s="1">
        <v>23</v>
      </c>
      <c r="I600" s="1">
        <v>17.8</v>
      </c>
      <c r="J600">
        <f t="shared" si="64"/>
        <v>3.3140844053074479</v>
      </c>
    </row>
    <row r="601" spans="1:10" x14ac:dyDescent="0.25">
      <c r="A601" s="2">
        <v>35475</v>
      </c>
      <c r="B601">
        <v>45</v>
      </c>
      <c r="C601">
        <f t="shared" si="60"/>
        <v>0.75742508931506847</v>
      </c>
      <c r="D601">
        <f t="shared" si="61"/>
        <v>-0.23199204542739821</v>
      </c>
      <c r="E601">
        <f t="shared" si="62"/>
        <v>-13.292165083597185</v>
      </c>
      <c r="F601">
        <f t="shared" si="63"/>
        <v>1.6771698045934438</v>
      </c>
      <c r="G601">
        <f t="shared" si="59"/>
        <v>16.49872855455185</v>
      </c>
      <c r="H601" s="1">
        <v>28.7</v>
      </c>
      <c r="I601" s="1">
        <v>17.3</v>
      </c>
      <c r="J601">
        <f t="shared" si="64"/>
        <v>5.2274622125267642</v>
      </c>
    </row>
    <row r="602" spans="1:10" x14ac:dyDescent="0.25">
      <c r="A602" s="2">
        <v>35476</v>
      </c>
      <c r="B602">
        <v>46</v>
      </c>
      <c r="C602">
        <f t="shared" si="60"/>
        <v>0.77463929589041092</v>
      </c>
      <c r="D602">
        <f t="shared" si="61"/>
        <v>-0.2260609554070501</v>
      </c>
      <c r="E602">
        <f t="shared" si="62"/>
        <v>-12.952338657519077</v>
      </c>
      <c r="F602">
        <f t="shared" si="63"/>
        <v>1.6743438500666918</v>
      </c>
      <c r="G602">
        <f t="shared" si="59"/>
        <v>16.455189798476873</v>
      </c>
      <c r="H602" s="1">
        <v>28.3</v>
      </c>
      <c r="I602" s="1">
        <v>19.7</v>
      </c>
      <c r="J602">
        <f t="shared" si="64"/>
        <v>4.6393404040681432</v>
      </c>
    </row>
    <row r="603" spans="1:10" x14ac:dyDescent="0.25">
      <c r="A603" s="2">
        <v>35477</v>
      </c>
      <c r="B603">
        <v>47</v>
      </c>
      <c r="C603">
        <f t="shared" si="60"/>
        <v>0.79185350246575337</v>
      </c>
      <c r="D603">
        <f t="shared" si="61"/>
        <v>-0.22006843613725566</v>
      </c>
      <c r="E603">
        <f t="shared" si="62"/>
        <v>-12.608992594709038</v>
      </c>
      <c r="F603">
        <f t="shared" si="63"/>
        <v>1.671497284351507</v>
      </c>
      <c r="G603">
        <f t="shared" si="59"/>
        <v>16.410725563017806</v>
      </c>
      <c r="H603" s="1">
        <v>29.1</v>
      </c>
      <c r="I603" s="1">
        <v>19.2</v>
      </c>
      <c r="J603">
        <f t="shared" si="64"/>
        <v>4.9820167266361146</v>
      </c>
    </row>
    <row r="604" spans="1:10" x14ac:dyDescent="0.25">
      <c r="A604" s="2">
        <v>35478</v>
      </c>
      <c r="B604">
        <v>48</v>
      </c>
      <c r="C604">
        <f t="shared" si="60"/>
        <v>0.80906770904109582</v>
      </c>
      <c r="D604">
        <f t="shared" si="61"/>
        <v>-0.21401657789736497</v>
      </c>
      <c r="E604">
        <f t="shared" si="62"/>
        <v>-12.262246659351831</v>
      </c>
      <c r="F604">
        <f t="shared" si="63"/>
        <v>1.6686310929047574</v>
      </c>
      <c r="G604">
        <f t="shared" si="59"/>
        <v>16.365338056885605</v>
      </c>
      <c r="H604" s="1">
        <v>32.1</v>
      </c>
      <c r="I604" s="1">
        <v>19.2</v>
      </c>
      <c r="J604">
        <f t="shared" si="64"/>
        <v>5.8740474833875069</v>
      </c>
    </row>
    <row r="605" spans="1:10" x14ac:dyDescent="0.25">
      <c r="A605" s="2">
        <v>35479</v>
      </c>
      <c r="B605">
        <v>49</v>
      </c>
      <c r="C605">
        <f t="shared" si="60"/>
        <v>0.82628191561643827</v>
      </c>
      <c r="D605">
        <f t="shared" si="61"/>
        <v>-0.20790746873605576</v>
      </c>
      <c r="E605">
        <f t="shared" si="62"/>
        <v>-11.912220487824108</v>
      </c>
      <c r="F605">
        <f t="shared" si="63"/>
        <v>1.6657462380305303</v>
      </c>
      <c r="G605">
        <f t="shared" si="59"/>
        <v>16.319030099692434</v>
      </c>
      <c r="H605" s="1">
        <v>32.700000000000003</v>
      </c>
      <c r="I605" s="1">
        <v>20.7</v>
      </c>
      <c r="J605">
        <f t="shared" si="64"/>
        <v>5.7859251821183113</v>
      </c>
    </row>
    <row r="606" spans="1:10" x14ac:dyDescent="0.25">
      <c r="A606" s="2">
        <v>35480</v>
      </c>
      <c r="B606">
        <v>50</v>
      </c>
      <c r="C606">
        <f t="shared" si="60"/>
        <v>0.84349612219178072</v>
      </c>
      <c r="D606">
        <f t="shared" si="61"/>
        <v>-0.20174319337161345</v>
      </c>
      <c r="E606">
        <f t="shared" si="62"/>
        <v>-11.559033525685095</v>
      </c>
      <c r="F606">
        <f t="shared" si="63"/>
        <v>1.6628436588416269</v>
      </c>
      <c r="G606">
        <f t="shared" si="59"/>
        <v>16.27180512930887</v>
      </c>
      <c r="H606" s="1">
        <v>24.2</v>
      </c>
      <c r="I606" s="1">
        <v>12.8</v>
      </c>
      <c r="J606">
        <f t="shared" si="64"/>
        <v>4.586935372902019</v>
      </c>
    </row>
    <row r="607" spans="1:10" x14ac:dyDescent="0.25">
      <c r="A607" s="2">
        <v>35481</v>
      </c>
      <c r="B607">
        <v>51</v>
      </c>
      <c r="C607">
        <f t="shared" si="60"/>
        <v>0.86071032876712317</v>
      </c>
      <c r="D607">
        <f t="shared" si="61"/>
        <v>-0.1955258321453992</v>
      </c>
      <c r="E607">
        <f t="shared" si="62"/>
        <v>-11.202804967714737</v>
      </c>
      <c r="F607">
        <f t="shared" si="63"/>
        <v>1.659924271290065</v>
      </c>
      <c r="G607">
        <f t="shared" si="59"/>
        <v>16.22366720815192</v>
      </c>
      <c r="H607" s="1">
        <v>20.2</v>
      </c>
      <c r="I607" s="1">
        <v>13.2</v>
      </c>
      <c r="J607">
        <f t="shared" si="64"/>
        <v>3.4060026401884262</v>
      </c>
    </row>
    <row r="608" spans="1:10" x14ac:dyDescent="0.25">
      <c r="A608" s="2">
        <v>35482</v>
      </c>
      <c r="B608">
        <v>52</v>
      </c>
      <c r="C608">
        <f t="shared" si="60"/>
        <v>0.87792453534246562</v>
      </c>
      <c r="D608">
        <f t="shared" si="61"/>
        <v>-0.18925746002960037</v>
      </c>
      <c r="E608">
        <f t="shared" si="62"/>
        <v>-10.843653701061973</v>
      </c>
      <c r="F608">
        <f t="shared" si="63"/>
        <v>1.6569889682632619</v>
      </c>
      <c r="G608">
        <f t="shared" si="59"/>
        <v>16.174621028424003</v>
      </c>
      <c r="H608" s="1">
        <v>21.1</v>
      </c>
      <c r="I608" s="1">
        <v>14.2</v>
      </c>
      <c r="J608">
        <f t="shared" si="64"/>
        <v>3.4641982250393553</v>
      </c>
    </row>
    <row r="609" spans="1:10" x14ac:dyDescent="0.25">
      <c r="A609" s="2">
        <v>35483</v>
      </c>
      <c r="B609">
        <v>53</v>
      </c>
      <c r="C609">
        <f t="shared" si="60"/>
        <v>0.89513874191780807</v>
      </c>
      <c r="D609">
        <f t="shared" si="61"/>
        <v>-0.18294014569020359</v>
      </c>
      <c r="E609">
        <f t="shared" si="62"/>
        <v>-10.481698251557063</v>
      </c>
      <c r="F609">
        <f t="shared" si="63"/>
        <v>1.6540386197425787</v>
      </c>
      <c r="G609">
        <f t="shared" si="59"/>
        <v>16.124671916326729</v>
      </c>
      <c r="H609" s="1">
        <v>27.8</v>
      </c>
      <c r="I609" s="1">
        <v>15.1</v>
      </c>
      <c r="J609">
        <f t="shared" si="64"/>
        <v>5.1875254995165658</v>
      </c>
    </row>
    <row r="610" spans="1:10" x14ac:dyDescent="0.25">
      <c r="A610" s="2">
        <v>35484</v>
      </c>
      <c r="B610">
        <v>54</v>
      </c>
      <c r="C610">
        <f t="shared" si="60"/>
        <v>0.91235294849315063</v>
      </c>
      <c r="D610">
        <f t="shared" si="61"/>
        <v>-0.17657595060597248</v>
      </c>
      <c r="E610">
        <f t="shared" si="62"/>
        <v>-10.117056733232713</v>
      </c>
      <c r="F610">
        <f t="shared" si="63"/>
        <v>1.651074073020919</v>
      </c>
      <c r="G610">
        <f t="shared" si="59"/>
        <v>16.073825835276512</v>
      </c>
      <c r="H610" s="1">
        <v>29.3</v>
      </c>
      <c r="I610" s="1">
        <v>18.899999999999999</v>
      </c>
      <c r="J610">
        <f t="shared" si="64"/>
        <v>4.9954864687729836</v>
      </c>
    </row>
    <row r="611" spans="1:10" x14ac:dyDescent="0.25">
      <c r="A611" s="2">
        <v>35485</v>
      </c>
      <c r="B611">
        <v>55</v>
      </c>
      <c r="C611">
        <f t="shared" si="60"/>
        <v>0.92956715506849308</v>
      </c>
      <c r="D611">
        <f t="shared" si="61"/>
        <v>-0.17016692824405794</v>
      </c>
      <c r="E611">
        <f t="shared" si="62"/>
        <v>-9.7498468010900439</v>
      </c>
      <c r="F611">
        <f t="shared" si="63"/>
        <v>1.6480961529761258</v>
      </c>
      <c r="G611">
        <f t="shared" si="59"/>
        <v>16.022089388152015</v>
      </c>
      <c r="H611" s="1">
        <v>31.2</v>
      </c>
      <c r="I611" s="1">
        <v>19.100000000000001</v>
      </c>
      <c r="J611">
        <f t="shared" si="64"/>
        <v>5.5055769838273916</v>
      </c>
    </row>
    <row r="612" spans="1:10" x14ac:dyDescent="0.25">
      <c r="A612" s="2">
        <v>35486</v>
      </c>
      <c r="B612">
        <v>56</v>
      </c>
      <c r="C612">
        <f t="shared" si="60"/>
        <v>0.94678136164383553</v>
      </c>
      <c r="D612">
        <f t="shared" si="61"/>
        <v>-0.16371512329270663</v>
      </c>
      <c r="E612">
        <f t="shared" si="62"/>
        <v>-9.3801856071360064</v>
      </c>
      <c r="F612">
        <f t="shared" si="63"/>
        <v>1.6451056623969549</v>
      </c>
      <c r="G612">
        <f t="shared" si="59"/>
        <v>15.969469818606417</v>
      </c>
      <c r="H612" s="1">
        <v>33.700000000000003</v>
      </c>
      <c r="I612" s="1">
        <v>20</v>
      </c>
      <c r="J612">
        <f t="shared" si="64"/>
        <v>6.0701591921623237</v>
      </c>
    </row>
    <row r="613" spans="1:10" x14ac:dyDescent="0.25">
      <c r="A613" s="2">
        <v>35487</v>
      </c>
      <c r="B613">
        <v>57</v>
      </c>
      <c r="C613">
        <f t="shared" si="60"/>
        <v>0.96399556821917798</v>
      </c>
      <c r="D613">
        <f t="shared" si="61"/>
        <v>-0.15722257095137857</v>
      </c>
      <c r="E613">
        <f t="shared" si="62"/>
        <v>-9.0081897597101275</v>
      </c>
      <c r="F613">
        <f t="shared" si="63"/>
        <v>1.6421033823584814</v>
      </c>
      <c r="G613">
        <f t="shared" si="59"/>
        <v>15.915975011479444</v>
      </c>
      <c r="H613" s="1">
        <v>30.2</v>
      </c>
      <c r="I613" s="1">
        <v>19.7</v>
      </c>
      <c r="J613">
        <f t="shared" si="64"/>
        <v>5.0709794809645379</v>
      </c>
    </row>
    <row r="614" spans="1:10" x14ac:dyDescent="0.25">
      <c r="A614" s="2">
        <v>35488</v>
      </c>
      <c r="B614">
        <v>58</v>
      </c>
      <c r="C614">
        <f t="shared" si="60"/>
        <v>0.98120977479452043</v>
      </c>
      <c r="D614">
        <f t="shared" si="61"/>
        <v>-0.15069129627842404</v>
      </c>
      <c r="E614">
        <f t="shared" si="62"/>
        <v>-8.6339752861091466</v>
      </c>
      <c r="F614">
        <f t="shared" si="63"/>
        <v>1.6390900726438533</v>
      </c>
      <c r="G614">
        <f t="shared" si="59"/>
        <v>15.861613492346786</v>
      </c>
      <c r="H614" s="1">
        <v>27.7</v>
      </c>
      <c r="I614" s="1">
        <v>19.899999999999999</v>
      </c>
      <c r="J614">
        <f t="shared" si="64"/>
        <v>4.2385355589309315</v>
      </c>
    </row>
    <row r="615" spans="1:10" x14ac:dyDescent="0.25">
      <c r="A615" s="2">
        <v>35489</v>
      </c>
      <c r="B615">
        <v>59</v>
      </c>
      <c r="C615">
        <f t="shared" si="60"/>
        <v>0.99842398136986288</v>
      </c>
      <c r="D615">
        <f t="shared" si="61"/>
        <v>-0.14412331359631317</v>
      </c>
      <c r="E615">
        <f t="shared" si="62"/>
        <v>-8.2576575985091782</v>
      </c>
      <c r="F615">
        <f t="shared" si="63"/>
        <v>1.6360664722093987</v>
      </c>
      <c r="G615">
        <f t="shared" si="59"/>
        <v>15.806394426245795</v>
      </c>
      <c r="H615" s="1">
        <v>28.3</v>
      </c>
      <c r="I615" s="1">
        <v>20.2</v>
      </c>
      <c r="J615">
        <f t="shared" si="64"/>
        <v>4.3508004074748685</v>
      </c>
    </row>
    <row r="616" spans="1:10" x14ac:dyDescent="0.25">
      <c r="A616" s="2">
        <v>35490</v>
      </c>
      <c r="B616">
        <v>60</v>
      </c>
      <c r="C616">
        <f t="shared" si="60"/>
        <v>1.0156381879452054</v>
      </c>
      <c r="D616">
        <f t="shared" si="61"/>
        <v>-0.13752062595425346</v>
      </c>
      <c r="E616">
        <f t="shared" si="62"/>
        <v>-7.8793514631759729</v>
      </c>
      <c r="F616">
        <f t="shared" si="63"/>
        <v>1.633033299690174</v>
      </c>
      <c r="G616">
        <f t="shared" si="59"/>
        <v>15.750327615618247</v>
      </c>
      <c r="H616" s="1">
        <v>29.9</v>
      </c>
      <c r="I616" s="1">
        <v>18.600000000000001</v>
      </c>
      <c r="J616">
        <f t="shared" si="64"/>
        <v>5.1206211972412943</v>
      </c>
    </row>
    <row r="617" spans="1:10" x14ac:dyDescent="0.25">
      <c r="A617" s="2">
        <v>35491</v>
      </c>
      <c r="B617">
        <v>61</v>
      </c>
      <c r="C617">
        <f t="shared" si="60"/>
        <v>1.0328523945205479</v>
      </c>
      <c r="D617">
        <f t="shared" si="61"/>
        <v>-0.13088522464787766</v>
      </c>
      <c r="E617">
        <f t="shared" si="62"/>
        <v>-7.4991709729450466</v>
      </c>
      <c r="F617">
        <f t="shared" si="63"/>
        <v>1.629991253943136</v>
      </c>
      <c r="G617">
        <f t="shared" si="59"/>
        <v>15.693423497511802</v>
      </c>
      <c r="H617" s="1">
        <v>24.4</v>
      </c>
      <c r="I617" s="1">
        <v>19.899999999999999</v>
      </c>
      <c r="J617">
        <f t="shared" si="64"/>
        <v>3.0589231848035032</v>
      </c>
    </row>
    <row r="618" spans="1:10" x14ac:dyDescent="0.25">
      <c r="A618" s="2">
        <v>35492</v>
      </c>
      <c r="B618">
        <v>62</v>
      </c>
      <c r="C618">
        <f t="shared" si="60"/>
        <v>1.0500666010958903</v>
      </c>
      <c r="D618">
        <f t="shared" si="61"/>
        <v>-0.12421908879552596</v>
      </c>
      <c r="E618">
        <f t="shared" si="62"/>
        <v>-7.1172295229444495</v>
      </c>
      <c r="F618">
        <f t="shared" si="63"/>
        <v>1.6269410146252226</v>
      </c>
      <c r="G618">
        <f t="shared" si="59"/>
        <v>15.635693140082845</v>
      </c>
      <c r="H618" s="1">
        <v>22.5</v>
      </c>
      <c r="I618" s="1">
        <v>16.7</v>
      </c>
      <c r="J618">
        <f t="shared" si="64"/>
        <v>3.2391463720330473</v>
      </c>
    </row>
    <row r="619" spans="1:10" x14ac:dyDescent="0.25">
      <c r="A619" s="2">
        <v>35493</v>
      </c>
      <c r="B619">
        <v>63</v>
      </c>
      <c r="C619">
        <f t="shared" si="60"/>
        <v>1.0672808076712328</v>
      </c>
      <c r="D619">
        <f t="shared" si="61"/>
        <v>-0.11752418497050009</v>
      </c>
      <c r="E619">
        <f t="shared" si="62"/>
        <v>-6.7336397895244762</v>
      </c>
      <c r="F619">
        <f t="shared" si="63"/>
        <v>1.6238832428037202</v>
      </c>
      <c r="G619">
        <f t="shared" si="59"/>
        <v>15.577148238443783</v>
      </c>
      <c r="H619" s="1">
        <v>25.8</v>
      </c>
      <c r="I619" s="1">
        <v>15.3</v>
      </c>
      <c r="J619">
        <f t="shared" si="64"/>
        <v>4.4522117008784434</v>
      </c>
    </row>
    <row r="620" spans="1:10" x14ac:dyDescent="0.25">
      <c r="A620" s="2">
        <v>35494</v>
      </c>
      <c r="B620">
        <v>64</v>
      </c>
      <c r="C620">
        <f t="shared" si="60"/>
        <v>1.0844950142465752</v>
      </c>
      <c r="D620">
        <f t="shared" si="61"/>
        <v>-0.11080246688851335</v>
      </c>
      <c r="E620">
        <f t="shared" si="62"/>
        <v>-6.3485137123498658</v>
      </c>
      <c r="F620">
        <f t="shared" si="63"/>
        <v>1.6208185815964085</v>
      </c>
      <c r="G620">
        <f t="shared" si="59"/>
        <v>15.517801109898143</v>
      </c>
      <c r="H620" s="1">
        <v>26.9</v>
      </c>
      <c r="I620" s="1">
        <v>14.6</v>
      </c>
      <c r="J620">
        <f t="shared" si="64"/>
        <v>4.825418171990612</v>
      </c>
    </row>
    <row r="621" spans="1:10" x14ac:dyDescent="0.25">
      <c r="A621" s="2">
        <v>35495</v>
      </c>
      <c r="B621">
        <v>65</v>
      </c>
      <c r="C621">
        <f t="shared" si="60"/>
        <v>1.1017092208219177</v>
      </c>
      <c r="D621">
        <f t="shared" si="61"/>
        <v>-0.10405587514941711</v>
      </c>
      <c r="E621">
        <f t="shared" si="62"/>
        <v>-5.9619624796018247</v>
      </c>
      <c r="F621">
        <f t="shared" si="63"/>
        <v>1.6177476568390698</v>
      </c>
      <c r="G621">
        <f t="shared" si="59"/>
        <v>15.457664688606629</v>
      </c>
      <c r="H621" s="1">
        <v>27.8</v>
      </c>
      <c r="I621" s="1">
        <v>14.1</v>
      </c>
      <c r="J621">
        <f t="shared" si="64"/>
        <v>5.0992195206266056</v>
      </c>
    </row>
    <row r="622" spans="1:10" x14ac:dyDescent="0.25">
      <c r="A622" s="2">
        <v>35496</v>
      </c>
      <c r="B622">
        <v>66</v>
      </c>
      <c r="C622">
        <f t="shared" si="60"/>
        <v>1.1189234273972601</v>
      </c>
      <c r="D622">
        <f t="shared" si="61"/>
        <v>-9.728633703213975E-2</v>
      </c>
      <c r="E622">
        <f t="shared" si="62"/>
        <v>-5.5740965162288951</v>
      </c>
      <c r="F622">
        <f t="shared" si="63"/>
        <v>1.6146710777780606</v>
      </c>
      <c r="G622">
        <f t="shared" si="59"/>
        <v>15.396752519727054</v>
      </c>
      <c r="H622" s="1">
        <v>29.7</v>
      </c>
      <c r="I622" s="1">
        <v>16</v>
      </c>
      <c r="J622">
        <f t="shared" si="64"/>
        <v>5.3281666356224191</v>
      </c>
    </row>
    <row r="623" spans="1:10" x14ac:dyDescent="0.25">
      <c r="A623" s="2">
        <v>35497</v>
      </c>
      <c r="B623">
        <v>67</v>
      </c>
      <c r="C623">
        <f t="shared" si="60"/>
        <v>1.1361376339726026</v>
      </c>
      <c r="D623">
        <f t="shared" si="61"/>
        <v>-9.0495766341636807E-2</v>
      </c>
      <c r="E623">
        <f t="shared" si="62"/>
        <v>-5.1850254751778388</v>
      </c>
      <c r="F623">
        <f t="shared" si="63"/>
        <v>1.6115894377857416</v>
      </c>
      <c r="G623">
        <f t="shared" si="59"/>
        <v>15.335078753070194</v>
      </c>
      <c r="H623" s="1">
        <v>30.4</v>
      </c>
      <c r="I623" s="1">
        <v>17.3</v>
      </c>
      <c r="J623">
        <f t="shared" si="64"/>
        <v>5.3169735544338321</v>
      </c>
    </row>
    <row r="624" spans="1:10" x14ac:dyDescent="0.25">
      <c r="A624" s="2">
        <v>35498</v>
      </c>
      <c r="B624">
        <v>68</v>
      </c>
      <c r="C624">
        <f t="shared" si="60"/>
        <v>1.153351840547945</v>
      </c>
      <c r="D624">
        <f t="shared" si="61"/>
        <v>-8.3686063306512862E-2</v>
      </c>
      <c r="E624">
        <f t="shared" si="62"/>
        <v>-4.7948582315278099</v>
      </c>
      <c r="F624">
        <f t="shared" si="63"/>
        <v>1.608503315096669</v>
      </c>
      <c r="G624">
        <f t="shared" si="59"/>
        <v>15.272658136312799</v>
      </c>
      <c r="H624" s="1">
        <v>26.2</v>
      </c>
      <c r="I624" s="1">
        <v>18.5</v>
      </c>
      <c r="J624">
        <f t="shared" si="64"/>
        <v>3.9135724564557992</v>
      </c>
    </row>
    <row r="625" spans="1:10" x14ac:dyDescent="0.25">
      <c r="A625" s="2">
        <v>35499</v>
      </c>
      <c r="B625">
        <v>69</v>
      </c>
      <c r="C625">
        <f t="shared" si="60"/>
        <v>1.1705660471232875</v>
      </c>
      <c r="D625">
        <f t="shared" si="61"/>
        <v>-7.6859114525848912E-2</v>
      </c>
      <c r="E625">
        <f t="shared" si="62"/>
        <v>-4.4037028794437818</v>
      </c>
      <c r="F625">
        <f t="shared" si="63"/>
        <v>1.605413273562545</v>
      </c>
      <c r="G625">
        <f t="shared" si="59"/>
        <v>15.209506007807704</v>
      </c>
      <c r="H625" s="1">
        <v>26.8</v>
      </c>
      <c r="I625" s="1">
        <v>19.8</v>
      </c>
      <c r="J625">
        <f t="shared" si="64"/>
        <v>3.8039411256596134</v>
      </c>
    </row>
    <row r="626" spans="1:10" x14ac:dyDescent="0.25">
      <c r="A626" s="2">
        <v>35500</v>
      </c>
      <c r="B626">
        <v>70</v>
      </c>
      <c r="C626">
        <f t="shared" si="60"/>
        <v>1.1877802536986299</v>
      </c>
      <c r="D626">
        <f t="shared" si="61"/>
        <v>-7.0016792963638996E-2</v>
      </c>
      <c r="E626">
        <f t="shared" si="62"/>
        <v>-4.0116667318577939</v>
      </c>
      <c r="F626">
        <f t="shared" si="63"/>
        <v>1.6023198634240268</v>
      </c>
      <c r="G626">
        <f t="shared" si="59"/>
        <v>15.145638289029577</v>
      </c>
      <c r="H626" s="1">
        <v>30.2</v>
      </c>
      <c r="I626" s="1">
        <v>18</v>
      </c>
      <c r="J626">
        <f t="shared" si="64"/>
        <v>5.0981117982565172</v>
      </c>
    </row>
    <row r="627" spans="1:10" x14ac:dyDescent="0.25">
      <c r="A627" s="2">
        <v>35501</v>
      </c>
      <c r="B627">
        <v>71</v>
      </c>
      <c r="C627">
        <f t="shared" si="60"/>
        <v>1.2049944602739724</v>
      </c>
      <c r="D627">
        <f t="shared" si="61"/>
        <v>-6.3160957989122204E-2</v>
      </c>
      <c r="E627">
        <f t="shared" si="62"/>
        <v>-3.6188563227798012</v>
      </c>
      <c r="F627">
        <f t="shared" si="63"/>
        <v>1.5992236220975804</v>
      </c>
      <c r="G627">
        <f t="shared" si="59"/>
        <v>15.081071476693127</v>
      </c>
      <c r="H627" s="1">
        <v>28.6</v>
      </c>
      <c r="I627" s="1">
        <v>19.100000000000001</v>
      </c>
      <c r="J627">
        <f t="shared" si="64"/>
        <v>4.4528374614142034</v>
      </c>
    </row>
    <row r="628" spans="1:10" x14ac:dyDescent="0.25">
      <c r="A628" s="2">
        <v>35502</v>
      </c>
      <c r="B628">
        <v>72</v>
      </c>
      <c r="C628">
        <f t="shared" si="60"/>
        <v>1.2222086668493148</v>
      </c>
      <c r="D628">
        <f t="shared" si="61"/>
        <v>-5.6293455461178386E-2</v>
      </c>
      <c r="E628">
        <f t="shared" si="62"/>
        <v>-3.2253774121331968</v>
      </c>
      <c r="F628">
        <f t="shared" si="63"/>
        <v>1.5961250749756621</v>
      </c>
      <c r="G628">
        <f t="shared" si="59"/>
        <v>15.015822634578738</v>
      </c>
      <c r="H628" s="1">
        <v>27.4</v>
      </c>
      <c r="I628" s="1">
        <v>18.899999999999999</v>
      </c>
      <c r="J628">
        <f t="shared" si="64"/>
        <v>4.1232563337551671</v>
      </c>
    </row>
    <row r="629" spans="1:10" x14ac:dyDescent="0.25">
      <c r="A629" s="2">
        <v>35503</v>
      </c>
      <c r="B629">
        <v>73</v>
      </c>
      <c r="C629">
        <f t="shared" si="60"/>
        <v>1.2394228734246573</v>
      </c>
      <c r="D629">
        <f t="shared" si="61"/>
        <v>-4.9416117854846876E-2</v>
      </c>
      <c r="E629">
        <f t="shared" si="62"/>
        <v>-2.8313349930037974</v>
      </c>
      <c r="F629">
        <f t="shared" si="63"/>
        <v>1.5930247362385874</v>
      </c>
      <c r="G629">
        <f t="shared" si="59"/>
        <v>14.949909385098399</v>
      </c>
      <c r="H629" s="1">
        <v>26.3</v>
      </c>
      <c r="I629" s="1">
        <v>17.2</v>
      </c>
      <c r="J629">
        <f t="shared" si="64"/>
        <v>4.1023582182729035</v>
      </c>
    </row>
    <row r="630" spans="1:10" x14ac:dyDescent="0.25">
      <c r="A630" s="2">
        <v>35504</v>
      </c>
      <c r="B630">
        <v>74</v>
      </c>
      <c r="C630">
        <f t="shared" si="60"/>
        <v>1.25663708</v>
      </c>
      <c r="D630">
        <f t="shared" si="61"/>
        <v>-4.2530764427924042E-2</v>
      </c>
      <c r="E630">
        <f t="shared" si="62"/>
        <v>-2.4368333011851808</v>
      </c>
      <c r="F630">
        <f t="shared" si="63"/>
        <v>1.5899231096765303</v>
      </c>
      <c r="G630">
        <f t="shared" si="59"/>
        <v>14.883349900632577</v>
      </c>
      <c r="H630" s="1">
        <v>27.6</v>
      </c>
      <c r="I630" s="1">
        <v>17.3</v>
      </c>
      <c r="J630">
        <f t="shared" si="64"/>
        <v>4.4219418280805591</v>
      </c>
    </row>
    <row r="631" spans="1:10" x14ac:dyDescent="0.25">
      <c r="A631" s="2">
        <v>35505</v>
      </c>
      <c r="B631">
        <v>75</v>
      </c>
      <c r="C631">
        <f t="shared" si="60"/>
        <v>1.2738512865753424</v>
      </c>
      <c r="D631">
        <f t="shared" si="61"/>
        <v>-3.5639201425496904E-2</v>
      </c>
      <c r="E631">
        <f t="shared" si="62"/>
        <v>-2.0419758268976</v>
      </c>
      <c r="F631">
        <f t="shared" si="63"/>
        <v>1.5868206895201722</v>
      </c>
      <c r="G631">
        <f t="shared" si="59"/>
        <v>14.81616289466632</v>
      </c>
      <c r="H631" s="1">
        <v>28.4</v>
      </c>
      <c r="I631" s="1">
        <v>18.600000000000001</v>
      </c>
      <c r="J631">
        <f t="shared" si="64"/>
        <v>4.4058191846948889</v>
      </c>
    </row>
    <row r="632" spans="1:10" x14ac:dyDescent="0.25">
      <c r="A632" s="2">
        <v>35506</v>
      </c>
      <c r="B632">
        <v>76</v>
      </c>
      <c r="C632">
        <f t="shared" si="60"/>
        <v>1.2910654931506849</v>
      </c>
      <c r="D632">
        <f t="shared" si="61"/>
        <v>-2.8743222320178369E-2</v>
      </c>
      <c r="E632">
        <f t="shared" si="62"/>
        <v>-1.6468653285524464</v>
      </c>
      <c r="F632">
        <f t="shared" si="63"/>
        <v>1.5837179612785837</v>
      </c>
      <c r="G632">
        <f t="shared" si="59"/>
        <v>14.748367612750297</v>
      </c>
      <c r="H632" s="1">
        <v>27.9</v>
      </c>
      <c r="I632" s="1">
        <v>17.3</v>
      </c>
      <c r="J632">
        <f t="shared" si="64"/>
        <v>4.4617587899439304</v>
      </c>
    </row>
    <row r="633" spans="1:10" x14ac:dyDescent="0.25">
      <c r="A633" s="2">
        <v>35507</v>
      </c>
      <c r="B633">
        <v>77</v>
      </c>
      <c r="C633">
        <f t="shared" si="60"/>
        <v>1.3082796997260273</v>
      </c>
      <c r="D633">
        <f t="shared" si="61"/>
        <v>-2.1844608085727128E-2</v>
      </c>
      <c r="E633">
        <f t="shared" si="62"/>
        <v>-1.2516038484295169</v>
      </c>
      <c r="F633">
        <f t="shared" si="63"/>
        <v>1.5806154025829882</v>
      </c>
      <c r="G633">
        <f t="shared" si="59"/>
        <v>14.679983823309998</v>
      </c>
      <c r="H633" s="1">
        <v>22.7</v>
      </c>
      <c r="I633" s="1">
        <v>16.5</v>
      </c>
      <c r="J633">
        <f t="shared" si="64"/>
        <v>3.1442774421441029</v>
      </c>
    </row>
    <row r="634" spans="1:10" x14ac:dyDescent="0.25">
      <c r="A634" s="2">
        <v>35508</v>
      </c>
      <c r="B634">
        <v>78</v>
      </c>
      <c r="C634">
        <f t="shared" si="60"/>
        <v>1.3254939063013698</v>
      </c>
      <c r="D634">
        <f t="shared" si="61"/>
        <v>-1.4945127501655119E-2</v>
      </c>
      <c r="E634">
        <f t="shared" si="62"/>
        <v>-0.85629273012973461</v>
      </c>
      <c r="F634">
        <f t="shared" si="63"/>
        <v>1.5775134840351144</v>
      </c>
      <c r="G634">
        <f t="shared" si="59"/>
        <v>14.611031808323457</v>
      </c>
      <c r="H634" s="1">
        <v>24.9</v>
      </c>
      <c r="I634" s="1">
        <v>13.1</v>
      </c>
      <c r="J634">
        <f t="shared" si="64"/>
        <v>4.2481275167792525</v>
      </c>
    </row>
    <row r="635" spans="1:10" x14ac:dyDescent="0.25">
      <c r="A635" s="2">
        <v>35509</v>
      </c>
      <c r="B635">
        <v>79</v>
      </c>
      <c r="C635">
        <f t="shared" si="60"/>
        <v>1.3427081128767122</v>
      </c>
      <c r="D635">
        <f t="shared" si="61"/>
        <v>-8.0465374863560989E-3</v>
      </c>
      <c r="E635">
        <f t="shared" si="62"/>
        <v>-0.46103263766201069</v>
      </c>
      <c r="F635">
        <f t="shared" si="63"/>
        <v>1.574412670058895</v>
      </c>
      <c r="G635">
        <f t="shared" si="59"/>
        <v>14.541532353885319</v>
      </c>
      <c r="H635" s="1">
        <v>26.3</v>
      </c>
      <c r="I635" s="1">
        <v>17.3</v>
      </c>
      <c r="J635">
        <f t="shared" si="64"/>
        <v>3.9733283003756252</v>
      </c>
    </row>
    <row r="636" spans="1:10" x14ac:dyDescent="0.25">
      <c r="A636" s="2">
        <v>35510</v>
      </c>
      <c r="B636">
        <v>80</v>
      </c>
      <c r="C636">
        <f t="shared" si="60"/>
        <v>1.3599223194520547</v>
      </c>
      <c r="D636">
        <f t="shared" si="61"/>
        <v>-1.1505834562252951E-3</v>
      </c>
      <c r="E636">
        <f t="shared" si="62"/>
        <v>-6.592357601928471E-2</v>
      </c>
      <c r="F636">
        <f t="shared" si="63"/>
        <v>1.571313419754311</v>
      </c>
      <c r="G636">
        <f t="shared" si="59"/>
        <v>14.471506740672067</v>
      </c>
      <c r="H636" s="1">
        <v>26.3</v>
      </c>
      <c r="I636" s="1">
        <v>16.7</v>
      </c>
      <c r="J636">
        <f t="shared" si="64"/>
        <v>4.052936077518452</v>
      </c>
    </row>
    <row r="637" spans="1:10" x14ac:dyDescent="0.25">
      <c r="A637" s="2">
        <v>35511</v>
      </c>
      <c r="B637">
        <v>81</v>
      </c>
      <c r="C637">
        <f t="shared" si="60"/>
        <v>1.3771365260273971</v>
      </c>
      <c r="D637">
        <f t="shared" si="61"/>
        <v>5.7410002918158818E-3</v>
      </c>
      <c r="E637">
        <f t="shared" si="62"/>
        <v>0.32893508690442402</v>
      </c>
      <c r="F637">
        <f t="shared" si="63"/>
        <v>1.5682161877522267</v>
      </c>
      <c r="G637">
        <f t="shared" si="59"/>
        <v>14.400976734320654</v>
      </c>
      <c r="H637" s="1">
        <v>25.4</v>
      </c>
      <c r="I637" s="1">
        <v>18.100000000000001</v>
      </c>
      <c r="J637">
        <f t="shared" si="64"/>
        <v>3.5393841578325764</v>
      </c>
    </row>
    <row r="638" spans="1:10" x14ac:dyDescent="0.25">
      <c r="A638" s="2">
        <v>35512</v>
      </c>
      <c r="B638">
        <v>82</v>
      </c>
      <c r="C638">
        <f t="shared" si="60"/>
        <v>1.3943507326027396</v>
      </c>
      <c r="D638">
        <f t="shared" si="61"/>
        <v>1.2626490177024829E-2</v>
      </c>
      <c r="E638">
        <f t="shared" si="62"/>
        <v>0.72344459720691445</v>
      </c>
      <c r="F638">
        <f t="shared" si="63"/>
        <v>1.5651214250690859</v>
      </c>
      <c r="G638">
        <f t="shared" si="59"/>
        <v>14.329964575729781</v>
      </c>
      <c r="H638" s="1">
        <v>21.9</v>
      </c>
      <c r="I638" s="1">
        <v>15.1</v>
      </c>
      <c r="J638">
        <f t="shared" si="64"/>
        <v>3.1198523004960013</v>
      </c>
    </row>
    <row r="639" spans="1:10" x14ac:dyDescent="0.25">
      <c r="A639" s="2">
        <v>35513</v>
      </c>
      <c r="B639">
        <v>83</v>
      </c>
      <c r="C639">
        <f t="shared" si="60"/>
        <v>1.411564939178082</v>
      </c>
      <c r="D639">
        <f t="shared" si="61"/>
        <v>1.9504172913447224E-2</v>
      </c>
      <c r="E639">
        <f t="shared" si="62"/>
        <v>1.1175067908339047</v>
      </c>
      <c r="F639">
        <f t="shared" si="63"/>
        <v>1.562029579960371</v>
      </c>
      <c r="G639">
        <f t="shared" si="59"/>
        <v>14.258492971290476</v>
      </c>
      <c r="H639" s="1">
        <v>19.600000000000001</v>
      </c>
      <c r="I639" s="1">
        <v>14.4</v>
      </c>
      <c r="J639">
        <f t="shared" si="64"/>
        <v>2.6024499002330552</v>
      </c>
    </row>
    <row r="640" spans="1:10" x14ac:dyDescent="0.25">
      <c r="A640" s="2">
        <v>35514</v>
      </c>
      <c r="B640">
        <v>84</v>
      </c>
      <c r="C640">
        <f t="shared" si="60"/>
        <v>1.4287791457534245</v>
      </c>
      <c r="D640">
        <f t="shared" si="61"/>
        <v>2.6372345073139968E-2</v>
      </c>
      <c r="E640">
        <f t="shared" si="62"/>
        <v>1.5110240685535505</v>
      </c>
      <c r="F640">
        <f t="shared" si="63"/>
        <v>1.5589410987717471</v>
      </c>
      <c r="G640">
        <f t="shared" si="59"/>
        <v>14.186585083049817</v>
      </c>
      <c r="H640" s="1">
        <v>23.4</v>
      </c>
      <c r="I640" s="1">
        <v>15.4</v>
      </c>
      <c r="J640">
        <f t="shared" si="64"/>
        <v>3.4331567791471058</v>
      </c>
    </row>
    <row r="641" spans="1:10" x14ac:dyDescent="0.25">
      <c r="A641" s="2">
        <v>35515</v>
      </c>
      <c r="B641">
        <v>85</v>
      </c>
      <c r="C641">
        <f t="shared" si="60"/>
        <v>1.4459933523287669</v>
      </c>
      <c r="D641">
        <f t="shared" si="61"/>
        <v>3.3229312636740796E-2</v>
      </c>
      <c r="E641">
        <f t="shared" si="62"/>
        <v>1.9038993702059808</v>
      </c>
      <c r="F641">
        <f t="shared" si="63"/>
        <v>1.555856426786824</v>
      </c>
      <c r="G641">
        <f t="shared" si="59"/>
        <v>14.114264518809005</v>
      </c>
      <c r="H641" s="1">
        <v>24.4</v>
      </c>
      <c r="I641" s="1">
        <v>17.2</v>
      </c>
      <c r="J641">
        <f t="shared" si="64"/>
        <v>3.362324624981079</v>
      </c>
    </row>
    <row r="642" spans="1:10" x14ac:dyDescent="0.25">
      <c r="A642" s="2">
        <v>35516</v>
      </c>
      <c r="B642">
        <v>86</v>
      </c>
      <c r="C642">
        <f t="shared" si="60"/>
        <v>1.4632075589041094</v>
      </c>
      <c r="D642">
        <f t="shared" si="61"/>
        <v>4.0073390534135521E-2</v>
      </c>
      <c r="E642">
        <f t="shared" si="62"/>
        <v>2.2960361483854692</v>
      </c>
      <c r="F642">
        <f t="shared" si="63"/>
        <v>1.552776009070481</v>
      </c>
      <c r="G642">
        <f t="shared" si="59"/>
        <v>14.041555322154467</v>
      </c>
      <c r="H642" s="1">
        <v>25.7</v>
      </c>
      <c r="I642" s="1">
        <v>15.3</v>
      </c>
      <c r="J642">
        <f t="shared" si="64"/>
        <v>3.9889491034109219</v>
      </c>
    </row>
    <row r="643" spans="1:10" x14ac:dyDescent="0.25">
      <c r="A643" s="2">
        <v>35517</v>
      </c>
      <c r="B643">
        <v>87</v>
      </c>
      <c r="C643">
        <f t="shared" si="60"/>
        <v>1.4804217654794518</v>
      </c>
      <c r="D643">
        <f t="shared" si="61"/>
        <v>4.6902902177983735E-2</v>
      </c>
      <c r="E643">
        <f t="shared" si="62"/>
        <v>2.6873383417134247</v>
      </c>
      <c r="F643">
        <f t="shared" si="63"/>
        <v>1.5497002913066988</v>
      </c>
      <c r="G643">
        <f t="shared" si="59"/>
        <v>13.968481962418197</v>
      </c>
      <c r="H643" s="1">
        <v>25.2</v>
      </c>
      <c r="I643" s="1">
        <v>15.4</v>
      </c>
      <c r="J643">
        <f t="shared" si="64"/>
        <v>3.8319078877680286</v>
      </c>
    </row>
    <row r="644" spans="1:10" x14ac:dyDescent="0.25">
      <c r="A644" s="2">
        <v>35518</v>
      </c>
      <c r="B644">
        <v>88</v>
      </c>
      <c r="C644">
        <f t="shared" si="60"/>
        <v>1.4976359720547943</v>
      </c>
      <c r="D644">
        <f t="shared" si="61"/>
        <v>5.3716178992864565E-2</v>
      </c>
      <c r="E644">
        <f t="shared" si="62"/>
        <v>3.0777103478604326</v>
      </c>
      <c r="F644">
        <f t="shared" si="63"/>
        <v>1.5466297206298465</v>
      </c>
      <c r="G644">
        <f t="shared" si="59"/>
        <v>13.895069324561229</v>
      </c>
      <c r="H644" s="1">
        <v>26.1</v>
      </c>
      <c r="I644" s="1">
        <v>14.8</v>
      </c>
      <c r="J644">
        <f t="shared" si="64"/>
        <v>4.1092183150734627</v>
      </c>
    </row>
    <row r="645" spans="1:10" x14ac:dyDescent="0.25">
      <c r="A645" s="2">
        <v>35519</v>
      </c>
      <c r="B645">
        <v>89</v>
      </c>
      <c r="C645">
        <f t="shared" si="60"/>
        <v>1.5148501786301369</v>
      </c>
      <c r="D645">
        <f t="shared" si="61"/>
        <v>6.0511559942799151E-2</v>
      </c>
      <c r="E645">
        <f t="shared" si="62"/>
        <v>3.4670569964752844</v>
      </c>
      <c r="F645">
        <f t="shared" si="63"/>
        <v>1.5435647464483495</v>
      </c>
      <c r="G645">
        <f t="shared" si="59"/>
        <v>13.821342698971872</v>
      </c>
      <c r="H645" s="1">
        <v>27.3</v>
      </c>
      <c r="I645" s="1">
        <v>14.3</v>
      </c>
      <c r="J645">
        <f t="shared" si="64"/>
        <v>4.424223438769042</v>
      </c>
    </row>
    <row r="646" spans="1:10" x14ac:dyDescent="0.25">
      <c r="A646" s="2">
        <v>35520</v>
      </c>
      <c r="B646">
        <v>90</v>
      </c>
      <c r="C646">
        <f t="shared" si="60"/>
        <v>1.5320643852054794</v>
      </c>
      <c r="D646">
        <f t="shared" si="61"/>
        <v>6.728739105989022E-2</v>
      </c>
      <c r="E646">
        <f t="shared" si="62"/>
        <v>3.8552835221780168</v>
      </c>
      <c r="F646">
        <f t="shared" si="63"/>
        <v>1.5405058212596676</v>
      </c>
      <c r="G646">
        <f t="shared" si="59"/>
        <v>13.747327771168413</v>
      </c>
      <c r="H646" s="1">
        <v>28</v>
      </c>
      <c r="I646" s="1">
        <v>16.600000000000001</v>
      </c>
      <c r="J646">
        <f t="shared" si="64"/>
        <v>4.2809772684351159</v>
      </c>
    </row>
    <row r="647" spans="1:10" x14ac:dyDescent="0.25">
      <c r="A647" s="2">
        <v>35521</v>
      </c>
      <c r="B647">
        <v>91</v>
      </c>
      <c r="C647">
        <f t="shared" si="60"/>
        <v>1.5492785917808218</v>
      </c>
      <c r="D647">
        <f t="shared" si="61"/>
        <v>7.4042024976800971E-2</v>
      </c>
      <c r="E647">
        <f t="shared" si="62"/>
        <v>4.2422955377729226</v>
      </c>
      <c r="F647">
        <f t="shared" si="63"/>
        <v>1.5374534014554757</v>
      </c>
      <c r="G647">
        <f t="shared" ref="G647:G710" si="65">0.408*1.96*24*60*4.1868/100/PI()*(1+0.033*COS(2*PI()*B$6766/365))*((COS($F$4)*COS(D647)*SIN(F647))+(F647*SIN($F$4)*SIN(D647)))</f>
        <v>13.67305061139399</v>
      </c>
      <c r="H647" s="1">
        <v>26.7</v>
      </c>
      <c r="I647" s="1">
        <v>15.1</v>
      </c>
      <c r="J647">
        <f t="shared" si="64"/>
        <v>4.1450828649121663</v>
      </c>
    </row>
    <row r="648" spans="1:10" x14ac:dyDescent="0.25">
      <c r="A648" s="2">
        <v>35522</v>
      </c>
      <c r="B648">
        <v>92</v>
      </c>
      <c r="C648">
        <f t="shared" si="60"/>
        <v>1.5664927983561643</v>
      </c>
      <c r="D648">
        <f t="shared" si="61"/>
        <v>8.0773820465760704E-2</v>
      </c>
      <c r="E648">
        <f t="shared" si="62"/>
        <v>4.6279990078355215</v>
      </c>
      <c r="F648">
        <f t="shared" si="63"/>
        <v>1.5344079481159301</v>
      </c>
      <c r="G648">
        <f t="shared" si="65"/>
        <v>13.598537664089694</v>
      </c>
      <c r="H648" s="1">
        <v>27.7</v>
      </c>
      <c r="I648" s="1">
        <v>15.4</v>
      </c>
      <c r="J648">
        <f t="shared" si="64"/>
        <v>4.3163567963311618</v>
      </c>
    </row>
    <row r="649" spans="1:10" x14ac:dyDescent="0.25">
      <c r="A649" s="2">
        <v>35523</v>
      </c>
      <c r="B649">
        <v>93</v>
      </c>
      <c r="C649">
        <f t="shared" si="60"/>
        <v>1.5837070049315067</v>
      </c>
      <c r="D649">
        <f t="shared" si="61"/>
        <v>8.7481141986753094E-2</v>
      </c>
      <c r="E649">
        <f t="shared" si="62"/>
        <v>5.0123002228256537</v>
      </c>
      <c r="F649">
        <f t="shared" si="63"/>
        <v>1.5313699277918642</v>
      </c>
      <c r="G649">
        <f t="shared" si="65"/>
        <v>13.523815737230501</v>
      </c>
      <c r="H649" s="1">
        <v>29.3</v>
      </c>
      <c r="I649" s="1">
        <v>18.7</v>
      </c>
      <c r="J649">
        <f t="shared" si="64"/>
        <v>4.2330782366573461</v>
      </c>
    </row>
    <row r="650" spans="1:10" x14ac:dyDescent="0.25">
      <c r="A650" s="2">
        <v>35524</v>
      </c>
      <c r="B650">
        <v>94</v>
      </c>
      <c r="C650">
        <f t="shared" si="60"/>
        <v>1.6009212115068492</v>
      </c>
      <c r="D650">
        <f t="shared" si="61"/>
        <v>9.4162359247493679E-2</v>
      </c>
      <c r="E650">
        <f t="shared" si="62"/>
        <v>5.395105773876046</v>
      </c>
      <c r="F650">
        <f t="shared" si="63"/>
        <v>1.5283398132737298</v>
      </c>
      <c r="G650">
        <f t="shared" si="65"/>
        <v>13.448911991507165</v>
      </c>
      <c r="H650" s="1">
        <v>19.600000000000001</v>
      </c>
      <c r="I650" s="1">
        <v>8.8000000000000007</v>
      </c>
      <c r="J650">
        <f t="shared" si="64"/>
        <v>3.2529459234807292</v>
      </c>
    </row>
    <row r="651" spans="1:10" x14ac:dyDescent="0.25">
      <c r="A651" s="2">
        <v>35525</v>
      </c>
      <c r="B651">
        <v>95</v>
      </c>
      <c r="C651">
        <f t="shared" si="60"/>
        <v>1.6181354180821916</v>
      </c>
      <c r="D651">
        <f t="shared" si="61"/>
        <v>0.10081584677775435</v>
      </c>
      <c r="E651">
        <f t="shared" si="62"/>
        <v>5.7763225284029041</v>
      </c>
      <c r="F651">
        <f t="shared" si="63"/>
        <v>1.5253180843460605</v>
      </c>
      <c r="G651">
        <f t="shared" si="65"/>
        <v>13.373853929336214</v>
      </c>
      <c r="H651" s="1">
        <v>19.5</v>
      </c>
      <c r="I651" s="1">
        <v>10.7</v>
      </c>
      <c r="J651">
        <f t="shared" si="64"/>
        <v>3.0020757439357872</v>
      </c>
    </row>
    <row r="652" spans="1:10" x14ac:dyDescent="0.25">
      <c r="A652" s="2">
        <v>35526</v>
      </c>
      <c r="B652">
        <v>96</v>
      </c>
      <c r="C652">
        <f t="shared" si="60"/>
        <v>1.6353496246575341</v>
      </c>
      <c r="D652">
        <f t="shared" si="61"/>
        <v>0.10743998352053151</v>
      </c>
      <c r="E652">
        <f t="shared" si="62"/>
        <v>6.1558576066815718</v>
      </c>
      <c r="F652">
        <f t="shared" si="63"/>
        <v>1.522305228526194</v>
      </c>
      <c r="G652">
        <f t="shared" si="65"/>
        <v>13.298669383679293</v>
      </c>
      <c r="H652" s="1">
        <v>21.4</v>
      </c>
      <c r="I652" s="1">
        <v>12.7</v>
      </c>
      <c r="J652">
        <f t="shared" si="64"/>
        <v>3.144115082899142</v>
      </c>
    </row>
    <row r="653" spans="1:10" x14ac:dyDescent="0.25">
      <c r="A653" s="2">
        <v>35527</v>
      </c>
      <c r="B653">
        <v>97</v>
      </c>
      <c r="C653">
        <f t="shared" si="60"/>
        <v>1.6525638312328765</v>
      </c>
      <c r="D653">
        <f t="shared" si="61"/>
        <v>0.11403315244248968</v>
      </c>
      <c r="E653">
        <f t="shared" si="62"/>
        <v>6.533618359526594</v>
      </c>
      <c r="F653">
        <f t="shared" si="63"/>
        <v>1.5193017417859429</v>
      </c>
      <c r="G653">
        <f t="shared" si="65"/>
        <v>13.223386506652256</v>
      </c>
      <c r="H653" s="1">
        <v>22.3</v>
      </c>
      <c r="I653" s="1">
        <v>14.9</v>
      </c>
      <c r="J653">
        <f t="shared" si="64"/>
        <v>3.0115340067207597</v>
      </c>
    </row>
    <row r="654" spans="1:10" x14ac:dyDescent="0.25">
      <c r="A654" s="2">
        <v>35528</v>
      </c>
      <c r="B654">
        <v>98</v>
      </c>
      <c r="C654">
        <f t="shared" si="60"/>
        <v>1.669778037808219</v>
      </c>
      <c r="D654">
        <f t="shared" si="61"/>
        <v>0.12059374016603817</v>
      </c>
      <c r="E654">
        <f t="shared" si="62"/>
        <v>6.9095123472112627</v>
      </c>
      <c r="F654">
        <f t="shared" si="63"/>
        <v>1.5163081292548608</v>
      </c>
      <c r="G654">
        <f t="shared" si="65"/>
        <v>13.148033757904141</v>
      </c>
      <c r="H654" s="1">
        <v>21.2</v>
      </c>
      <c r="I654" s="1">
        <v>16</v>
      </c>
      <c r="J654">
        <f t="shared" si="64"/>
        <v>2.5101039201065607</v>
      </c>
    </row>
    <row r="655" spans="1:10" x14ac:dyDescent="0.25">
      <c r="A655" s="2">
        <v>35529</v>
      </c>
      <c r="B655">
        <v>99</v>
      </c>
      <c r="C655">
        <f t="shared" si="60"/>
        <v>1.6869922443835614</v>
      </c>
      <c r="D655">
        <f t="shared" si="61"/>
        <v>0.12712013662532035</v>
      </c>
      <c r="E655">
        <f t="shared" si="62"/>
        <v>7.2834473197572551</v>
      </c>
      <c r="F655">
        <f t="shared" si="63"/>
        <v>1.5133249059036953</v>
      </c>
      <c r="G655">
        <f t="shared" si="65"/>
        <v>13.072639892745762</v>
      </c>
      <c r="H655" s="1">
        <v>26.7</v>
      </c>
      <c r="I655" s="1">
        <v>15.7</v>
      </c>
      <c r="J655">
        <f t="shared" si="64"/>
        <v>3.8891266264671587</v>
      </c>
    </row>
    <row r="656" spans="1:10" x14ac:dyDescent="0.25">
      <c r="A656" s="2">
        <v>35530</v>
      </c>
      <c r="B656">
        <v>100</v>
      </c>
      <c r="C656">
        <f t="shared" si="60"/>
        <v>1.7042064509589039</v>
      </c>
      <c r="D656">
        <f t="shared" si="61"/>
        <v>0.13361073474830734</v>
      </c>
      <c r="E656">
        <f t="shared" si="62"/>
        <v>7.6553311987199439</v>
      </c>
      <c r="F656">
        <f t="shared" si="63"/>
        <v>1.5103525972065717</v>
      </c>
      <c r="G656">
        <f t="shared" si="65"/>
        <v>12.997233950007654</v>
      </c>
      <c r="H656" s="1">
        <v>27.8</v>
      </c>
      <c r="I656" s="1">
        <v>14.9</v>
      </c>
      <c r="J656">
        <f t="shared" si="64"/>
        <v>4.2034452381094525</v>
      </c>
    </row>
    <row r="657" spans="1:10" x14ac:dyDescent="0.25">
      <c r="A657" s="2">
        <v>35531</v>
      </c>
      <c r="B657">
        <v>101</v>
      </c>
      <c r="C657">
        <f t="shared" si="60"/>
        <v>1.7214206575342463</v>
      </c>
      <c r="D657">
        <f t="shared" si="61"/>
        <v>0.14006393016709809</v>
      </c>
      <c r="E657">
        <f t="shared" si="62"/>
        <v>8.025072060589812</v>
      </c>
      <c r="F657">
        <f t="shared" si="63"/>
        <v>1.507391739780392</v>
      </c>
      <c r="G657">
        <f t="shared" si="65"/>
        <v>12.921845239607327</v>
      </c>
      <c r="H657" s="1">
        <v>28.4</v>
      </c>
      <c r="I657" s="1">
        <v>14.2</v>
      </c>
      <c r="J657">
        <f t="shared" si="64"/>
        <v>4.3789834210860175</v>
      </c>
    </row>
    <row r="658" spans="1:10" x14ac:dyDescent="0.25">
      <c r="A658" s="2">
        <v>35532</v>
      </c>
      <c r="B658">
        <v>102</v>
      </c>
      <c r="C658">
        <f t="shared" ref="C658:C721" si="66">(2*(3.1415927)/365)*((B658)-1)</f>
        <v>1.7386348641095888</v>
      </c>
      <c r="D658">
        <f t="shared" ref="D658:D721" si="67">(0.006918-0.399912*COS(C658)+0.070257*SIN(C658)-0.006758*COS(2*C658)+0.000907*SIN(2*C658)-0.002697*COS(3*C658)+0.00148*SIN(3*C658))</f>
        <v>0.14647812095842738</v>
      </c>
      <c r="E658">
        <f t="shared" ref="E658:E721" si="68">DEGREES(D658)</f>
        <v>8.3925781219246574</v>
      </c>
      <c r="F658">
        <f t="shared" ref="F658:F721" si="69">ACOS(-TAN($F$4)*TAN(D658))</f>
        <v>1.5044428819998865</v>
      </c>
      <c r="G658">
        <f t="shared" si="65"/>
        <v>12.846503329806193</v>
      </c>
      <c r="H658" s="1">
        <v>27.2</v>
      </c>
      <c r="I658" s="1">
        <v>13.4</v>
      </c>
      <c r="J658">
        <f t="shared" ref="J658:J721" si="70">0.0023*(((H658+I658)/2)+17.8)*G658*POWER((H658-I658),0.5)</f>
        <v>4.18193510029724</v>
      </c>
    </row>
    <row r="659" spans="1:10" x14ac:dyDescent="0.25">
      <c r="A659" s="2">
        <v>35533</v>
      </c>
      <c r="B659">
        <v>103</v>
      </c>
      <c r="C659">
        <f t="shared" si="66"/>
        <v>1.7558490706849312</v>
      </c>
      <c r="D659">
        <f t="shared" si="67"/>
        <v>0.15285170741628243</v>
      </c>
      <c r="E659">
        <f t="shared" si="68"/>
        <v>8.7577577263214881</v>
      </c>
      <c r="F659">
        <f t="shared" si="69"/>
        <v>1.5015065845866917</v>
      </c>
      <c r="G659">
        <f t="shared" si="65"/>
        <v>12.771238034137017</v>
      </c>
      <c r="H659" s="1">
        <v>28.5</v>
      </c>
      <c r="I659" s="1">
        <v>14.8</v>
      </c>
      <c r="J659">
        <f t="shared" si="70"/>
        <v>4.2891193049667011</v>
      </c>
    </row>
    <row r="660" spans="1:10" x14ac:dyDescent="0.25">
      <c r="A660" s="2">
        <v>35534</v>
      </c>
      <c r="B660">
        <v>104</v>
      </c>
      <c r="C660">
        <f t="shared" si="66"/>
        <v>1.7730632772602737</v>
      </c>
      <c r="D660">
        <f t="shared" si="67"/>
        <v>0.15918309185841875</v>
      </c>
      <c r="E660">
        <f t="shared" si="68"/>
        <v>9.1205193333306909</v>
      </c>
      <c r="F660">
        <f t="shared" si="69"/>
        <v>1.4985834211707758</v>
      </c>
      <c r="G660">
        <f t="shared" si="65"/>
        <v>12.696079397983763</v>
      </c>
      <c r="H660" s="1">
        <v>29</v>
      </c>
      <c r="I660" s="1">
        <v>15.2</v>
      </c>
      <c r="J660">
        <f t="shared" si="70"/>
        <v>4.3282257516416047</v>
      </c>
    </row>
    <row r="661" spans="1:10" x14ac:dyDescent="0.25">
      <c r="A661" s="2">
        <v>35535</v>
      </c>
      <c r="B661">
        <v>105</v>
      </c>
      <c r="C661">
        <f t="shared" si="66"/>
        <v>1.7902774838356161</v>
      </c>
      <c r="D661">
        <f t="shared" si="67"/>
        <v>0.16547067846845137</v>
      </c>
      <c r="E661">
        <f t="shared" si="68"/>
        <v>9.4807715094085285</v>
      </c>
      <c r="F661">
        <f t="shared" si="69"/>
        <v>1.4956739788224809</v>
      </c>
      <c r="G661">
        <f t="shared" si="65"/>
        <v>12.621057684796561</v>
      </c>
      <c r="H661" s="1">
        <v>29.1</v>
      </c>
      <c r="I661" s="1">
        <v>15.6</v>
      </c>
      <c r="J661">
        <f t="shared" si="70"/>
        <v>4.2822894760132666</v>
      </c>
    </row>
    <row r="662" spans="1:10" x14ac:dyDescent="0.25">
      <c r="A662" s="2">
        <v>35536</v>
      </c>
      <c r="B662">
        <v>106</v>
      </c>
      <c r="C662">
        <f t="shared" si="66"/>
        <v>1.8074916904109588</v>
      </c>
      <c r="D662">
        <f t="shared" si="67"/>
        <v>0.17171287317508238</v>
      </c>
      <c r="E662">
        <f t="shared" si="68"/>
        <v>9.8384229209973881</v>
      </c>
      <c r="F662">
        <f t="shared" si="69"/>
        <v>1.4927788585533917</v>
      </c>
      <c r="G662">
        <f t="shared" si="65"/>
        <v>12.546203361925832</v>
      </c>
      <c r="H662" s="1">
        <v>28.1</v>
      </c>
      <c r="I662" s="1">
        <v>14.4</v>
      </c>
      <c r="J662">
        <f t="shared" si="70"/>
        <v>4.1708203183911916</v>
      </c>
    </row>
    <row r="663" spans="1:10" x14ac:dyDescent="0.25">
      <c r="A663" s="2">
        <v>35537</v>
      </c>
      <c r="B663">
        <v>107</v>
      </c>
      <c r="C663">
        <f t="shared" si="66"/>
        <v>1.8247058969863013</v>
      </c>
      <c r="D663">
        <f t="shared" si="67"/>
        <v>0.17790808356989907</v>
      </c>
      <c r="E663">
        <f t="shared" si="68"/>
        <v>10.193382329815961</v>
      </c>
      <c r="F663">
        <f t="shared" si="69"/>
        <v>1.4898986757841932</v>
      </c>
      <c r="G663">
        <f t="shared" si="65"/>
        <v>12.471547086060871</v>
      </c>
      <c r="H663" s="1">
        <v>27.7</v>
      </c>
      <c r="I663" s="1">
        <v>18.100000000000001</v>
      </c>
      <c r="J663">
        <f t="shared" si="70"/>
        <v>3.6172472278850898</v>
      </c>
    </row>
    <row r="664" spans="1:10" x14ac:dyDescent="0.25">
      <c r="A664" s="2">
        <v>35538</v>
      </c>
      <c r="B664">
        <v>108</v>
      </c>
      <c r="C664">
        <f t="shared" si="66"/>
        <v>1.8419201035616437</v>
      </c>
      <c r="D664">
        <f t="shared" si="67"/>
        <v>0.18405471886505442</v>
      </c>
      <c r="E664">
        <f t="shared" si="68"/>
        <v>10.545558590434512</v>
      </c>
      <c r="F664">
        <f t="shared" si="69"/>
        <v>1.4870340607776278</v>
      </c>
      <c r="G664">
        <f t="shared" si="65"/>
        <v>12.397119688259977</v>
      </c>
      <c r="H664" s="1">
        <v>26.7</v>
      </c>
      <c r="I664" s="1">
        <v>17.3</v>
      </c>
      <c r="J664">
        <f t="shared" si="70"/>
        <v>3.4793300584209153</v>
      </c>
    </row>
    <row r="665" spans="1:10" x14ac:dyDescent="0.25">
      <c r="A665" s="2">
        <v>35539</v>
      </c>
      <c r="B665">
        <v>109</v>
      </c>
      <c r="C665">
        <f t="shared" si="66"/>
        <v>1.8591343101369862</v>
      </c>
      <c r="D665">
        <f t="shared" si="67"/>
        <v>0.19015118989200883</v>
      </c>
      <c r="E665">
        <f t="shared" si="68"/>
        <v>10.894860650202785</v>
      </c>
      <c r="F665">
        <f t="shared" si="69"/>
        <v>1.4841856590346161</v>
      </c>
      <c r="G665">
        <f t="shared" si="65"/>
        <v>12.322952158560639</v>
      </c>
      <c r="H665" s="1">
        <v>30.1</v>
      </c>
      <c r="I665" s="1">
        <v>17.5</v>
      </c>
      <c r="J665">
        <f t="shared" si="70"/>
        <v>4.1852480394001814</v>
      </c>
    </row>
    <row r="666" spans="1:10" x14ac:dyDescent="0.25">
      <c r="A666" s="2">
        <v>35540</v>
      </c>
      <c r="B666">
        <v>110</v>
      </c>
      <c r="C666">
        <f t="shared" si="66"/>
        <v>1.8763485167123286</v>
      </c>
      <c r="D666">
        <f t="shared" si="67"/>
        <v>0.19619590914237969</v>
      </c>
      <c r="E666">
        <f t="shared" si="68"/>
        <v>11.241197551590519</v>
      </c>
      <c r="F666">
        <f t="shared" si="69"/>
        <v>1.4813541316515708</v>
      </c>
      <c r="G666">
        <f t="shared" si="65"/>
        <v>12.249075630160442</v>
      </c>
      <c r="H666" s="1">
        <v>24</v>
      </c>
      <c r="I666" s="1">
        <v>13.7</v>
      </c>
      <c r="J666">
        <f t="shared" si="70"/>
        <v>3.3137805418593929</v>
      </c>
    </row>
    <row r="667" spans="1:10" x14ac:dyDescent="0.25">
      <c r="A667" s="2">
        <v>35541</v>
      </c>
      <c r="B667">
        <v>111</v>
      </c>
      <c r="C667">
        <f t="shared" si="66"/>
        <v>1.8935627232876711</v>
      </c>
      <c r="D667">
        <f t="shared" si="67"/>
        <v>0.20218729085180978</v>
      </c>
      <c r="E667">
        <f t="shared" si="68"/>
        <v>11.58447843699274</v>
      </c>
      <c r="F667">
        <f t="shared" si="69"/>
        <v>1.4785401556368838</v>
      </c>
      <c r="G667">
        <f t="shared" si="65"/>
        <v>12.175521363161176</v>
      </c>
      <c r="H667" s="1">
        <v>20.6</v>
      </c>
      <c r="I667" s="1">
        <v>11.4</v>
      </c>
      <c r="J667">
        <f t="shared" si="70"/>
        <v>2.870952565208909</v>
      </c>
    </row>
    <row r="668" spans="1:10" x14ac:dyDescent="0.25">
      <c r="A668" s="2">
        <v>35542</v>
      </c>
      <c r="B668">
        <v>112</v>
      </c>
      <c r="C668">
        <f t="shared" si="66"/>
        <v>1.9107769298630135</v>
      </c>
      <c r="D668">
        <f t="shared" si="67"/>
        <v>0.20812375112762588</v>
      </c>
      <c r="E668">
        <f t="shared" si="68"/>
        <v>11.924612556044071</v>
      </c>
      <c r="F668">
        <f t="shared" si="69"/>
        <v>1.4757444241845519</v>
      </c>
      <c r="G668">
        <f t="shared" si="65"/>
        <v>12.102320727870758</v>
      </c>
      <c r="H668" s="1">
        <v>24.2</v>
      </c>
      <c r="I668" s="1">
        <v>9.1999999999999993</v>
      </c>
      <c r="J668">
        <f t="shared" si="70"/>
        <v>3.7193000740511644</v>
      </c>
    </row>
    <row r="669" spans="1:10" x14ac:dyDescent="0.25">
      <c r="A669" s="2">
        <v>35543</v>
      </c>
      <c r="B669">
        <v>113</v>
      </c>
      <c r="C669">
        <f t="shared" si="66"/>
        <v>1.927991136438356</v>
      </c>
      <c r="D669">
        <f t="shared" si="67"/>
        <v>0.2140037081209189</v>
      </c>
      <c r="E669">
        <f t="shared" si="68"/>
        <v>12.261509275478195</v>
      </c>
      <c r="F669">
        <f t="shared" si="69"/>
        <v>1.472967646902867</v>
      </c>
      <c r="G669">
        <f t="shared" si="65"/>
        <v>12.029505187659948</v>
      </c>
      <c r="H669" s="1">
        <v>25.6</v>
      </c>
      <c r="I669" s="1">
        <v>11.5</v>
      </c>
      <c r="J669">
        <f t="shared" si="70"/>
        <v>3.7765007154995911</v>
      </c>
    </row>
    <row r="670" spans="1:10" x14ac:dyDescent="0.25">
      <c r="A670" s="2">
        <v>35544</v>
      </c>
      <c r="B670">
        <v>114</v>
      </c>
      <c r="C670">
        <f t="shared" si="66"/>
        <v>1.9452053430136984</v>
      </c>
      <c r="D670">
        <f t="shared" si="67"/>
        <v>0.21982558224353435</v>
      </c>
      <c r="E670">
        <f t="shared" si="68"/>
        <v>12.595078091560488</v>
      </c>
      <c r="F670">
        <f t="shared" si="69"/>
        <v>1.4702105499960973</v>
      </c>
      <c r="G670">
        <f t="shared" si="65"/>
        <v>11.957106281372932</v>
      </c>
      <c r="H670" s="1">
        <v>31.1</v>
      </c>
      <c r="I670" s="1">
        <v>12.9</v>
      </c>
      <c r="J670">
        <f t="shared" si="70"/>
        <v>4.6695248569682439</v>
      </c>
    </row>
    <row r="671" spans="1:10" x14ac:dyDescent="0.25">
      <c r="A671" s="2">
        <v>35545</v>
      </c>
      <c r="B671">
        <v>115</v>
      </c>
      <c r="C671">
        <f t="shared" si="66"/>
        <v>1.9624195495890409</v>
      </c>
      <c r="D671">
        <f t="shared" si="67"/>
        <v>0.2255877964303184</v>
      </c>
      <c r="E671">
        <f t="shared" si="68"/>
        <v>12.925228645113622</v>
      </c>
      <c r="F671">
        <f t="shared" si="69"/>
        <v>1.4674738763970616</v>
      </c>
      <c r="G671">
        <f t="shared" si="65"/>
        <v>11.885155605293376</v>
      </c>
      <c r="H671" s="1">
        <v>21.3</v>
      </c>
      <c r="I671" s="1">
        <v>10.6</v>
      </c>
      <c r="J671">
        <f t="shared" si="70"/>
        <v>3.0178550337447776</v>
      </c>
    </row>
    <row r="672" spans="1:10" x14ac:dyDescent="0.25">
      <c r="A672" s="2">
        <v>35546</v>
      </c>
      <c r="B672">
        <v>116</v>
      </c>
      <c r="C672">
        <f t="shared" si="66"/>
        <v>1.9796337561643833</v>
      </c>
      <c r="D672">
        <f t="shared" si="67"/>
        <v>0.23128877644682005</v>
      </c>
      <c r="E672">
        <f t="shared" si="68"/>
        <v>13.25187073914759</v>
      </c>
      <c r="F672">
        <f t="shared" si="69"/>
        <v>1.4647583858485185</v>
      </c>
      <c r="G672">
        <f t="shared" si="65"/>
        <v>11.813684794669948</v>
      </c>
      <c r="H672" s="1">
        <v>23.4</v>
      </c>
      <c r="I672" s="1">
        <v>8.1999999999999993</v>
      </c>
      <c r="J672">
        <f t="shared" si="70"/>
        <v>3.5593794316483574</v>
      </c>
    </row>
    <row r="673" spans="1:10" x14ac:dyDescent="0.25">
      <c r="A673" s="2">
        <v>35547</v>
      </c>
      <c r="B673">
        <v>117</v>
      </c>
      <c r="C673">
        <f t="shared" si="66"/>
        <v>1.9968479627397258</v>
      </c>
      <c r="D673">
        <f t="shared" si="67"/>
        <v>0.2369269512425051</v>
      </c>
      <c r="E673">
        <f t="shared" si="68"/>
        <v>13.574914359097377</v>
      </c>
      <c r="F673">
        <f t="shared" si="69"/>
        <v>1.4620648549312896</v>
      </c>
      <c r="G673">
        <f t="shared" si="65"/>
        <v>11.742725504807725</v>
      </c>
      <c r="H673" s="1">
        <v>27.1</v>
      </c>
      <c r="I673" s="1">
        <v>9.9</v>
      </c>
      <c r="J673">
        <f t="shared" si="70"/>
        <v>4.0660020525922898</v>
      </c>
    </row>
    <row r="674" spans="1:10" x14ac:dyDescent="0.25">
      <c r="A674" s="2">
        <v>35548</v>
      </c>
      <c r="B674">
        <v>118</v>
      </c>
      <c r="C674">
        <f t="shared" si="66"/>
        <v>2.0140621693150682</v>
      </c>
      <c r="D674">
        <f t="shared" si="67"/>
        <v>0.24250075334939217</v>
      </c>
      <c r="E674">
        <f t="shared" si="68"/>
        <v>13.894269695663134</v>
      </c>
      <c r="F674">
        <f t="shared" si="69"/>
        <v>1.4593940770370768</v>
      </c>
      <c r="G674">
        <f t="shared" si="65"/>
        <v>11.672309391734432</v>
      </c>
      <c r="H674" s="1">
        <v>24.9</v>
      </c>
      <c r="I674" s="1">
        <v>13.7</v>
      </c>
      <c r="J674">
        <f t="shared" si="70"/>
        <v>3.3332473892215706</v>
      </c>
    </row>
    <row r="675" spans="1:10" x14ac:dyDescent="0.25">
      <c r="A675" s="2">
        <v>35549</v>
      </c>
      <c r="B675">
        <v>119</v>
      </c>
      <c r="C675">
        <f t="shared" si="66"/>
        <v>2.0312763758904109</v>
      </c>
      <c r="D675">
        <f t="shared" si="67"/>
        <v>0.24800861932587742</v>
      </c>
      <c r="E675">
        <f t="shared" si="68"/>
        <v>14.20984717023944</v>
      </c>
      <c r="F675">
        <f t="shared" si="69"/>
        <v>1.4567468622839537</v>
      </c>
      <c r="G675">
        <f t="shared" si="65"/>
        <v>11.602468092452934</v>
      </c>
      <c r="H675" s="1">
        <v>25.3</v>
      </c>
      <c r="I675" s="1">
        <v>11.3</v>
      </c>
      <c r="J675">
        <f t="shared" si="70"/>
        <v>3.6045365905769335</v>
      </c>
    </row>
    <row r="676" spans="1:10" x14ac:dyDescent="0.25">
      <c r="A676" s="2">
        <v>35550</v>
      </c>
      <c r="B676">
        <v>120</v>
      </c>
      <c r="C676">
        <f t="shared" si="66"/>
        <v>2.0484905824657531</v>
      </c>
      <c r="D676">
        <f t="shared" si="67"/>
        <v>0.25344899024536838</v>
      </c>
      <c r="E676">
        <f t="shared" si="68"/>
        <v>14.521557462911979</v>
      </c>
      <c r="F676">
        <f t="shared" si="69"/>
        <v>1.4541240373725797</v>
      </c>
      <c r="G676">
        <f t="shared" si="65"/>
        <v>11.533233204793857</v>
      </c>
      <c r="H676" s="1">
        <v>29</v>
      </c>
      <c r="I676" s="1">
        <v>12.7</v>
      </c>
      <c r="J676">
        <f t="shared" si="70"/>
        <v>4.1392552675292205</v>
      </c>
    </row>
    <row r="677" spans="1:10" x14ac:dyDescent="0.25">
      <c r="A677" s="2">
        <v>35551</v>
      </c>
      <c r="B677">
        <v>121</v>
      </c>
      <c r="C677">
        <f t="shared" si="66"/>
        <v>2.0657047890410958</v>
      </c>
      <c r="D677">
        <f t="shared" si="67"/>
        <v>0.25882031222920721</v>
      </c>
      <c r="E677">
        <f t="shared" si="68"/>
        <v>14.82931154299178</v>
      </c>
      <c r="F677">
        <f t="shared" si="69"/>
        <v>1.4515264453812355</v>
      </c>
      <c r="G677">
        <f t="shared" si="65"/>
        <v>11.464636266884643</v>
      </c>
      <c r="H677" s="1">
        <v>29.6</v>
      </c>
      <c r="I677" s="1">
        <v>13.2</v>
      </c>
      <c r="J677">
        <f t="shared" si="70"/>
        <v>4.1859699631498293</v>
      </c>
    </row>
    <row r="678" spans="1:10" x14ac:dyDescent="0.25">
      <c r="A678" s="2">
        <v>35552</v>
      </c>
      <c r="B678">
        <v>122</v>
      </c>
      <c r="C678">
        <f t="shared" si="66"/>
        <v>2.082918995616438</v>
      </c>
      <c r="D678">
        <f t="shared" si="67"/>
        <v>0.26412103702321932</v>
      </c>
      <c r="E678">
        <f t="shared" si="68"/>
        <v>15.133020702049027</v>
      </c>
      <c r="F678">
        <f t="shared" si="69"/>
        <v>1.4489549454978718</v>
      </c>
      <c r="G678">
        <f t="shared" si="65"/>
        <v>11.396708736253728</v>
      </c>
      <c r="H678" s="1">
        <v>29.1</v>
      </c>
      <c r="I678" s="1">
        <v>14.7</v>
      </c>
      <c r="J678">
        <f t="shared" si="70"/>
        <v>3.9489263873884557</v>
      </c>
    </row>
    <row r="679" spans="1:10" x14ac:dyDescent="0.25">
      <c r="A679" s="2">
        <v>35553</v>
      </c>
      <c r="B679">
        <v>123</v>
      </c>
      <c r="C679">
        <f t="shared" si="66"/>
        <v>2.1001332021917807</v>
      </c>
      <c r="D679">
        <f t="shared" si="67"/>
        <v>0.26934962261708734</v>
      </c>
      <c r="E679">
        <f t="shared" si="68"/>
        <v>15.432596589400568</v>
      </c>
      <c r="F679">
        <f t="shared" si="69"/>
        <v>1.44641041268745</v>
      </c>
      <c r="G679">
        <f t="shared" si="65"/>
        <v>11.329481968590871</v>
      </c>
      <c r="H679" s="1">
        <v>20.2</v>
      </c>
      <c r="I679" s="1">
        <v>16</v>
      </c>
      <c r="J679">
        <f t="shared" si="70"/>
        <v>1.9171539219587355</v>
      </c>
    </row>
    <row r="680" spans="1:10" x14ac:dyDescent="0.25">
      <c r="A680" s="2">
        <v>35554</v>
      </c>
      <c r="B680">
        <v>124</v>
      </c>
      <c r="C680">
        <f t="shared" si="66"/>
        <v>2.1173474087671229</v>
      </c>
      <c r="D680">
        <f t="shared" si="67"/>
        <v>0.27450453390560814</v>
      </c>
      <c r="E680">
        <f t="shared" si="68"/>
        <v>15.727951249997155</v>
      </c>
      <c r="F680">
        <f t="shared" si="69"/>
        <v>1.443893737292973</v>
      </c>
      <c r="G680">
        <f t="shared" si="65"/>
        <v>11.262987196186824</v>
      </c>
      <c r="H680" s="1">
        <v>18.5</v>
      </c>
      <c r="I680" s="1">
        <v>13.1</v>
      </c>
      <c r="J680">
        <f t="shared" si="70"/>
        <v>2.0226353057683224</v>
      </c>
    </row>
    <row r="681" spans="1:10" x14ac:dyDescent="0.25">
      <c r="A681" s="2">
        <v>35555</v>
      </c>
      <c r="B681">
        <v>125</v>
      </c>
      <c r="C681">
        <f t="shared" si="66"/>
        <v>2.1345616153424656</v>
      </c>
      <c r="D681">
        <f t="shared" si="67"/>
        <v>0.27958424339076354</v>
      </c>
      <c r="E681">
        <f t="shared" si="68"/>
        <v>16.018997164649132</v>
      </c>
      <c r="F681">
        <f t="shared" si="69"/>
        <v>1.4414058245687369</v>
      </c>
      <c r="G681">
        <f t="shared" si="65"/>
        <v>11.197255506077742</v>
      </c>
      <c r="H681" s="1">
        <v>24</v>
      </c>
      <c r="I681" s="1">
        <v>13.6</v>
      </c>
      <c r="J681">
        <f t="shared" si="70"/>
        <v>3.0397451862927864</v>
      </c>
    </row>
    <row r="682" spans="1:10" x14ac:dyDescent="0.25">
      <c r="A682" s="2">
        <v>35556</v>
      </c>
      <c r="B682">
        <v>126</v>
      </c>
      <c r="C682">
        <f t="shared" si="66"/>
        <v>2.1517758219178078</v>
      </c>
      <c r="D682">
        <f t="shared" si="67"/>
        <v>0.28458723192339519</v>
      </c>
      <c r="E682">
        <f t="shared" si="68"/>
        <v>16.305647292521275</v>
      </c>
      <c r="F682">
        <f t="shared" si="69"/>
        <v>1.4389475941444756</v>
      </c>
      <c r="G682">
        <f t="shared" si="65"/>
        <v>11.13231781792164</v>
      </c>
      <c r="H682" s="1">
        <v>26.3</v>
      </c>
      <c r="I682" s="1">
        <v>13.4</v>
      </c>
      <c r="J682">
        <f t="shared" si="70"/>
        <v>3.4623683428948122</v>
      </c>
    </row>
    <row r="683" spans="1:10" x14ac:dyDescent="0.25">
      <c r="A683" s="2">
        <v>35557</v>
      </c>
      <c r="B683">
        <v>127</v>
      </c>
      <c r="C683">
        <f t="shared" si="66"/>
        <v>2.1689900284931505</v>
      </c>
      <c r="D683">
        <f t="shared" si="67"/>
        <v>0.28951198948315449</v>
      </c>
      <c r="E683">
        <f t="shared" si="68"/>
        <v>16.587815115820629</v>
      </c>
      <c r="F683">
        <f t="shared" si="69"/>
        <v>1.4365199794192491</v>
      </c>
      <c r="G683">
        <f t="shared" si="65"/>
        <v>11.068204861636195</v>
      </c>
      <c r="H683" s="1">
        <v>26.4</v>
      </c>
      <c r="I683" s="1">
        <v>14.6</v>
      </c>
      <c r="J683">
        <f t="shared" si="70"/>
        <v>3.349228688178449</v>
      </c>
    </row>
    <row r="684" spans="1:10" x14ac:dyDescent="0.25">
      <c r="A684" s="2">
        <v>35558</v>
      </c>
      <c r="B684">
        <v>128</v>
      </c>
      <c r="C684">
        <f t="shared" si="66"/>
        <v>2.1862042350684927</v>
      </c>
      <c r="D684">
        <f t="shared" si="67"/>
        <v>0.29435701599526604</v>
      </c>
      <c r="E684">
        <f t="shared" si="68"/>
        <v>16.86541468659361</v>
      </c>
      <c r="F684">
        <f t="shared" si="69"/>
        <v>1.4341239268841079</v>
      </c>
      <c r="G684">
        <f t="shared" si="65"/>
        <v>11.004947154828878</v>
      </c>
      <c r="H684" s="1">
        <v>27.4</v>
      </c>
      <c r="I684" s="1">
        <v>14.4</v>
      </c>
      <c r="J684">
        <f t="shared" si="70"/>
        <v>3.5318190003076335</v>
      </c>
    </row>
    <row r="685" spans="1:10" x14ac:dyDescent="0.25">
      <c r="A685" s="2">
        <v>35559</v>
      </c>
      <c r="B685">
        <v>129</v>
      </c>
      <c r="C685">
        <f t="shared" si="66"/>
        <v>2.2034184416438354</v>
      </c>
      <c r="D685">
        <f t="shared" si="67"/>
        <v>0.29912082218253216</v>
      </c>
      <c r="E685">
        <f t="shared" si="68"/>
        <v>17.138360675542266</v>
      </c>
      <c r="F685">
        <f t="shared" si="69"/>
        <v>1.431760395372768</v>
      </c>
      <c r="G685">
        <f t="shared" si="65"/>
        <v>10.942574980051972</v>
      </c>
      <c r="H685" s="1">
        <v>27.1</v>
      </c>
      <c r="I685" s="1">
        <v>12.8</v>
      </c>
      <c r="J685">
        <f t="shared" si="70"/>
        <v>3.5927942074610857</v>
      </c>
    </row>
    <row r="686" spans="1:10" x14ac:dyDescent="0.25">
      <c r="A686" s="2">
        <v>35560</v>
      </c>
      <c r="B686">
        <v>130</v>
      </c>
      <c r="C686">
        <f t="shared" si="66"/>
        <v>2.2206326482191781</v>
      </c>
      <c r="D686">
        <f t="shared" si="67"/>
        <v>0.30380193045088022</v>
      </c>
      <c r="E686">
        <f t="shared" si="68"/>
        <v>17.406568422762405</v>
      </c>
      <c r="F686">
        <f t="shared" si="69"/>
        <v>1.4294303552397687</v>
      </c>
      <c r="G686">
        <f t="shared" si="65"/>
        <v>10.881118361916505</v>
      </c>
      <c r="H686" s="1">
        <v>24.8</v>
      </c>
      <c r="I686" s="1">
        <v>14.7</v>
      </c>
      <c r="J686">
        <f t="shared" si="70"/>
        <v>2.9865651890151312</v>
      </c>
    </row>
    <row r="687" spans="1:10" x14ac:dyDescent="0.25">
      <c r="A687" s="2">
        <v>35561</v>
      </c>
      <c r="B687">
        <v>131</v>
      </c>
      <c r="C687">
        <f t="shared" si="66"/>
        <v>2.2378468547945203</v>
      </c>
      <c r="D687">
        <f t="shared" si="67"/>
        <v>0.30839887580665237</v>
      </c>
      <c r="E687">
        <f t="shared" si="68"/>
        <v>17.669953990300414</v>
      </c>
      <c r="F687">
        <f t="shared" si="69"/>
        <v>1.4271347874658196</v>
      </c>
      <c r="G687">
        <f t="shared" si="65"/>
        <v>10.820607044100345</v>
      </c>
      <c r="H687" s="1">
        <v>24.4</v>
      </c>
      <c r="I687" s="1">
        <v>14.5</v>
      </c>
      <c r="J687">
        <f t="shared" si="70"/>
        <v>2.9169120601894112</v>
      </c>
    </row>
    <row r="688" spans="1:10" x14ac:dyDescent="0.25">
      <c r="A688" s="2">
        <v>35562</v>
      </c>
      <c r="B688">
        <v>132</v>
      </c>
      <c r="C688">
        <f t="shared" si="66"/>
        <v>2.255061061369863</v>
      </c>
      <c r="D688">
        <f t="shared" si="67"/>
        <v>0.31291020680372678</v>
      </c>
      <c r="E688">
        <f t="shared" si="68"/>
        <v>17.928434216419323</v>
      </c>
      <c r="F688">
        <f t="shared" si="69"/>
        <v>1.4248746826903118</v>
      </c>
      <c r="G688">
        <f t="shared" si="65"/>
        <v>10.761070466286832</v>
      </c>
      <c r="H688" s="1">
        <v>24.6</v>
      </c>
      <c r="I688" s="1">
        <v>11.7</v>
      </c>
      <c r="J688">
        <f t="shared" si="70"/>
        <v>3.1957813735907235</v>
      </c>
    </row>
    <row r="689" spans="1:10" x14ac:dyDescent="0.25">
      <c r="A689" s="2">
        <v>35563</v>
      </c>
      <c r="B689">
        <v>133</v>
      </c>
      <c r="C689">
        <f t="shared" si="66"/>
        <v>2.2722752679452052</v>
      </c>
      <c r="D689">
        <f t="shared" si="67"/>
        <v>0.31733448651845753</v>
      </c>
      <c r="E689">
        <f t="shared" si="68"/>
        <v>18.181926771458738</v>
      </c>
      <c r="F689">
        <f t="shared" si="69"/>
        <v>1.4226510401712531</v>
      </c>
      <c r="G689">
        <f t="shared" si="65"/>
        <v>10.702537741071108</v>
      </c>
      <c r="H689" s="1">
        <v>22.9</v>
      </c>
      <c r="I689" s="1">
        <v>13.5</v>
      </c>
      <c r="J689">
        <f t="shared" si="70"/>
        <v>2.7169461550617271</v>
      </c>
    </row>
    <row r="690" spans="1:10" x14ac:dyDescent="0.25">
      <c r="A690" s="2">
        <v>35564</v>
      </c>
      <c r="B690">
        <v>134</v>
      </c>
      <c r="C690">
        <f t="shared" si="66"/>
        <v>2.2894894745205479</v>
      </c>
      <c r="D690">
        <f t="shared" si="67"/>
        <v>0.32167029355033344</v>
      </c>
      <c r="E690">
        <f t="shared" si="68"/>
        <v>18.430350215168371</v>
      </c>
      <c r="F690">
        <f t="shared" si="69"/>
        <v>1.4204648666731812</v>
      </c>
      <c r="G690">
        <f t="shared" si="65"/>
        <v>10.645037630872151</v>
      </c>
      <c r="H690" s="1">
        <v>22.7</v>
      </c>
      <c r="I690" s="1">
        <v>10.4</v>
      </c>
      <c r="J690">
        <f t="shared" si="70"/>
        <v>2.949540298596526</v>
      </c>
    </row>
    <row r="691" spans="1:10" x14ac:dyDescent="0.25">
      <c r="A691" s="2">
        <v>35565</v>
      </c>
      <c r="B691">
        <v>135</v>
      </c>
      <c r="C691">
        <f t="shared" si="66"/>
        <v>2.3067036810958901</v>
      </c>
      <c r="D691">
        <f t="shared" si="67"/>
        <v>0.32591622304615386</v>
      </c>
      <c r="E691">
        <f t="shared" si="68"/>
        <v>18.673624055388991</v>
      </c>
      <c r="F691">
        <f t="shared" si="69"/>
        <v>1.4183171752839352</v>
      </c>
      <c r="G691">
        <f t="shared" si="65"/>
        <v>10.588598524888909</v>
      </c>
      <c r="H691" s="1">
        <v>22.8</v>
      </c>
      <c r="I691" s="1">
        <v>10.1</v>
      </c>
      <c r="J691">
        <f t="shared" si="70"/>
        <v>2.9725471655805871</v>
      </c>
    </row>
    <row r="692" spans="1:10" x14ac:dyDescent="0.25">
      <c r="A692" s="2">
        <v>35566</v>
      </c>
      <c r="B692">
        <v>136</v>
      </c>
      <c r="C692">
        <f t="shared" si="66"/>
        <v>2.3239178876712328</v>
      </c>
      <c r="D692">
        <f t="shared" si="67"/>
        <v>0.33007088774545285</v>
      </c>
      <c r="E692">
        <f t="shared" si="68"/>
        <v>18.911668807950811</v>
      </c>
      <c r="F692">
        <f t="shared" si="69"/>
        <v>1.416208984161492</v>
      </c>
      <c r="G692">
        <f t="shared" si="65"/>
        <v>10.533248416139282</v>
      </c>
      <c r="H692" s="1">
        <v>22.9</v>
      </c>
      <c r="I692" s="1">
        <v>14.2</v>
      </c>
      <c r="J692">
        <f t="shared" si="70"/>
        <v>2.5974919137479353</v>
      </c>
    </row>
    <row r="693" spans="1:10" x14ac:dyDescent="0.25">
      <c r="A693" s="2">
        <v>35567</v>
      </c>
      <c r="B693">
        <v>137</v>
      </c>
      <c r="C693">
        <f t="shared" si="66"/>
        <v>2.341132094246575</v>
      </c>
      <c r="D693">
        <f t="shared" si="67"/>
        <v>0.33413291904481052</v>
      </c>
      <c r="E693">
        <f t="shared" si="68"/>
        <v>19.144406057654049</v>
      </c>
      <c r="F693">
        <f t="shared" si="69"/>
        <v>1.4141413152124267</v>
      </c>
      <c r="G693">
        <f t="shared" si="65"/>
        <v>10.479014878620859</v>
      </c>
      <c r="H693" s="1">
        <v>25.1</v>
      </c>
      <c r="I693" s="1">
        <v>10.9</v>
      </c>
      <c r="J693">
        <f t="shared" si="70"/>
        <v>3.2514381104948322</v>
      </c>
    </row>
    <row r="694" spans="1:10" x14ac:dyDescent="0.25">
      <c r="A694" s="2">
        <v>35568</v>
      </c>
      <c r="B694">
        <v>138</v>
      </c>
      <c r="C694">
        <f t="shared" si="66"/>
        <v>2.3583463008219177</v>
      </c>
      <c r="D694">
        <f t="shared" si="67"/>
        <v>0.33810096807863355</v>
      </c>
      <c r="E694">
        <f t="shared" si="68"/>
        <v>19.371758520193072</v>
      </c>
      <c r="F694">
        <f t="shared" si="69"/>
        <v>1.4121151927039148</v>
      </c>
      <c r="G694">
        <f t="shared" si="65"/>
        <v>10.425925044632212</v>
      </c>
      <c r="H694" s="1">
        <v>24.8</v>
      </c>
      <c r="I694" s="1">
        <v>11.3</v>
      </c>
      <c r="J694">
        <f t="shared" si="70"/>
        <v>3.1586279831510202</v>
      </c>
    </row>
    <row r="695" spans="1:10" x14ac:dyDescent="0.25">
      <c r="A695" s="2">
        <v>35569</v>
      </c>
      <c r="B695">
        <v>139</v>
      </c>
      <c r="C695">
        <f t="shared" si="66"/>
        <v>2.3755605073972599</v>
      </c>
      <c r="D695">
        <f t="shared" si="67"/>
        <v>0.3419737068139157</v>
      </c>
      <c r="E695">
        <f t="shared" si="68"/>
        <v>19.593650104881572</v>
      </c>
      <c r="F695">
        <f t="shared" si="69"/>
        <v>1.4101316418115692</v>
      </c>
      <c r="G695">
        <f t="shared" si="65"/>
        <v>10.374005582293252</v>
      </c>
      <c r="H695" s="1">
        <v>27.5</v>
      </c>
      <c r="I695" s="1">
        <v>10.7</v>
      </c>
      <c r="J695">
        <f t="shared" si="70"/>
        <v>3.6087377311453941</v>
      </c>
    </row>
    <row r="696" spans="1:10" x14ac:dyDescent="0.25">
      <c r="A696" s="2">
        <v>35570</v>
      </c>
      <c r="B696">
        <v>140</v>
      </c>
      <c r="C696">
        <f t="shared" si="66"/>
        <v>2.3927747139726026</v>
      </c>
      <c r="D696">
        <f t="shared" si="67"/>
        <v>0.34574982915643676</v>
      </c>
      <c r="E696">
        <f t="shared" si="68"/>
        <v>19.810005978033082</v>
      </c>
      <c r="F696">
        <f t="shared" si="69"/>
        <v>1.4081916871057834</v>
      </c>
      <c r="G696">
        <f t="shared" si="65"/>
        <v>10.323282673302815</v>
      </c>
      <c r="H696" s="1">
        <v>25.3</v>
      </c>
      <c r="I696" s="1">
        <v>13.9</v>
      </c>
      <c r="J696">
        <f t="shared" si="70"/>
        <v>2.9982627093577801</v>
      </c>
    </row>
    <row r="697" spans="1:10" x14ac:dyDescent="0.25">
      <c r="A697" s="2">
        <v>35571</v>
      </c>
      <c r="B697">
        <v>141</v>
      </c>
      <c r="C697">
        <f t="shared" si="66"/>
        <v>2.4099889205479448</v>
      </c>
      <c r="D697">
        <f t="shared" si="67"/>
        <v>0.34942805206580746</v>
      </c>
      <c r="E697">
        <f t="shared" si="68"/>
        <v>20.020752626848353</v>
      </c>
      <c r="F697">
        <f t="shared" si="69"/>
        <v>1.4062963509796425</v>
      </c>
      <c r="G697">
        <f t="shared" si="65"/>
        <v>10.273781990970976</v>
      </c>
      <c r="H697" s="1">
        <v>29.6</v>
      </c>
      <c r="I697" s="1">
        <v>11.7</v>
      </c>
      <c r="J697">
        <f t="shared" si="70"/>
        <v>3.8439793099215787</v>
      </c>
    </row>
    <row r="698" spans="1:10" x14ac:dyDescent="0.25">
      <c r="A698" s="2">
        <v>35572</v>
      </c>
      <c r="B698">
        <v>142</v>
      </c>
      <c r="C698">
        <f t="shared" si="66"/>
        <v>2.4272031271232875</v>
      </c>
      <c r="D698">
        <f t="shared" si="67"/>
        <v>0.35300711667672802</v>
      </c>
      <c r="E698">
        <f t="shared" si="68"/>
        <v>20.225817923658735</v>
      </c>
      <c r="F698">
        <f t="shared" si="69"/>
        <v>1.4044466520218575</v>
      </c>
      <c r="G698">
        <f t="shared" si="65"/>
        <v>10.225528678562736</v>
      </c>
      <c r="H698" s="1">
        <v>14.1</v>
      </c>
      <c r="I698" s="1">
        <v>9</v>
      </c>
      <c r="J698">
        <f t="shared" si="70"/>
        <v>1.5588588780899075</v>
      </c>
    </row>
    <row r="699" spans="1:10" x14ac:dyDescent="0.25">
      <c r="A699" s="2">
        <v>35573</v>
      </c>
      <c r="B699">
        <v>143</v>
      </c>
      <c r="C699">
        <f t="shared" si="66"/>
        <v>2.4444173336986297</v>
      </c>
      <c r="D699">
        <f t="shared" si="67"/>
        <v>0.35648578942379078</v>
      </c>
      <c r="E699">
        <f t="shared" si="68"/>
        <v>20.42513119037261</v>
      </c>
      <c r="F699">
        <f t="shared" si="69"/>
        <v>1.4026436033385696</v>
      </c>
      <c r="G699">
        <f t="shared" si="65"/>
        <v>10.178547327988998</v>
      </c>
      <c r="H699" s="1">
        <v>10.1</v>
      </c>
      <c r="I699" s="1">
        <v>6.3</v>
      </c>
      <c r="J699">
        <f t="shared" si="70"/>
        <v>1.18653016211637</v>
      </c>
    </row>
    <row r="700" spans="1:10" x14ac:dyDescent="0.25">
      <c r="A700" s="2">
        <v>35574</v>
      </c>
      <c r="B700">
        <v>144</v>
      </c>
      <c r="C700">
        <f t="shared" si="66"/>
        <v>2.4616315402739724</v>
      </c>
      <c r="D700">
        <f t="shared" si="67"/>
        <v>0.35986286316713395</v>
      </c>
      <c r="E700">
        <f t="shared" si="68"/>
        <v>20.618623262970619</v>
      </c>
      <c r="F700">
        <f t="shared" si="69"/>
        <v>1.4008882108282636</v>
      </c>
      <c r="G700">
        <f t="shared" si="65"/>
        <v>10.13286195887939</v>
      </c>
      <c r="H700" s="1">
        <v>15.1</v>
      </c>
      <c r="I700" s="1">
        <v>3.7</v>
      </c>
      <c r="J700">
        <f t="shared" si="70"/>
        <v>2.1403327260301013</v>
      </c>
    </row>
    <row r="701" spans="1:10" x14ac:dyDescent="0.25">
      <c r="A701" s="2">
        <v>35575</v>
      </c>
      <c r="B701">
        <v>145</v>
      </c>
      <c r="C701">
        <f t="shared" si="66"/>
        <v>2.4788457468493146</v>
      </c>
      <c r="D701">
        <f t="shared" si="67"/>
        <v>0.36313715831622928</v>
      </c>
      <c r="E701">
        <f t="shared" si="68"/>
        <v>20.806226555893943</v>
      </c>
      <c r="F701">
        <f t="shared" si="69"/>
        <v>1.3991814714144262</v>
      </c>
      <c r="G701">
        <f t="shared" si="65"/>
        <v>10.088495998070574</v>
      </c>
      <c r="H701" s="1">
        <v>16.2</v>
      </c>
      <c r="I701" s="1">
        <v>3</v>
      </c>
      <c r="J701">
        <f t="shared" si="70"/>
        <v>2.3098926156772746</v>
      </c>
    </row>
    <row r="702" spans="1:10" x14ac:dyDescent="0.25">
      <c r="A702" s="2">
        <v>35576</v>
      </c>
      <c r="B702">
        <v>146</v>
      </c>
      <c r="C702">
        <f t="shared" si="66"/>
        <v>2.4960599534246573</v>
      </c>
      <c r="D702">
        <f t="shared" si="67"/>
        <v>0.36630752394908139</v>
      </c>
      <c r="E702">
        <f t="shared" si="68"/>
        <v>20.987875126169691</v>
      </c>
      <c r="F702">
        <f t="shared" si="69"/>
        <v>1.3975243712409486</v>
      </c>
      <c r="G702">
        <f t="shared" si="65"/>
        <v>10.045472259542054</v>
      </c>
      <c r="H702" s="1">
        <v>13.1</v>
      </c>
      <c r="I702" s="1">
        <v>5.4</v>
      </c>
      <c r="J702">
        <f t="shared" si="70"/>
        <v>1.7342465001885461</v>
      </c>
    </row>
    <row r="703" spans="1:10" x14ac:dyDescent="0.25">
      <c r="A703" s="2">
        <v>35577</v>
      </c>
      <c r="B703">
        <v>147</v>
      </c>
      <c r="C703">
        <f t="shared" si="66"/>
        <v>2.5132741599999999</v>
      </c>
      <c r="D703">
        <f t="shared" si="67"/>
        <v>0.36937283892410239</v>
      </c>
      <c r="E703">
        <f t="shared" si="68"/>
        <v>21.163504737116643</v>
      </c>
      <c r="F703">
        <f t="shared" si="69"/>
        <v>1.3959178838356632</v>
      </c>
      <c r="G703">
        <f t="shared" si="65"/>
        <v>10.003812924830374</v>
      </c>
      <c r="H703" s="1">
        <v>19.2</v>
      </c>
      <c r="I703" s="1">
        <v>7.9</v>
      </c>
      <c r="J703">
        <f t="shared" si="70"/>
        <v>2.4247678472031122</v>
      </c>
    </row>
    <row r="704" spans="1:10" x14ac:dyDescent="0.25">
      <c r="A704" s="2">
        <v>35578</v>
      </c>
      <c r="B704">
        <v>148</v>
      </c>
      <c r="C704">
        <f t="shared" si="66"/>
        <v>2.5304883665753422</v>
      </c>
      <c r="D704">
        <f t="shared" si="67"/>
        <v>0.37233201298194074</v>
      </c>
      <c r="E704">
        <f t="shared" si="68"/>
        <v>21.333052921475382</v>
      </c>
      <c r="F704">
        <f t="shared" si="69"/>
        <v>1.3943629682477372</v>
      </c>
      <c r="G704">
        <f t="shared" si="65"/>
        <v>9.9635395239507325</v>
      </c>
      <c r="H704" s="1">
        <v>14.2</v>
      </c>
      <c r="I704" s="1">
        <v>5.9</v>
      </c>
      <c r="J704">
        <f t="shared" si="70"/>
        <v>1.8386782113625024</v>
      </c>
    </row>
    <row r="705" spans="1:10" x14ac:dyDescent="0.25">
      <c r="A705" s="2">
        <v>35579</v>
      </c>
      <c r="B705">
        <v>149</v>
      </c>
      <c r="C705">
        <f t="shared" si="66"/>
        <v>2.5477025731506848</v>
      </c>
      <c r="D705">
        <f t="shared" si="67"/>
        <v>0.37518398783454188</v>
      </c>
      <c r="E705">
        <f t="shared" si="68"/>
        <v>21.496459043806873</v>
      </c>
      <c r="F705">
        <f t="shared" si="69"/>
        <v>1.3928605671649992</v>
      </c>
      <c r="G705">
        <f t="shared" si="65"/>
        <v>9.9246729168537762</v>
      </c>
      <c r="H705" s="1">
        <v>12.9</v>
      </c>
      <c r="I705" s="1">
        <v>10.6</v>
      </c>
      <c r="J705">
        <f t="shared" si="70"/>
        <v>1.0229759933899141</v>
      </c>
    </row>
    <row r="706" spans="1:10" x14ac:dyDescent="0.25">
      <c r="A706" s="2">
        <v>35580</v>
      </c>
      <c r="B706">
        <v>150</v>
      </c>
      <c r="C706">
        <f t="shared" si="66"/>
        <v>2.5649167797260271</v>
      </c>
      <c r="D706">
        <f t="shared" si="67"/>
        <v>0.3779277382387472</v>
      </c>
      <c r="E706">
        <f t="shared" si="68"/>
        <v>21.653664362005152</v>
      </c>
      <c r="F706">
        <f t="shared" si="69"/>
        <v>1.3914116050175764</v>
      </c>
      <c r="G706">
        <f t="shared" si="65"/>
        <v>9.8872332754434318</v>
      </c>
      <c r="H706" s="1">
        <v>15.7</v>
      </c>
      <c r="I706" s="1">
        <v>9.9</v>
      </c>
      <c r="J706">
        <f t="shared" si="70"/>
        <v>1.6758611766739531</v>
      </c>
    </row>
    <row r="707" spans="1:10" x14ac:dyDescent="0.25">
      <c r="A707" s="2">
        <v>35581</v>
      </c>
      <c r="B707">
        <v>151</v>
      </c>
      <c r="C707">
        <f t="shared" si="66"/>
        <v>2.5821309863013697</v>
      </c>
      <c r="D707">
        <f t="shared" si="67"/>
        <v>0.38056227305175694</v>
      </c>
      <c r="E707">
        <f t="shared" si="68"/>
        <v>21.804612087770895</v>
      </c>
      <c r="F707">
        <f t="shared" si="69"/>
        <v>1.390016986074516</v>
      </c>
      <c r="G707">
        <f t="shared" si="65"/>
        <v>9.8512400661800363</v>
      </c>
      <c r="H707" s="1">
        <v>13.9</v>
      </c>
      <c r="I707" s="1">
        <v>10.4</v>
      </c>
      <c r="J707">
        <f t="shared" si="70"/>
        <v>1.2695493501096111</v>
      </c>
    </row>
    <row r="708" spans="1:10" x14ac:dyDescent="0.25">
      <c r="A708" s="2">
        <v>35582</v>
      </c>
      <c r="B708">
        <v>152</v>
      </c>
      <c r="C708">
        <f t="shared" si="66"/>
        <v>2.599345192876712</v>
      </c>
      <c r="D708">
        <f t="shared" si="67"/>
        <v>0.3830866362658184</v>
      </c>
      <c r="E708">
        <f t="shared" si="68"/>
        <v>21.949247445894699</v>
      </c>
      <c r="F708">
        <f t="shared" si="69"/>
        <v>1.3886775925403168</v>
      </c>
      <c r="G708">
        <f t="shared" si="65"/>
        <v>9.8167120332913704</v>
      </c>
      <c r="H708" s="1">
        <v>15.6</v>
      </c>
      <c r="I708" s="1">
        <v>8.1999999999999993</v>
      </c>
      <c r="J708">
        <f t="shared" si="70"/>
        <v>1.8241737278956691</v>
      </c>
    </row>
    <row r="709" spans="1:10" x14ac:dyDescent="0.25">
      <c r="A709" s="2">
        <v>35583</v>
      </c>
      <c r="B709">
        <v>153</v>
      </c>
      <c r="C709">
        <f t="shared" si="66"/>
        <v>2.6165593994520546</v>
      </c>
      <c r="D709">
        <f t="shared" si="67"/>
        <v>0.38549990801954342</v>
      </c>
      <c r="E709">
        <f t="shared" si="68"/>
        <v>22.087517732201277</v>
      </c>
      <c r="F709">
        <f t="shared" si="69"/>
        <v>1.3873942826585288</v>
      </c>
      <c r="G709">
        <f t="shared" si="65"/>
        <v>9.7836671826123229</v>
      </c>
      <c r="H709" s="1">
        <v>19.600000000000001</v>
      </c>
      <c r="I709" s="1">
        <v>5.2</v>
      </c>
      <c r="J709">
        <f t="shared" si="70"/>
        <v>2.5788002023885559</v>
      </c>
    </row>
    <row r="710" spans="1:10" x14ac:dyDescent="0.25">
      <c r="A710" s="2">
        <v>35584</v>
      </c>
      <c r="B710">
        <v>154</v>
      </c>
      <c r="C710">
        <f t="shared" si="66"/>
        <v>2.6337736060273969</v>
      </c>
      <c r="D710">
        <f t="shared" si="67"/>
        <v>0.38780120558330355</v>
      </c>
      <c r="E710">
        <f t="shared" si="68"/>
        <v>22.219372370008468</v>
      </c>
      <c r="F710">
        <f t="shared" si="69"/>
        <v>1.3861678888297653</v>
      </c>
      <c r="G710">
        <f t="shared" si="65"/>
        <v>9.7521227660723948</v>
      </c>
      <c r="H710" s="1">
        <v>16.100000000000001</v>
      </c>
      <c r="I710" s="1">
        <v>6</v>
      </c>
      <c r="J710">
        <f t="shared" si="70"/>
        <v>2.0565226649179085</v>
      </c>
    </row>
    <row r="711" spans="1:10" x14ac:dyDescent="0.25">
      <c r="A711" s="2">
        <v>35585</v>
      </c>
      <c r="B711">
        <v>155</v>
      </c>
      <c r="C711">
        <f t="shared" si="66"/>
        <v>2.6509878126027395</v>
      </c>
      <c r="D711">
        <f t="shared" si="67"/>
        <v>0.38998968431620984</v>
      </c>
      <c r="E711">
        <f t="shared" si="68"/>
        <v>22.344762964958139</v>
      </c>
      <c r="F711">
        <f t="shared" si="69"/>
        <v>1.3849992157516209</v>
      </c>
      <c r="G711">
        <f t="shared" ref="G711:G774" si="71">0.408*1.96*24*60*4.1868/100/PI()*(1+0.033*COS(2*PI()*B$6766/365))*((COS($F$4)*COS(D711)*SIN(F711))+(F711*SIN($F$4)*SIN(D711)))</f>
        <v>9.7220952668483083</v>
      </c>
      <c r="H711" s="1">
        <v>21.6</v>
      </c>
      <c r="I711" s="1">
        <v>6.3</v>
      </c>
      <c r="J711">
        <f t="shared" si="70"/>
        <v>2.7770081445121173</v>
      </c>
    </row>
    <row r="712" spans="1:10" x14ac:dyDescent="0.25">
      <c r="A712" s="2">
        <v>35586</v>
      </c>
      <c r="B712">
        <v>156</v>
      </c>
      <c r="C712">
        <f t="shared" si="66"/>
        <v>2.6682020191780818</v>
      </c>
      <c r="D712">
        <f t="shared" si="67"/>
        <v>0.39206453859224438</v>
      </c>
      <c r="E712">
        <f t="shared" si="68"/>
        <v>22.46364335807959</v>
      </c>
      <c r="F712">
        <f t="shared" si="69"/>
        <v>1.3838890385881035</v>
      </c>
      <c r="G712">
        <f t="shared" si="71"/>
        <v>9.693600385197648</v>
      </c>
      <c r="H712" s="1">
        <v>20.6</v>
      </c>
      <c r="I712" s="1">
        <v>9.6999999999999993</v>
      </c>
      <c r="J712">
        <f t="shared" si="70"/>
        <v>2.4253901867325331</v>
      </c>
    </row>
    <row r="713" spans="1:10" x14ac:dyDescent="0.25">
      <c r="A713" s="2">
        <v>35587</v>
      </c>
      <c r="B713">
        <v>157</v>
      </c>
      <c r="C713">
        <f t="shared" si="66"/>
        <v>2.6854162257534244</v>
      </c>
      <c r="D713">
        <f t="shared" si="67"/>
        <v>0.39402500269318058</v>
      </c>
      <c r="E713">
        <f t="shared" si="68"/>
        <v>22.575969676950145</v>
      </c>
      <c r="F713">
        <f t="shared" si="69"/>
        <v>1.3828381011762458</v>
      </c>
      <c r="G713">
        <f t="shared" si="71"/>
        <v>9.666653024987566</v>
      </c>
      <c r="H713" s="1">
        <v>15</v>
      </c>
      <c r="I713" s="1">
        <v>8</v>
      </c>
      <c r="J713">
        <f t="shared" si="70"/>
        <v>1.7235369826359543</v>
      </c>
    </row>
    <row r="714" spans="1:10" x14ac:dyDescent="0.25">
      <c r="A714" s="2">
        <v>35588</v>
      </c>
      <c r="B714">
        <v>158</v>
      </c>
      <c r="C714">
        <f t="shared" si="66"/>
        <v>2.7026304323287667</v>
      </c>
      <c r="D714">
        <f t="shared" si="67"/>
        <v>0.39587035166600348</v>
      </c>
      <c r="E714">
        <f t="shared" si="68"/>
        <v>22.681700384821696</v>
      </c>
      <c r="F714">
        <f t="shared" si="69"/>
        <v>1.3818471142775841</v>
      </c>
      <c r="G714">
        <f t="shared" si="71"/>
        <v>9.6412672809312259</v>
      </c>
      <c r="H714" s="1">
        <v>11.9</v>
      </c>
      <c r="I714" s="1">
        <v>6.2</v>
      </c>
      <c r="J714">
        <f t="shared" si="70"/>
        <v>1.4214895674777033</v>
      </c>
    </row>
    <row r="715" spans="1:10" x14ac:dyDescent="0.25">
      <c r="A715" s="2">
        <v>35589</v>
      </c>
      <c r="B715">
        <v>159</v>
      </c>
      <c r="C715">
        <f t="shared" si="66"/>
        <v>2.7198446389041093</v>
      </c>
      <c r="D715">
        <f t="shared" si="67"/>
        <v>0.3975999021426273</v>
      </c>
      <c r="E715">
        <f t="shared" si="68"/>
        <v>22.780796327587083</v>
      </c>
      <c r="F715">
        <f t="shared" si="69"/>
        <v>1.3809167538821565</v>
      </c>
      <c r="G715">
        <f t="shared" si="71"/>
        <v>9.6174564265431925</v>
      </c>
      <c r="H715" s="1">
        <v>16.899999999999999</v>
      </c>
      <c r="I715" s="1">
        <v>2.6</v>
      </c>
      <c r="J715">
        <f t="shared" si="70"/>
        <v>2.304505162080432</v>
      </c>
    </row>
    <row r="716" spans="1:10" x14ac:dyDescent="0.25">
      <c r="A716" s="2">
        <v>35590</v>
      </c>
      <c r="B716">
        <v>160</v>
      </c>
      <c r="C716">
        <f t="shared" si="66"/>
        <v>2.7370588454794516</v>
      </c>
      <c r="D716">
        <f t="shared" si="67"/>
        <v>0.39921301311978752</v>
      </c>
      <c r="E716">
        <f t="shared" si="68"/>
        <v>22.873220778464585</v>
      </c>
      <c r="F716">
        <f t="shared" si="69"/>
        <v>1.3800476595725943</v>
      </c>
      <c r="G716">
        <f t="shared" si="71"/>
        <v>9.5952329028235024</v>
      </c>
      <c r="H716" s="1">
        <v>19.600000000000001</v>
      </c>
      <c r="I716" s="1">
        <v>4.0999999999999996</v>
      </c>
      <c r="J716">
        <f t="shared" si="70"/>
        <v>2.5761663522079288</v>
      </c>
    </row>
    <row r="717" spans="1:10" x14ac:dyDescent="0.25">
      <c r="A717" s="2">
        <v>35591</v>
      </c>
      <c r="B717">
        <v>161</v>
      </c>
      <c r="C717">
        <f t="shared" si="66"/>
        <v>2.7542730520547942</v>
      </c>
      <c r="D717">
        <f t="shared" si="67"/>
        <v>0.4007090866970906</v>
      </c>
      <c r="E717">
        <f t="shared" si="68"/>
        <v>22.958939480285093</v>
      </c>
      <c r="F717">
        <f t="shared" si="69"/>
        <v>1.3792404329557442</v>
      </c>
      <c r="G717">
        <f t="shared" si="71"/>
        <v>9.5746083076789859</v>
      </c>
      <c r="H717" s="1">
        <v>27.5</v>
      </c>
      <c r="I717" s="1">
        <v>6.4</v>
      </c>
      <c r="J717">
        <f t="shared" si="70"/>
        <v>3.5151583098779464</v>
      </c>
    </row>
    <row r="718" spans="1:10" x14ac:dyDescent="0.25">
      <c r="A718" s="2">
        <v>35592</v>
      </c>
      <c r="B718">
        <v>162</v>
      </c>
      <c r="C718">
        <f t="shared" si="66"/>
        <v>2.7714872586301369</v>
      </c>
      <c r="D718">
        <f t="shared" si="67"/>
        <v>0.40208756877129109</v>
      </c>
      <c r="E718">
        <f t="shared" si="68"/>
        <v>23.037920685271221</v>
      </c>
      <c r="F718">
        <f t="shared" si="69"/>
        <v>1.3784956361690788</v>
      </c>
      <c r="G718">
        <f t="shared" si="71"/>
        <v>9.5555933860892033</v>
      </c>
      <c r="H718" s="1">
        <v>23</v>
      </c>
      <c r="I718" s="1">
        <v>8.1999999999999993</v>
      </c>
      <c r="J718">
        <f t="shared" si="70"/>
        <v>2.8239878359524537</v>
      </c>
    </row>
    <row r="719" spans="1:10" x14ac:dyDescent="0.25">
      <c r="A719" s="2">
        <v>35593</v>
      </c>
      <c r="B719">
        <v>163</v>
      </c>
      <c r="C719">
        <f t="shared" si="66"/>
        <v>2.7887014652054791</v>
      </c>
      <c r="D719">
        <f t="shared" si="67"/>
        <v>0.40334794968498294</v>
      </c>
      <c r="E719">
        <f t="shared" si="68"/>
        <v>23.110135192204606</v>
      </c>
      <c r="F719">
        <f t="shared" si="69"/>
        <v>1.3778137904689098</v>
      </c>
      <c r="G719">
        <f t="shared" si="71"/>
        <v>9.5381980210232484</v>
      </c>
      <c r="H719" s="1">
        <v>25.5</v>
      </c>
      <c r="I719" s="1">
        <v>8.8000000000000007</v>
      </c>
      <c r="J719">
        <f t="shared" si="70"/>
        <v>3.13328273877435</v>
      </c>
    </row>
    <row r="720" spans="1:10" x14ac:dyDescent="0.25">
      <c r="A720" s="2">
        <v>35594</v>
      </c>
      <c r="B720">
        <v>164</v>
      </c>
      <c r="C720">
        <f t="shared" si="66"/>
        <v>2.8059156717808218</v>
      </c>
      <c r="D720">
        <f t="shared" si="67"/>
        <v>0.40448976482799298</v>
      </c>
      <c r="E720">
        <f t="shared" si="68"/>
        <v>23.175556380883208</v>
      </c>
      <c r="F720">
        <f t="shared" si="69"/>
        <v>1.3771953749071382</v>
      </c>
      <c r="G720">
        <f t="shared" si="71"/>
        <v>9.5224312251127685</v>
      </c>
      <c r="H720" s="1">
        <v>19.8</v>
      </c>
      <c r="I720" s="1">
        <v>13</v>
      </c>
      <c r="J720">
        <f t="shared" si="70"/>
        <v>1.9532428495674963</v>
      </c>
    </row>
    <row r="721" spans="1:10" x14ac:dyDescent="0.25">
      <c r="A721" s="2">
        <v>35595</v>
      </c>
      <c r="B721">
        <v>165</v>
      </c>
      <c r="C721">
        <f t="shared" si="66"/>
        <v>2.823129878356164</v>
      </c>
      <c r="D721">
        <f t="shared" si="67"/>
        <v>0.40551259518988658</v>
      </c>
      <c r="E721">
        <f t="shared" si="68"/>
        <v>23.234160243777549</v>
      </c>
      <c r="F721">
        <f t="shared" si="69"/>
        <v>1.3766408251029318</v>
      </c>
      <c r="G721">
        <f t="shared" si="71"/>
        <v>9.508301133085677</v>
      </c>
      <c r="H721" s="1">
        <v>17.3</v>
      </c>
      <c r="I721" s="1">
        <v>6.9</v>
      </c>
      <c r="J721">
        <f t="shared" si="70"/>
        <v>2.1087185652887035</v>
      </c>
    </row>
    <row r="722" spans="1:10" x14ac:dyDescent="0.25">
      <c r="A722" s="2">
        <v>35596</v>
      </c>
      <c r="B722">
        <v>166</v>
      </c>
      <c r="C722">
        <f t="shared" ref="C722:C785" si="72">(2*(3.1415927)/365)*((B722)-1)</f>
        <v>2.8403440849315067</v>
      </c>
      <c r="D722">
        <f t="shared" ref="D722:D785" si="73">(0.006918-0.399912*COS(C722)+0.070257*SIN(C722)-0.006758*COS(2*C722)+0.000907*SIN(2*C722)-0.002697*COS(3*C722)+0.00148*SIN(3*C722))</f>
        <v>0.40641606786210932</v>
      </c>
      <c r="E722">
        <f t="shared" ref="E722:E785" si="74">DEGREES(D722)</f>
        <v>23.285925414801319</v>
      </c>
      <c r="F722">
        <f t="shared" ref="F722:F785" si="75">ACOS(-TAN($F$4)*TAN(D722))</f>
        <v>1.3761505321153431</v>
      </c>
      <c r="G722">
        <f t="shared" si="71"/>
        <v>9.4958149949642543</v>
      </c>
      <c r="H722" s="1">
        <v>21.5</v>
      </c>
      <c r="I722" s="1">
        <v>4.5</v>
      </c>
      <c r="J722">
        <f t="shared" ref="J722:J785" si="76">0.0023*(((H722+I722)/2)+17.8)*G722*POWER((H722-I722),0.5)</f>
        <v>2.7735452642987877</v>
      </c>
    </row>
    <row r="723" spans="1:10" x14ac:dyDescent="0.25">
      <c r="A723" s="2">
        <v>35597</v>
      </c>
      <c r="B723">
        <v>167</v>
      </c>
      <c r="C723">
        <f t="shared" si="72"/>
        <v>2.8575582915068489</v>
      </c>
      <c r="D723">
        <f t="shared" si="73"/>
        <v>0.407199856488417</v>
      </c>
      <c r="E723">
        <f t="shared" si="74"/>
        <v>23.330833195119105</v>
      </c>
      <c r="F723">
        <f t="shared" si="75"/>
        <v>1.3757248414224335</v>
      </c>
      <c r="G723">
        <f t="shared" si="71"/>
        <v>9.4849791700308135</v>
      </c>
      <c r="H723" s="1">
        <v>20.6</v>
      </c>
      <c r="I723" s="1">
        <v>5.9</v>
      </c>
      <c r="J723">
        <f t="shared" si="76"/>
        <v>2.5970749864266076</v>
      </c>
    </row>
    <row r="724" spans="1:10" x14ac:dyDescent="0.25">
      <c r="A724" s="2">
        <v>35598</v>
      </c>
      <c r="B724">
        <v>168</v>
      </c>
      <c r="C724">
        <f t="shared" si="72"/>
        <v>2.8747724980821916</v>
      </c>
      <c r="D724">
        <f t="shared" si="73"/>
        <v>0.40786368166237064</v>
      </c>
      <c r="E724">
        <f t="shared" si="74"/>
        <v>23.368867575921186</v>
      </c>
      <c r="F724">
        <f t="shared" si="75"/>
        <v>1.3753640520120163</v>
      </c>
      <c r="G724">
        <f t="shared" si="71"/>
        <v>9.4757991215633908</v>
      </c>
      <c r="H724" s="1">
        <v>21.6</v>
      </c>
      <c r="I724" s="1">
        <v>6.3</v>
      </c>
      <c r="J724">
        <f t="shared" si="76"/>
        <v>2.7066563959800458</v>
      </c>
    </row>
    <row r="725" spans="1:10" x14ac:dyDescent="0.25">
      <c r="A725" s="2">
        <v>35599</v>
      </c>
      <c r="B725">
        <v>169</v>
      </c>
      <c r="C725">
        <f t="shared" si="72"/>
        <v>2.8919867046575338</v>
      </c>
      <c r="D725">
        <f t="shared" si="73"/>
        <v>0.40840731127080604</v>
      </c>
      <c r="E725">
        <f t="shared" si="74"/>
        <v>23.400015258102883</v>
      </c>
      <c r="F725">
        <f t="shared" si="75"/>
        <v>1.3750684155885915</v>
      </c>
      <c r="G725">
        <f t="shared" si="71"/>
        <v>9.468279412343648</v>
      </c>
      <c r="H725" s="1">
        <v>21.9</v>
      </c>
      <c r="I725" s="1">
        <v>7.8</v>
      </c>
      <c r="J725">
        <f t="shared" si="76"/>
        <v>2.6698793945613404</v>
      </c>
    </row>
    <row r="726" spans="1:10" x14ac:dyDescent="0.25">
      <c r="A726" s="2">
        <v>35600</v>
      </c>
      <c r="B726">
        <v>170</v>
      </c>
      <c r="C726">
        <f t="shared" si="72"/>
        <v>2.9092009112328765</v>
      </c>
      <c r="D726">
        <f t="shared" si="73"/>
        <v>0.408830560782321</v>
      </c>
      <c r="E726">
        <f t="shared" si="74"/>
        <v>23.424265668793666</v>
      </c>
      <c r="F726">
        <f t="shared" si="75"/>
        <v>1.3748381359005104</v>
      </c>
      <c r="G726">
        <f t="shared" si="71"/>
        <v>9.4624237009387215</v>
      </c>
      <c r="H726" s="1">
        <v>20.7</v>
      </c>
      <c r="I726" s="1">
        <v>7.4</v>
      </c>
      <c r="J726">
        <f t="shared" si="76"/>
        <v>2.5279325607419181</v>
      </c>
    </row>
    <row r="727" spans="1:10" x14ac:dyDescent="0.25">
      <c r="A727" s="2">
        <v>35601</v>
      </c>
      <c r="B727">
        <v>171</v>
      </c>
      <c r="C727">
        <f t="shared" si="72"/>
        <v>2.9264151178082187</v>
      </c>
      <c r="D727">
        <f t="shared" si="73"/>
        <v>0.40913329347996102</v>
      </c>
      <c r="E727">
        <f t="shared" si="74"/>
        <v>23.441610974689048</v>
      </c>
      <c r="F727">
        <f t="shared" si="75"/>
        <v>1.3746733681908139</v>
      </c>
      <c r="G727">
        <f t="shared" si="71"/>
        <v>9.4582347387584864</v>
      </c>
      <c r="H727" s="1">
        <v>30.3</v>
      </c>
      <c r="I727" s="1">
        <v>8.4</v>
      </c>
      <c r="J727">
        <f t="shared" si="76"/>
        <v>3.7819762728457365</v>
      </c>
    </row>
    <row r="728" spans="1:10" x14ac:dyDescent="0.25">
      <c r="A728" s="2">
        <v>35602</v>
      </c>
      <c r="B728">
        <v>172</v>
      </c>
      <c r="C728">
        <f t="shared" si="72"/>
        <v>2.9436293243835614</v>
      </c>
      <c r="D728">
        <f t="shared" si="73"/>
        <v>0.40931542063742121</v>
      </c>
      <c r="E728">
        <f t="shared" si="74"/>
        <v>23.452046092146233</v>
      </c>
      <c r="F728">
        <f t="shared" si="75"/>
        <v>1.3745742187745784</v>
      </c>
      <c r="G728">
        <f t="shared" si="71"/>
        <v>9.4557143678894882</v>
      </c>
      <c r="H728" s="1">
        <v>29.9</v>
      </c>
      <c r="I728" s="1">
        <v>11</v>
      </c>
      <c r="J728">
        <f t="shared" si="76"/>
        <v>3.6164671323744764</v>
      </c>
    </row>
    <row r="729" spans="1:10" x14ac:dyDescent="0.25">
      <c r="A729" s="2">
        <v>35603</v>
      </c>
      <c r="B729">
        <v>173</v>
      </c>
      <c r="C729">
        <f t="shared" si="72"/>
        <v>2.9608435309589036</v>
      </c>
      <c r="D729">
        <f t="shared" si="73"/>
        <v>0.40937690163822771</v>
      </c>
      <c r="E729">
        <f t="shared" si="74"/>
        <v>23.455568694012683</v>
      </c>
      <c r="F729">
        <f t="shared" si="75"/>
        <v>1.3745407447449653</v>
      </c>
      <c r="G729">
        <f t="shared" si="71"/>
        <v>9.4548635197066879</v>
      </c>
      <c r="H729" s="1">
        <v>22.1</v>
      </c>
      <c r="I729" s="1">
        <v>9.6</v>
      </c>
      <c r="J729">
        <f t="shared" si="76"/>
        <v>2.5871593286087013</v>
      </c>
    </row>
    <row r="730" spans="1:10" x14ac:dyDescent="0.25">
      <c r="A730" s="2">
        <v>35604</v>
      </c>
      <c r="B730">
        <v>174</v>
      </c>
      <c r="C730">
        <f t="shared" si="72"/>
        <v>2.9780577375342463</v>
      </c>
      <c r="D730">
        <f t="shared" si="73"/>
        <v>0.40931774403750043</v>
      </c>
      <c r="E730">
        <f t="shared" si="74"/>
        <v>23.452179213164893</v>
      </c>
      <c r="F730">
        <f t="shared" si="75"/>
        <v>1.3745729538095159</v>
      </c>
      <c r="G730">
        <f t="shared" si="71"/>
        <v>9.4556822142639128</v>
      </c>
      <c r="H730" s="1">
        <v>32.5</v>
      </c>
      <c r="I730" s="1">
        <v>9.6</v>
      </c>
      <c r="J730">
        <f t="shared" si="76"/>
        <v>4.0432395091764404</v>
      </c>
    </row>
    <row r="731" spans="1:10" x14ac:dyDescent="0.25">
      <c r="A731" s="2">
        <v>35605</v>
      </c>
      <c r="B731">
        <v>175</v>
      </c>
      <c r="C731">
        <f t="shared" si="72"/>
        <v>2.9952719441095885</v>
      </c>
      <c r="D731">
        <f t="shared" si="73"/>
        <v>0.40913800356604652</v>
      </c>
      <c r="E731">
        <f t="shared" si="74"/>
        <v>23.44188084274289</v>
      </c>
      <c r="F731">
        <f t="shared" si="75"/>
        <v>1.3746708042575695</v>
      </c>
      <c r="G731">
        <f t="shared" si="71"/>
        <v>9.458169560463956</v>
      </c>
      <c r="H731" s="1">
        <v>19.100000000000001</v>
      </c>
      <c r="I731" s="1">
        <v>11.5</v>
      </c>
      <c r="J731">
        <f t="shared" si="76"/>
        <v>1.9850420975984593</v>
      </c>
    </row>
    <row r="732" spans="1:10" x14ac:dyDescent="0.25">
      <c r="A732" s="2">
        <v>35606</v>
      </c>
      <c r="B732">
        <v>176</v>
      </c>
      <c r="C732">
        <f t="shared" si="72"/>
        <v>3.0124861506849312</v>
      </c>
      <c r="D732">
        <f t="shared" si="73"/>
        <v>0.40883778407667581</v>
      </c>
      <c r="E732">
        <f t="shared" si="74"/>
        <v>23.424679533074375</v>
      </c>
      <c r="F732">
        <f t="shared" si="75"/>
        <v>1.3748342050589981</v>
      </c>
      <c r="G732">
        <f t="shared" si="71"/>
        <v>9.462323757009063</v>
      </c>
      <c r="H732" s="1">
        <v>17.2</v>
      </c>
      <c r="I732" s="1">
        <v>11.9</v>
      </c>
      <c r="J732">
        <f t="shared" si="76"/>
        <v>1.6208314662598822</v>
      </c>
    </row>
    <row r="733" spans="1:10" x14ac:dyDescent="0.25">
      <c r="A733" s="2">
        <v>35607</v>
      </c>
      <c r="B733">
        <v>177</v>
      </c>
      <c r="C733">
        <f t="shared" si="72"/>
        <v>3.0297003572602739</v>
      </c>
      <c r="D733">
        <f t="shared" si="73"/>
        <v>0.40841723743277897</v>
      </c>
      <c r="E733">
        <f t="shared" si="74"/>
        <v>23.400583985290694</v>
      </c>
      <c r="F733">
        <f t="shared" si="75"/>
        <v>1.3750630160937909</v>
      </c>
      <c r="G733">
        <f t="shared" si="71"/>
        <v>9.4681420941325065</v>
      </c>
      <c r="H733" s="1">
        <v>14.6</v>
      </c>
      <c r="I733" s="1">
        <v>11.8</v>
      </c>
      <c r="J733">
        <f t="shared" si="76"/>
        <v>1.1296224438395757</v>
      </c>
    </row>
    <row r="734" spans="1:10" x14ac:dyDescent="0.25">
      <c r="A734" s="2">
        <v>35608</v>
      </c>
      <c r="B734">
        <v>178</v>
      </c>
      <c r="C734">
        <f t="shared" si="72"/>
        <v>3.0469145638356161</v>
      </c>
      <c r="D734">
        <f t="shared" si="73"/>
        <v>0.40787656333935007</v>
      </c>
      <c r="E734">
        <f t="shared" si="74"/>
        <v>23.369605641645158</v>
      </c>
      <c r="F734">
        <f t="shared" si="75"/>
        <v>1.3753570485113318</v>
      </c>
      <c r="G734">
        <f t="shared" si="71"/>
        <v>9.4756209561118521</v>
      </c>
      <c r="H734" s="1">
        <v>11.9</v>
      </c>
      <c r="I734" s="1">
        <v>6.6</v>
      </c>
      <c r="J734">
        <f t="shared" si="76"/>
        <v>1.3571902155498894</v>
      </c>
    </row>
    <row r="735" spans="1:10" x14ac:dyDescent="0.25">
      <c r="A735" s="2">
        <v>35609</v>
      </c>
      <c r="B735">
        <v>179</v>
      </c>
      <c r="C735">
        <f t="shared" si="72"/>
        <v>3.0641287704109588</v>
      </c>
      <c r="D735">
        <f t="shared" si="73"/>
        <v>0.40721600911678274</v>
      </c>
      <c r="E735">
        <f t="shared" si="74"/>
        <v>23.331758672552503</v>
      </c>
      <c r="F735">
        <f t="shared" si="75"/>
        <v>1.3757160652175635</v>
      </c>
      <c r="G735">
        <f t="shared" si="71"/>
        <v>9.48475582456431</v>
      </c>
      <c r="H735" s="1">
        <v>7.8</v>
      </c>
      <c r="I735" s="1">
        <v>5.7</v>
      </c>
      <c r="J735">
        <f t="shared" si="76"/>
        <v>0.77609544540147701</v>
      </c>
    </row>
    <row r="736" spans="1:10" x14ac:dyDescent="0.25">
      <c r="A736" s="2">
        <v>35610</v>
      </c>
      <c r="B736">
        <v>180</v>
      </c>
      <c r="C736">
        <f t="shared" si="72"/>
        <v>3.081342976986301</v>
      </c>
      <c r="D736">
        <f t="shared" si="73"/>
        <v>0.40643586941791415</v>
      </c>
      <c r="E736">
        <f t="shared" si="74"/>
        <v>23.287059960376727</v>
      </c>
      <c r="F736">
        <f t="shared" si="75"/>
        <v>1.3761397814875795</v>
      </c>
      <c r="G736">
        <f t="shared" si="71"/>
        <v>9.4955412825244618</v>
      </c>
      <c r="H736" s="1">
        <v>15.2</v>
      </c>
      <c r="I736" s="1">
        <v>3.9</v>
      </c>
      <c r="J736">
        <f t="shared" si="76"/>
        <v>2.0079094083156304</v>
      </c>
    </row>
    <row r="737" spans="1:10" x14ac:dyDescent="0.25">
      <c r="A737" s="2">
        <v>35611</v>
      </c>
      <c r="B737">
        <v>181</v>
      </c>
      <c r="C737">
        <f t="shared" si="72"/>
        <v>3.0985571835616437</v>
      </c>
      <c r="D737">
        <f t="shared" si="73"/>
        <v>0.40553648588893187</v>
      </c>
      <c r="E737">
        <f t="shared" si="74"/>
        <v>23.235529080002461</v>
      </c>
      <c r="F737">
        <f t="shared" si="75"/>
        <v>1.3766278657005557</v>
      </c>
      <c r="G737">
        <f t="shared" si="71"/>
        <v>9.5079710193043265</v>
      </c>
      <c r="H737" s="1">
        <v>16.899999999999999</v>
      </c>
      <c r="I737" s="1">
        <v>2.9</v>
      </c>
      <c r="J737">
        <f t="shared" si="76"/>
        <v>2.2665195645478984</v>
      </c>
    </row>
    <row r="738" spans="1:10" x14ac:dyDescent="0.25">
      <c r="A738" s="2">
        <v>35612</v>
      </c>
      <c r="B738">
        <v>182</v>
      </c>
      <c r="C738">
        <f t="shared" si="72"/>
        <v>3.1157713901369859</v>
      </c>
      <c r="D738">
        <f t="shared" si="73"/>
        <v>0.404518246774901</v>
      </c>
      <c r="E738">
        <f t="shared" si="74"/>
        <v>23.177188276233352</v>
      </c>
      <c r="F738">
        <f t="shared" si="75"/>
        <v>1.3771799401933336</v>
      </c>
      <c r="G738">
        <f t="shared" si="71"/>
        <v>9.5220378361354623</v>
      </c>
      <c r="H738" s="1">
        <v>16.7</v>
      </c>
      <c r="I738" s="1">
        <v>3.4</v>
      </c>
      <c r="J738">
        <f t="shared" si="76"/>
        <v>2.2243788592304097</v>
      </c>
    </row>
    <row r="739" spans="1:10" x14ac:dyDescent="0.25">
      <c r="A739" s="2">
        <v>35613</v>
      </c>
      <c r="B739">
        <v>183</v>
      </c>
      <c r="C739">
        <f t="shared" si="72"/>
        <v>3.1329855967123286</v>
      </c>
      <c r="D739">
        <f t="shared" si="73"/>
        <v>0.40338158647080974</v>
      </c>
      <c r="E739">
        <f t="shared" si="74"/>
        <v>23.112062438068865</v>
      </c>
      <c r="F739">
        <f t="shared" si="75"/>
        <v>1.3777955822283969</v>
      </c>
      <c r="G739">
        <f t="shared" si="71"/>
        <v>9.5377336525923386</v>
      </c>
      <c r="H739" s="1">
        <v>22.5</v>
      </c>
      <c r="I739" s="1">
        <v>5.0999999999999996</v>
      </c>
      <c r="J739">
        <f t="shared" si="76"/>
        <v>2.8915768098324106</v>
      </c>
    </row>
    <row r="740" spans="1:10" x14ac:dyDescent="0.25">
      <c r="A740" s="2">
        <v>35614</v>
      </c>
      <c r="B740">
        <v>184</v>
      </c>
      <c r="C740">
        <f t="shared" si="72"/>
        <v>3.1501998032876708</v>
      </c>
      <c r="D740">
        <f t="shared" si="73"/>
        <v>0.4021269850191671</v>
      </c>
      <c r="E740">
        <f t="shared" si="74"/>
        <v>23.040179069918757</v>
      </c>
      <c r="F740">
        <f t="shared" si="75"/>
        <v>1.3784743250714393</v>
      </c>
      <c r="G740">
        <f t="shared" si="71"/>
        <v>9.5550495137957387</v>
      </c>
      <c r="H740" s="1">
        <v>18.2</v>
      </c>
      <c r="I740" s="1">
        <v>2.2000000000000002</v>
      </c>
      <c r="J740">
        <f t="shared" si="76"/>
        <v>2.4613807547537823</v>
      </c>
    </row>
    <row r="741" spans="1:10" x14ac:dyDescent="0.25">
      <c r="A741" s="2">
        <v>35615</v>
      </c>
      <c r="B741">
        <v>185</v>
      </c>
      <c r="C741">
        <f t="shared" si="72"/>
        <v>3.1674140098630135</v>
      </c>
      <c r="D741">
        <f t="shared" si="73"/>
        <v>0.40075496755532231</v>
      </c>
      <c r="E741">
        <f t="shared" si="74"/>
        <v>22.961568259822208</v>
      </c>
      <c r="F741">
        <f t="shared" si="75"/>
        <v>1.379215659173227</v>
      </c>
      <c r="G741">
        <f t="shared" si="71"/>
        <v>9.5739755983943642</v>
      </c>
      <c r="H741" s="1">
        <v>20.100000000000001</v>
      </c>
      <c r="I741" s="1">
        <v>4.5</v>
      </c>
      <c r="J741">
        <f t="shared" si="76"/>
        <v>2.6178752489319779</v>
      </c>
    </row>
    <row r="742" spans="1:10" x14ac:dyDescent="0.25">
      <c r="A742" s="2">
        <v>35616</v>
      </c>
      <c r="B742">
        <v>186</v>
      </c>
      <c r="C742">
        <f t="shared" si="72"/>
        <v>3.1846282164383557</v>
      </c>
      <c r="D742">
        <f t="shared" si="73"/>
        <v>0.3992661037018046</v>
      </c>
      <c r="E742">
        <f t="shared" si="74"/>
        <v>22.87626264474606</v>
      </c>
      <c r="F742">
        <f t="shared" si="75"/>
        <v>1.3800190334500013</v>
      </c>
      <c r="G742">
        <f t="shared" si="71"/>
        <v>9.5945012273221035</v>
      </c>
      <c r="H742" s="1">
        <v>22</v>
      </c>
      <c r="I742" s="1">
        <v>7.4</v>
      </c>
      <c r="J742">
        <f t="shared" si="76"/>
        <v>2.7403751941380463</v>
      </c>
    </row>
    <row r="743" spans="1:10" x14ac:dyDescent="0.25">
      <c r="A743" s="2">
        <v>35617</v>
      </c>
      <c r="B743">
        <v>187</v>
      </c>
      <c r="C743">
        <f t="shared" si="72"/>
        <v>3.2018424230136984</v>
      </c>
      <c r="D743">
        <f t="shared" si="73"/>
        <v>0.39766100691311396</v>
      </c>
      <c r="E743">
        <f t="shared" si="74"/>
        <v>22.784297373044083</v>
      </c>
      <c r="F743">
        <f t="shared" si="75"/>
        <v>1.3808838566562467</v>
      </c>
      <c r="G743">
        <f t="shared" si="71"/>
        <v>9.616614873327439</v>
      </c>
      <c r="H743" s="1">
        <v>23.1</v>
      </c>
      <c r="I743" s="1">
        <v>8.9</v>
      </c>
      <c r="J743">
        <f t="shared" si="76"/>
        <v>2.8171562304579445</v>
      </c>
    </row>
    <row r="744" spans="1:10" x14ac:dyDescent="0.25">
      <c r="A744" s="2">
        <v>35618</v>
      </c>
      <c r="B744">
        <v>188</v>
      </c>
      <c r="C744">
        <f t="shared" si="72"/>
        <v>3.2190566295890406</v>
      </c>
      <c r="D744">
        <f t="shared" si="73"/>
        <v>0.39594033377251292</v>
      </c>
      <c r="E744">
        <f t="shared" si="74"/>
        <v>22.685710064166123</v>
      </c>
      <c r="F744">
        <f t="shared" si="75"/>
        <v>1.3818094988432943</v>
      </c>
      <c r="G744">
        <f t="shared" si="71"/>
        <v>9.6403041712708184</v>
      </c>
      <c r="H744" s="1">
        <v>13.9</v>
      </c>
      <c r="I744" s="1">
        <v>11.4</v>
      </c>
      <c r="J744">
        <f t="shared" si="76"/>
        <v>1.0675196412053871</v>
      </c>
    </row>
    <row r="745" spans="1:10" x14ac:dyDescent="0.25">
      <c r="A745" s="2">
        <v>35619</v>
      </c>
      <c r="B745">
        <v>189</v>
      </c>
      <c r="C745">
        <f t="shared" si="72"/>
        <v>3.2362708361643833</v>
      </c>
      <c r="D745">
        <f t="shared" si="73"/>
        <v>0.39410478324249348</v>
      </c>
      <c r="E745">
        <f t="shared" si="74"/>
        <v>22.580540765713007</v>
      </c>
      <c r="F745">
        <f t="shared" si="75"/>
        <v>1.3827952928969043</v>
      </c>
      <c r="G745">
        <f t="shared" si="71"/>
        <v>9.6655559291844302</v>
      </c>
      <c r="H745" s="1">
        <v>21.6</v>
      </c>
      <c r="I745" s="1">
        <v>8.9</v>
      </c>
      <c r="J745">
        <f t="shared" si="76"/>
        <v>2.6183518051703958</v>
      </c>
    </row>
    <row r="746" spans="1:10" x14ac:dyDescent="0.25">
      <c r="A746" s="2">
        <v>35620</v>
      </c>
      <c r="B746">
        <v>190</v>
      </c>
      <c r="C746">
        <f t="shared" si="72"/>
        <v>3.2534850427397255</v>
      </c>
      <c r="D746">
        <f t="shared" si="73"/>
        <v>0.39215509587070502</v>
      </c>
      <c r="E746">
        <f t="shared" si="74"/>
        <v>22.468831907939574</v>
      </c>
      <c r="F746">
        <f t="shared" si="75"/>
        <v>1.3838405361467097</v>
      </c>
      <c r="G746">
        <f t="shared" si="71"/>
        <v>9.6923561400878686</v>
      </c>
      <c r="H746" s="1">
        <v>23.9</v>
      </c>
      <c r="I746" s="1">
        <v>8.6</v>
      </c>
      <c r="J746">
        <f t="shared" si="76"/>
        <v>2.9690672278993842</v>
      </c>
    </row>
    <row r="747" spans="1:10" x14ac:dyDescent="0.25">
      <c r="A747" s="2">
        <v>35621</v>
      </c>
      <c r="B747">
        <v>191</v>
      </c>
      <c r="C747">
        <f t="shared" si="72"/>
        <v>3.2706992493150682</v>
      </c>
      <c r="D747">
        <f t="shared" si="73"/>
        <v>0.3900920529532434</v>
      </c>
      <c r="E747">
        <f t="shared" si="74"/>
        <v>22.350628255814666</v>
      </c>
      <c r="F747">
        <f t="shared" si="75"/>
        <v>1.3849444920401881</v>
      </c>
      <c r="G747">
        <f t="shared" si="71"/>
        <v>9.7206899945516998</v>
      </c>
      <c r="H747" s="1">
        <v>22.6</v>
      </c>
      <c r="I747" s="1">
        <v>12.3</v>
      </c>
      <c r="J747">
        <f t="shared" si="76"/>
        <v>2.5293135046291941</v>
      </c>
    </row>
    <row r="748" spans="1:10" x14ac:dyDescent="0.25">
      <c r="A748" s="2">
        <v>35622</v>
      </c>
      <c r="B748">
        <v>192</v>
      </c>
      <c r="C748">
        <f t="shared" si="72"/>
        <v>3.2879134558904104</v>
      </c>
      <c r="D748">
        <f t="shared" si="73"/>
        <v>0.38791647565730469</v>
      </c>
      <c r="E748">
        <f t="shared" si="74"/>
        <v>22.225976858752897</v>
      </c>
      <c r="F748">
        <f t="shared" si="75"/>
        <v>1.3861063918736609</v>
      </c>
      <c r="G748">
        <f t="shared" si="71"/>
        <v>9.7505418939996495</v>
      </c>
      <c r="H748" s="1">
        <v>14.9</v>
      </c>
      <c r="I748" s="1">
        <v>12.3</v>
      </c>
      <c r="J748">
        <f t="shared" si="76"/>
        <v>1.1354628006692598</v>
      </c>
    </row>
    <row r="749" spans="1:10" x14ac:dyDescent="0.25">
      <c r="A749" s="2">
        <v>35623</v>
      </c>
      <c r="B749">
        <v>193</v>
      </c>
      <c r="C749">
        <f t="shared" si="72"/>
        <v>3.3051276624657531</v>
      </c>
      <c r="D749">
        <f t="shared" si="73"/>
        <v>0.38562922410530664</v>
      </c>
      <c r="E749">
        <f t="shared" si="74"/>
        <v>22.094926998138661</v>
      </c>
      <c r="F749">
        <f t="shared" si="75"/>
        <v>1.3873254365727137</v>
      </c>
      <c r="G749">
        <f t="shared" si="71"/>
        <v>9.7818954647385343</v>
      </c>
      <c r="H749" s="1">
        <v>13.9</v>
      </c>
      <c r="I749" s="1">
        <v>11.3</v>
      </c>
      <c r="J749">
        <f t="shared" si="76"/>
        <v>1.1028364484508275</v>
      </c>
    </row>
    <row r="750" spans="1:10" x14ac:dyDescent="0.25">
      <c r="A750" s="2">
        <v>35624</v>
      </c>
      <c r="B750">
        <v>194</v>
      </c>
      <c r="C750">
        <f t="shared" si="72"/>
        <v>3.3223418690410957</v>
      </c>
      <c r="D750">
        <f t="shared" si="73"/>
        <v>0.3832311964226785</v>
      </c>
      <c r="E750">
        <f t="shared" si="74"/>
        <v>21.957530132768529</v>
      </c>
      <c r="F750">
        <f t="shared" si="75"/>
        <v>1.3886007985143678</v>
      </c>
      <c r="G750">
        <f t="shared" si="71"/>
        <v>9.8147335727034175</v>
      </c>
      <c r="H750" s="1">
        <v>19.899999999999999</v>
      </c>
      <c r="I750" s="1">
        <v>8.9</v>
      </c>
      <c r="J750">
        <f t="shared" si="76"/>
        <v>2.4107854694898343</v>
      </c>
    </row>
    <row r="751" spans="1:10" x14ac:dyDescent="0.25">
      <c r="A751" s="2">
        <v>35625</v>
      </c>
      <c r="B751">
        <v>195</v>
      </c>
      <c r="C751">
        <f t="shared" si="72"/>
        <v>3.339556075616438</v>
      </c>
      <c r="D751">
        <f t="shared" si="73"/>
        <v>0.38072332775160445</v>
      </c>
      <c r="E751">
        <f t="shared" si="74"/>
        <v>21.813839842342905</v>
      </c>
      <c r="F751">
        <f t="shared" si="75"/>
        <v>1.3899316233833172</v>
      </c>
      <c r="G751">
        <f t="shared" si="71"/>
        <v>9.8490383389038794</v>
      </c>
      <c r="H751" s="1">
        <v>18.7</v>
      </c>
      <c r="I751" s="1">
        <v>5.2</v>
      </c>
      <c r="J751">
        <f t="shared" si="76"/>
        <v>2.4761418384891614</v>
      </c>
    </row>
    <row r="752" spans="1:10" x14ac:dyDescent="0.25">
      <c r="A752" s="2">
        <v>35626</v>
      </c>
      <c r="B752">
        <v>196</v>
      </c>
      <c r="C752">
        <f t="shared" si="72"/>
        <v>3.3567702821917806</v>
      </c>
      <c r="D752">
        <f t="shared" si="73"/>
        <v>0.37810658923309054</v>
      </c>
      <c r="E752">
        <f t="shared" si="74"/>
        <v>21.663911769142743</v>
      </c>
      <c r="F752">
        <f t="shared" si="75"/>
        <v>1.3913170320545918</v>
      </c>
      <c r="G752">
        <f t="shared" si="71"/>
        <v>9.8847911555553623</v>
      </c>
      <c r="H752" s="1">
        <v>30.6</v>
      </c>
      <c r="I752" s="1">
        <v>6.9</v>
      </c>
      <c r="J752">
        <f t="shared" si="76"/>
        <v>4.0453573215470335</v>
      </c>
    </row>
    <row r="753" spans="1:10" x14ac:dyDescent="0.25">
      <c r="A753" s="2">
        <v>35627</v>
      </c>
      <c r="B753">
        <v>197</v>
      </c>
      <c r="C753">
        <f t="shared" si="72"/>
        <v>3.3739844887671229</v>
      </c>
      <c r="D753">
        <f t="shared" si="73"/>
        <v>0.37538198695980229</v>
      </c>
      <c r="E753">
        <f t="shared" si="74"/>
        <v>21.507803558031576</v>
      </c>
      <c r="F753">
        <f t="shared" si="75"/>
        <v>1.3927561224950795</v>
      </c>
      <c r="G753">
        <f t="shared" si="71"/>
        <v>9.921972702877726</v>
      </c>
      <c r="H753" s="1">
        <v>23.1</v>
      </c>
      <c r="I753" s="1">
        <v>8.1999999999999993</v>
      </c>
      <c r="J753">
        <f t="shared" si="76"/>
        <v>2.9465588551891866</v>
      </c>
    </row>
    <row r="754" spans="1:10" x14ac:dyDescent="0.25">
      <c r="A754" s="2">
        <v>35628</v>
      </c>
      <c r="B754">
        <v>198</v>
      </c>
      <c r="C754">
        <f t="shared" si="72"/>
        <v>3.3911986953424655</v>
      </c>
      <c r="D754">
        <f t="shared" si="73"/>
        <v>0.37255056090218425</v>
      </c>
      <c r="E754">
        <f t="shared" si="74"/>
        <v>21.345574794926698</v>
      </c>
      <c r="F754">
        <f t="shared" si="75"/>
        <v>1.3942479716764753</v>
      </c>
      <c r="G754">
        <f t="shared" si="71"/>
        <v>9.9605629665414313</v>
      </c>
      <c r="H754" s="1">
        <v>14.2</v>
      </c>
      <c r="I754" s="1">
        <v>9.8000000000000007</v>
      </c>
      <c r="J754">
        <f t="shared" si="76"/>
        <v>1.4320372784986135</v>
      </c>
    </row>
    <row r="755" spans="1:10" x14ac:dyDescent="0.25">
      <c r="A755" s="2">
        <v>35629</v>
      </c>
      <c r="B755">
        <v>199</v>
      </c>
      <c r="C755">
        <f t="shared" si="72"/>
        <v>3.4084129019178078</v>
      </c>
      <c r="D755">
        <f t="shared" si="73"/>
        <v>0.3696133838104419</v>
      </c>
      <c r="E755">
        <f t="shared" si="74"/>
        <v>21.177286943887349</v>
      </c>
      <c r="F755">
        <f t="shared" si="75"/>
        <v>1.3957916374923853</v>
      </c>
      <c r="G755">
        <f t="shared" si="71"/>
        <v>10.000541255739499</v>
      </c>
      <c r="H755" s="1">
        <v>17.2</v>
      </c>
      <c r="I755" s="1">
        <v>8.9</v>
      </c>
      <c r="J755">
        <f t="shared" si="76"/>
        <v>2.0443043670384764</v>
      </c>
    </row>
    <row r="756" spans="1:10" x14ac:dyDescent="0.25">
      <c r="A756" s="2">
        <v>35630</v>
      </c>
      <c r="B756">
        <v>200</v>
      </c>
      <c r="C756">
        <f t="shared" si="72"/>
        <v>3.4256271084931504</v>
      </c>
      <c r="D756">
        <f t="shared" si="73"/>
        <v>0.3665715600950159</v>
      </c>
      <c r="E756">
        <f t="shared" si="74"/>
        <v>21.003003282970639</v>
      </c>
      <c r="F756">
        <f t="shared" si="75"/>
        <v>1.3973861606725235</v>
      </c>
      <c r="G756">
        <f t="shared" si="71"/>
        <v>10.041886221861823</v>
      </c>
      <c r="H756" s="1">
        <v>14.6</v>
      </c>
      <c r="I756" s="1">
        <v>7.8</v>
      </c>
      <c r="J756">
        <f t="shared" si="76"/>
        <v>1.7466085694596827</v>
      </c>
    </row>
    <row r="757" spans="1:10" x14ac:dyDescent="0.25">
      <c r="A757" s="2">
        <v>35631</v>
      </c>
      <c r="B757">
        <v>201</v>
      </c>
      <c r="C757">
        <f t="shared" si="72"/>
        <v>3.4428413150684927</v>
      </c>
      <c r="D757">
        <f t="shared" si="73"/>
        <v>0.36342622468823088</v>
      </c>
      <c r="E757">
        <f t="shared" si="74"/>
        <v>20.822788839008791</v>
      </c>
      <c r="F757">
        <f t="shared" si="75"/>
        <v>1.3990305666871787</v>
      </c>
      <c r="G757">
        <f t="shared" si="71"/>
        <v>10.084575877746127</v>
      </c>
      <c r="H757" s="1">
        <v>17.2</v>
      </c>
      <c r="I757" s="1">
        <v>3.2</v>
      </c>
      <c r="J757">
        <f t="shared" si="76"/>
        <v>2.4300069919590506</v>
      </c>
    </row>
    <row r="758" spans="1:10" x14ac:dyDescent="0.25">
      <c r="A758" s="2">
        <v>35632</v>
      </c>
      <c r="B758">
        <v>202</v>
      </c>
      <c r="C758">
        <f t="shared" si="72"/>
        <v>3.4600555216438353</v>
      </c>
      <c r="D758">
        <f t="shared" si="73"/>
        <v>0.360178541889839</v>
      </c>
      <c r="E758">
        <f t="shared" si="74"/>
        <v>20.636710321463699</v>
      </c>
      <c r="F758">
        <f t="shared" si="75"/>
        <v>1.4007238676353966</v>
      </c>
      <c r="G758">
        <f t="shared" si="71"/>
        <v>10.128587617478201</v>
      </c>
      <c r="H758" s="1">
        <v>18.7</v>
      </c>
      <c r="I758" s="1">
        <v>2.9</v>
      </c>
      <c r="J758">
        <f t="shared" si="76"/>
        <v>2.6483251322435648</v>
      </c>
    </row>
    <row r="759" spans="1:10" x14ac:dyDescent="0.25">
      <c r="A759" s="2">
        <v>35633</v>
      </c>
      <c r="B759">
        <v>203</v>
      </c>
      <c r="C759">
        <f t="shared" si="72"/>
        <v>3.4772697282191776</v>
      </c>
      <c r="D759">
        <f t="shared" si="73"/>
        <v>0.35682970419921561</v>
      </c>
      <c r="E759">
        <f t="shared" si="74"/>
        <v>20.444836055516642</v>
      </c>
      <c r="F759">
        <f t="shared" si="75"/>
        <v>1.402465064110622</v>
      </c>
      <c r="G759">
        <f t="shared" si="71"/>
        <v>10.173898236711937</v>
      </c>
      <c r="H759" s="1">
        <v>22.3</v>
      </c>
      <c r="I759" s="1">
        <v>4.7</v>
      </c>
      <c r="J759">
        <f t="shared" si="76"/>
        <v>3.0726698344416588</v>
      </c>
    </row>
    <row r="760" spans="1:10" x14ac:dyDescent="0.25">
      <c r="A760" s="2">
        <v>35634</v>
      </c>
      <c r="B760">
        <v>204</v>
      </c>
      <c r="C760">
        <f t="shared" si="72"/>
        <v>3.4944839347945202</v>
      </c>
      <c r="D760">
        <f t="shared" si="73"/>
        <v>0.35338093113698493</v>
      </c>
      <c r="E760">
        <f t="shared" si="74"/>
        <v>20.247235914552416</v>
      </c>
      <c r="F760">
        <f t="shared" si="75"/>
        <v>1.4042531470378776</v>
      </c>
      <c r="G760">
        <f t="shared" si="71"/>
        <v>10.220483953477995</v>
      </c>
      <c r="H760" s="1">
        <v>23.1</v>
      </c>
      <c r="I760" s="1">
        <v>8.8000000000000007</v>
      </c>
      <c r="J760">
        <f t="shared" si="76"/>
        <v>3.000137038509878</v>
      </c>
    </row>
    <row r="761" spans="1:10" x14ac:dyDescent="0.25">
      <c r="A761" s="2">
        <v>35635</v>
      </c>
      <c r="B761">
        <v>205</v>
      </c>
      <c r="C761">
        <f t="shared" si="72"/>
        <v>3.5116981413698625</v>
      </c>
      <c r="D761">
        <f t="shared" si="73"/>
        <v>0.34983346805887883</v>
      </c>
      <c r="E761">
        <f t="shared" si="74"/>
        <v>20.043981252198449</v>
      </c>
      <c r="F761">
        <f t="shared" si="75"/>
        <v>1.4060870994768808</v>
      </c>
      <c r="G761">
        <f t="shared" si="71"/>
        <v>10.268320429448082</v>
      </c>
      <c r="H761" s="1">
        <v>24.1</v>
      </c>
      <c r="I761" s="1">
        <v>10.9</v>
      </c>
      <c r="J761">
        <f t="shared" si="76"/>
        <v>3.0289277888131241</v>
      </c>
    </row>
    <row r="762" spans="1:10" x14ac:dyDescent="0.25">
      <c r="A762" s="2">
        <v>35636</v>
      </c>
      <c r="B762">
        <v>206</v>
      </c>
      <c r="C762">
        <f t="shared" si="72"/>
        <v>3.5289123479452051</v>
      </c>
      <c r="D762">
        <f t="shared" si="73"/>
        <v>0.34618858496463528</v>
      </c>
      <c r="E762">
        <f t="shared" si="74"/>
        <v>19.83514483407971</v>
      </c>
      <c r="F762">
        <f t="shared" si="75"/>
        <v>1.4079658983858827</v>
      </c>
      <c r="G762">
        <f t="shared" si="71"/>
        <v>10.317382791620156</v>
      </c>
      <c r="H762" s="1">
        <v>26.7</v>
      </c>
      <c r="I762" s="1">
        <v>10.9</v>
      </c>
      <c r="J762">
        <f t="shared" si="76"/>
        <v>3.4522879211735091</v>
      </c>
    </row>
    <row r="763" spans="1:10" x14ac:dyDescent="0.25">
      <c r="A763" s="2">
        <v>35637</v>
      </c>
      <c r="B763">
        <v>207</v>
      </c>
      <c r="C763">
        <f t="shared" si="72"/>
        <v>3.5461265545205474</v>
      </c>
      <c r="D763">
        <f t="shared" si="73"/>
        <v>0.34244757530475295</v>
      </c>
      <c r="E763">
        <f t="shared" si="74"/>
        <v>19.620800769450781</v>
      </c>
      <c r="F763">
        <f t="shared" si="75"/>
        <v>1.4098885163413699</v>
      </c>
      <c r="G763">
        <f t="shared" si="71"/>
        <v>10.367645654388305</v>
      </c>
      <c r="H763" s="1">
        <v>28.2</v>
      </c>
      <c r="I763" s="1">
        <v>11.6</v>
      </c>
      <c r="J763">
        <f t="shared" si="76"/>
        <v>3.6627170971583167</v>
      </c>
    </row>
    <row r="764" spans="1:10" x14ac:dyDescent="0.25">
      <c r="A764" s="2">
        <v>35638</v>
      </c>
      <c r="B764">
        <v>208</v>
      </c>
      <c r="C764">
        <f t="shared" si="72"/>
        <v>3.56334076109589</v>
      </c>
      <c r="D764">
        <f t="shared" si="73"/>
        <v>0.33861175478790784</v>
      </c>
      <c r="E764">
        <f t="shared" si="74"/>
        <v>19.401024442865864</v>
      </c>
      <c r="F764">
        <f t="shared" si="75"/>
        <v>1.4118539232091634</v>
      </c>
      <c r="G764">
        <f t="shared" si="71"/>
        <v>10.419083141959561</v>
      </c>
      <c r="H764" s="1">
        <v>28.9</v>
      </c>
      <c r="I764" s="1">
        <v>13.2</v>
      </c>
      <c r="J764">
        <f t="shared" si="76"/>
        <v>3.6889110982668085</v>
      </c>
    </row>
    <row r="765" spans="1:10" x14ac:dyDescent="0.25">
      <c r="A765" s="2">
        <v>35639</v>
      </c>
      <c r="B765">
        <v>209</v>
      </c>
      <c r="C765">
        <f t="shared" si="72"/>
        <v>3.5805549676712323</v>
      </c>
      <c r="D765">
        <f t="shared" si="73"/>
        <v>0.3346824601918304</v>
      </c>
      <c r="E765">
        <f t="shared" si="74"/>
        <v>19.175892446047065</v>
      </c>
      <c r="F765">
        <f t="shared" si="75"/>
        <v>1.413861087762835</v>
      </c>
      <c r="G765">
        <f t="shared" si="71"/>
        <v>10.471668911078643</v>
      </c>
      <c r="H765" s="1">
        <v>29.4</v>
      </c>
      <c r="I765" s="1">
        <v>13.5</v>
      </c>
      <c r="J765">
        <f t="shared" si="76"/>
        <v>3.7694844985040956</v>
      </c>
    </row>
    <row r="766" spans="1:10" x14ac:dyDescent="0.25">
      <c r="A766" s="2">
        <v>35640</v>
      </c>
      <c r="B766">
        <v>210</v>
      </c>
      <c r="C766">
        <f t="shared" si="72"/>
        <v>3.5977691742465749</v>
      </c>
      <c r="D766">
        <f t="shared" si="73"/>
        <v>0.33066104818041653</v>
      </c>
      <c r="E766">
        <f t="shared" si="74"/>
        <v>18.945482510109837</v>
      </c>
      <c r="F766">
        <f t="shared" si="75"/>
        <v>1.4159089792457562</v>
      </c>
      <c r="G766">
        <f t="shared" si="71"/>
        <v>10.525376174020399</v>
      </c>
      <c r="H766" s="1">
        <v>28.1</v>
      </c>
      <c r="I766" s="1">
        <v>13.4</v>
      </c>
      <c r="J766">
        <f t="shared" si="76"/>
        <v>3.5780673589794674</v>
      </c>
    </row>
    <row r="767" spans="1:10" x14ac:dyDescent="0.25">
      <c r="A767" s="2">
        <v>35641</v>
      </c>
      <c r="B767">
        <v>211</v>
      </c>
      <c r="C767">
        <f t="shared" si="72"/>
        <v>3.6149833808219176</v>
      </c>
      <c r="D767">
        <f t="shared" si="73"/>
        <v>0.32654889412982385</v>
      </c>
      <c r="E767">
        <f t="shared" si="74"/>
        <v>18.709873438303251</v>
      </c>
      <c r="F767">
        <f t="shared" si="75"/>
        <v>1.4179965688734864</v>
      </c>
      <c r="G767">
        <f t="shared" si="71"/>
        <v>10.580177721808777</v>
      </c>
      <c r="H767" s="1">
        <v>29.2</v>
      </c>
      <c r="I767" s="1">
        <v>12.8</v>
      </c>
      <c r="J767">
        <f t="shared" si="76"/>
        <v>3.823617569411252</v>
      </c>
    </row>
    <row r="768" spans="1:10" x14ac:dyDescent="0.25">
      <c r="A768" s="2">
        <v>35642</v>
      </c>
      <c r="B768">
        <v>212</v>
      </c>
      <c r="C768">
        <f t="shared" si="72"/>
        <v>3.6321975873972598</v>
      </c>
      <c r="D768">
        <f t="shared" si="73"/>
        <v>0.32234739096626375</v>
      </c>
      <c r="E768">
        <f t="shared" si="74"/>
        <v>18.469145039420393</v>
      </c>
      <c r="F768">
        <f t="shared" si="75"/>
        <v>1.4201228312736049</v>
      </c>
      <c r="G768">
        <f t="shared" si="71"/>
        <v>10.636045947620207</v>
      </c>
      <c r="H768" s="1">
        <v>27.9</v>
      </c>
      <c r="I768" s="1">
        <v>15.4</v>
      </c>
      <c r="J768">
        <f t="shared" si="76"/>
        <v>3.4120081108468359</v>
      </c>
    </row>
    <row r="769" spans="1:10" x14ac:dyDescent="0.25">
      <c r="A769" s="2">
        <v>35643</v>
      </c>
      <c r="B769">
        <v>213</v>
      </c>
      <c r="C769">
        <f t="shared" si="72"/>
        <v>3.6494117939726025</v>
      </c>
      <c r="D769">
        <f t="shared" si="73"/>
        <v>0.31805794801816006</v>
      </c>
      <c r="E769">
        <f t="shared" si="74"/>
        <v>18.223378062031898</v>
      </c>
      <c r="F769">
        <f t="shared" si="75"/>
        <v>1.4222867458604647</v>
      </c>
      <c r="G769">
        <f t="shared" si="71"/>
        <v>10.692952870328863</v>
      </c>
      <c r="H769" s="1">
        <v>17.8</v>
      </c>
      <c r="I769" s="1">
        <v>9.6</v>
      </c>
      <c r="J769">
        <f t="shared" si="76"/>
        <v>2.2184158967551775</v>
      </c>
    </row>
    <row r="770" spans="1:10" x14ac:dyDescent="0.25">
      <c r="A770" s="2">
        <v>35644</v>
      </c>
      <c r="B770">
        <v>214</v>
      </c>
      <c r="C770">
        <f t="shared" si="72"/>
        <v>3.6666260005479447</v>
      </c>
      <c r="D770">
        <f t="shared" si="73"/>
        <v>0.31368198988529683</v>
      </c>
      <c r="E770">
        <f t="shared" si="74"/>
        <v>17.972654129692888</v>
      </c>
      <c r="F770">
        <f t="shared" si="75"/>
        <v>1.4244872981427359</v>
      </c>
      <c r="G770">
        <f t="shared" si="71"/>
        <v>10.750870158150509</v>
      </c>
      <c r="H770" s="1">
        <v>14.6</v>
      </c>
      <c r="I770" s="1">
        <v>11.2</v>
      </c>
      <c r="J770">
        <f t="shared" si="76"/>
        <v>1.3997461665832018</v>
      </c>
    </row>
    <row r="771" spans="1:10" x14ac:dyDescent="0.25">
      <c r="A771" s="2">
        <v>35645</v>
      </c>
      <c r="B771">
        <v>215</v>
      </c>
      <c r="C771">
        <f t="shared" si="72"/>
        <v>3.6838402071232874</v>
      </c>
      <c r="D771">
        <f t="shared" si="73"/>
        <v>0.30922095532751415</v>
      </c>
      <c r="E771">
        <f t="shared" si="74"/>
        <v>17.717055677269929</v>
      </c>
      <c r="F771">
        <f t="shared" si="75"/>
        <v>1.4267234809619673</v>
      </c>
      <c r="G771">
        <f t="shared" si="71"/>
        <v>10.80976915234176</v>
      </c>
      <c r="H771" s="1">
        <v>15.3</v>
      </c>
      <c r="I771" s="1">
        <v>9.3000000000000007</v>
      </c>
      <c r="J771">
        <f t="shared" si="76"/>
        <v>1.8331009238674636</v>
      </c>
    </row>
    <row r="772" spans="1:10" x14ac:dyDescent="0.25">
      <c r="A772" s="2">
        <v>35646</v>
      </c>
      <c r="B772">
        <v>216</v>
      </c>
      <c r="C772">
        <f t="shared" si="72"/>
        <v>3.7010544136986296</v>
      </c>
      <c r="D772">
        <f t="shared" si="73"/>
        <v>0.30467629617545394</v>
      </c>
      <c r="E772">
        <f t="shared" si="74"/>
        <v>17.456665888531376</v>
      </c>
      <c r="F772">
        <f t="shared" si="75"/>
        <v>1.4289942956607518</v>
      </c>
      <c r="G772">
        <f t="shared" si="71"/>
        <v>10.869620890911225</v>
      </c>
      <c r="H772" s="1">
        <v>9.9</v>
      </c>
      <c r="I772" s="1">
        <v>2.5</v>
      </c>
      <c r="J772">
        <f t="shared" si="76"/>
        <v>1.6321848209970551</v>
      </c>
    </row>
    <row r="773" spans="1:10" x14ac:dyDescent="0.25">
      <c r="A773" s="2">
        <v>35647</v>
      </c>
      <c r="B773">
        <v>217</v>
      </c>
      <c r="C773">
        <f t="shared" si="72"/>
        <v>3.7182686202739723</v>
      </c>
      <c r="D773">
        <f t="shared" si="73"/>
        <v>0.30004947626578093</v>
      </c>
      <c r="E773">
        <f t="shared" si="74"/>
        <v>17.191568635140012</v>
      </c>
      <c r="F773">
        <f t="shared" si="75"/>
        <v>1.431298753179425</v>
      </c>
      <c r="G773">
        <f t="shared" si="71"/>
        <v>10.930396132299382</v>
      </c>
      <c r="H773" s="1">
        <v>7.6</v>
      </c>
      <c r="I773" s="1">
        <v>2.5</v>
      </c>
      <c r="J773">
        <f t="shared" si="76"/>
        <v>1.2972839054814793</v>
      </c>
    </row>
    <row r="774" spans="1:10" x14ac:dyDescent="0.25">
      <c r="A774" s="2">
        <v>35648</v>
      </c>
      <c r="B774">
        <v>218</v>
      </c>
      <c r="C774">
        <f t="shared" si="72"/>
        <v>3.7354828268493145</v>
      </c>
      <c r="D774">
        <f t="shared" si="73"/>
        <v>0.29534197040322868</v>
      </c>
      <c r="E774">
        <f t="shared" si="74"/>
        <v>16.921848417182677</v>
      </c>
      <c r="F774">
        <f t="shared" si="75"/>
        <v>1.433635875080552</v>
      </c>
      <c r="G774">
        <f t="shared" si="71"/>
        <v>10.992065378984377</v>
      </c>
      <c r="H774" s="1">
        <v>11.6</v>
      </c>
      <c r="I774" s="1">
        <v>5.3</v>
      </c>
      <c r="J774">
        <f t="shared" si="76"/>
        <v>1.6657381075217663</v>
      </c>
    </row>
    <row r="775" spans="1:10" x14ac:dyDescent="0.25">
      <c r="A775" s="2">
        <v>35649</v>
      </c>
      <c r="B775">
        <v>219</v>
      </c>
      <c r="C775">
        <f t="shared" si="72"/>
        <v>3.7526970334246572</v>
      </c>
      <c r="D775">
        <f t="shared" si="73"/>
        <v>0.29055526335173348</v>
      </c>
      <c r="E775">
        <f t="shared" si="74"/>
        <v>16.647590305366489</v>
      </c>
      <c r="F775">
        <f t="shared" si="75"/>
        <v>1.436004694500767</v>
      </c>
      <c r="G775">
        <f t="shared" ref="G775:G838" si="77">0.408*1.96*24*60*4.1868/100/PI()*(1+0.033*COS(2*PI()*B$6766/365))*((COS($F$4)*COS(D775)*SIN(F775))+(F775*SIN($F$4)*SIN(D775)))</f>
        <v>11.054598900971543</v>
      </c>
      <c r="H775" s="1">
        <v>16</v>
      </c>
      <c r="I775" s="1">
        <v>7.1</v>
      </c>
      <c r="J775">
        <f t="shared" si="76"/>
        <v>2.2262500099919156</v>
      </c>
    </row>
    <row r="776" spans="1:10" x14ac:dyDescent="0.25">
      <c r="A776" s="2">
        <v>35650</v>
      </c>
      <c r="B776">
        <v>220</v>
      </c>
      <c r="C776">
        <f t="shared" si="72"/>
        <v>3.7699112399999994</v>
      </c>
      <c r="D776">
        <f t="shared" si="73"/>
        <v>0.28569084885683288</v>
      </c>
      <c r="E776">
        <f t="shared" si="74"/>
        <v>16.368879885006425</v>
      </c>
      <c r="F776">
        <f t="shared" si="75"/>
        <v>1.4384042570298248</v>
      </c>
      <c r="G776">
        <f t="shared" si="77"/>
        <v>11.117966759125229</v>
      </c>
      <c r="H776" s="1">
        <v>13.9</v>
      </c>
      <c r="I776" s="1">
        <v>4.5999999999999996</v>
      </c>
      <c r="J776">
        <f t="shared" si="76"/>
        <v>2.1094146164343623</v>
      </c>
    </row>
    <row r="777" spans="1:10" x14ac:dyDescent="0.25">
      <c r="A777" s="2">
        <v>35651</v>
      </c>
      <c r="B777">
        <v>221</v>
      </c>
      <c r="C777">
        <f t="shared" si="72"/>
        <v>3.7871254465753421</v>
      </c>
      <c r="D777">
        <f t="shared" si="73"/>
        <v>0.28075022870140121</v>
      </c>
      <c r="E777">
        <f t="shared" si="74"/>
        <v>16.085803201922921</v>
      </c>
      <c r="F777">
        <f t="shared" si="75"/>
        <v>1.4408336215169999</v>
      </c>
      <c r="G777">
        <f t="shared" si="77"/>
        <v>11.182138828302657</v>
      </c>
      <c r="H777" s="1">
        <v>18.2</v>
      </c>
      <c r="I777" s="1">
        <v>4.3</v>
      </c>
      <c r="J777">
        <f t="shared" si="76"/>
        <v>2.7855198180819669</v>
      </c>
    </row>
    <row r="778" spans="1:10" x14ac:dyDescent="0.25">
      <c r="A778" s="2">
        <v>35652</v>
      </c>
      <c r="B778">
        <v>222</v>
      </c>
      <c r="C778">
        <f t="shared" si="72"/>
        <v>3.8043396531506843</v>
      </c>
      <c r="D778">
        <f t="shared" si="73"/>
        <v>0.27573491179669962</v>
      </c>
      <c r="E778">
        <f t="shared" si="74"/>
        <v>15.798446710362903</v>
      </c>
      <c r="F778">
        <f t="shared" si="75"/>
        <v>1.4432918608052197</v>
      </c>
      <c r="G778">
        <f t="shared" si="77"/>
        <v>11.24708482025064</v>
      </c>
      <c r="H778" s="1">
        <v>16.600000000000001</v>
      </c>
      <c r="I778" s="1">
        <v>5.2</v>
      </c>
      <c r="J778">
        <f t="shared" si="76"/>
        <v>2.5066986597269665</v>
      </c>
    </row>
    <row r="779" spans="1:10" x14ac:dyDescent="0.25">
      <c r="A779" s="2">
        <v>35653</v>
      </c>
      <c r="B779">
        <v>223</v>
      </c>
      <c r="C779">
        <f t="shared" si="72"/>
        <v>3.821553859726027</v>
      </c>
      <c r="D779">
        <f t="shared" si="73"/>
        <v>0.27064641331060357</v>
      </c>
      <c r="E779">
        <f t="shared" si="74"/>
        <v>15.506897223050892</v>
      </c>
      <c r="F779">
        <f t="shared" si="75"/>
        <v>1.4457780623935597</v>
      </c>
      <c r="G779">
        <f t="shared" si="77"/>
        <v>11.31277430622753</v>
      </c>
      <c r="H779" s="1">
        <v>25.9</v>
      </c>
      <c r="I779" s="1">
        <v>5.6</v>
      </c>
      <c r="J779">
        <f t="shared" si="76"/>
        <v>3.9331227655602454</v>
      </c>
    </row>
    <row r="780" spans="1:10" x14ac:dyDescent="0.25">
      <c r="A780" s="2">
        <v>35654</v>
      </c>
      <c r="B780">
        <v>224</v>
      </c>
      <c r="C780">
        <f t="shared" si="72"/>
        <v>3.8387680663013692</v>
      </c>
      <c r="D780">
        <f t="shared" si="73"/>
        <v>0.26548625383476165</v>
      </c>
      <c r="E780">
        <f t="shared" si="74"/>
        <v>15.211241863470709</v>
      </c>
      <c r="F780">
        <f t="shared" si="75"/>
        <v>1.4482913290289479</v>
      </c>
      <c r="G780">
        <f t="shared" si="77"/>
        <v>11.379176739314383</v>
      </c>
      <c r="H780" s="1">
        <v>26.1</v>
      </c>
      <c r="I780" s="1">
        <v>9.1</v>
      </c>
      <c r="J780">
        <f t="shared" si="76"/>
        <v>3.8200267279340268</v>
      </c>
    </row>
    <row r="781" spans="1:10" x14ac:dyDescent="0.25">
      <c r="A781" s="2">
        <v>35655</v>
      </c>
      <c r="B781">
        <v>225</v>
      </c>
      <c r="C781">
        <f t="shared" si="72"/>
        <v>3.8559822728767119</v>
      </c>
      <c r="D781">
        <f t="shared" si="73"/>
        <v>0.26025595859231709</v>
      </c>
      <c r="E781">
        <f t="shared" si="74"/>
        <v>14.911568020471282</v>
      </c>
      <c r="F781">
        <f t="shared" si="75"/>
        <v>1.4508307792281154</v>
      </c>
      <c r="G781">
        <f t="shared" si="77"/>
        <v>11.446261476381091</v>
      </c>
      <c r="H781" s="1">
        <v>27.9</v>
      </c>
      <c r="I781" s="1">
        <v>9.1999999999999993</v>
      </c>
      <c r="J781">
        <f t="shared" si="76"/>
        <v>4.1382499370006425</v>
      </c>
    </row>
    <row r="782" spans="1:10" x14ac:dyDescent="0.25">
      <c r="A782" s="2">
        <v>35656</v>
      </c>
      <c r="B782">
        <v>226</v>
      </c>
      <c r="C782">
        <f t="shared" si="72"/>
        <v>3.8731964794520546</v>
      </c>
      <c r="D782">
        <f t="shared" si="73"/>
        <v>0.25495705668770535</v>
      </c>
      <c r="E782">
        <f t="shared" si="74"/>
        <v>14.607963305283198</v>
      </c>
      <c r="F782">
        <f t="shared" si="75"/>
        <v>1.4533955477310214</v>
      </c>
      <c r="G782">
        <f t="shared" si="77"/>
        <v>11.513997799675264</v>
      </c>
      <c r="H782" s="1">
        <v>31.7</v>
      </c>
      <c r="I782" s="1">
        <v>12</v>
      </c>
      <c r="J782">
        <f t="shared" si="76"/>
        <v>4.6604760755728396</v>
      </c>
    </row>
    <row r="783" spans="1:10" x14ac:dyDescent="0.25">
      <c r="A783" s="2">
        <v>35657</v>
      </c>
      <c r="B783">
        <v>227</v>
      </c>
      <c r="C783">
        <f t="shared" si="72"/>
        <v>3.8904106860273968</v>
      </c>
      <c r="D783">
        <f t="shared" si="73"/>
        <v>0.2495910803999084</v>
      </c>
      <c r="E783">
        <f t="shared" si="74"/>
        <v>14.300515511025155</v>
      </c>
      <c r="F783">
        <f t="shared" si="75"/>
        <v>1.45598478588713</v>
      </c>
      <c r="G783">
        <f t="shared" si="77"/>
        <v>11.582354938003803</v>
      </c>
      <c r="H783" s="1">
        <v>31.2</v>
      </c>
      <c r="I783" s="1">
        <v>13.2</v>
      </c>
      <c r="J783">
        <f t="shared" si="76"/>
        <v>4.5208588687621347</v>
      </c>
    </row>
    <row r="784" spans="1:10" x14ac:dyDescent="0.25">
      <c r="A784" s="2">
        <v>35658</v>
      </c>
      <c r="B784">
        <v>228</v>
      </c>
      <c r="C784">
        <f t="shared" si="72"/>
        <v>3.9076248926027395</v>
      </c>
      <c r="D784">
        <f t="shared" si="73"/>
        <v>0.24415956452041807</v>
      </c>
      <c r="E784">
        <f t="shared" si="74"/>
        <v>13.989312574772072</v>
      </c>
      <c r="F784">
        <f t="shared" si="75"/>
        <v>1.4585976619760641</v>
      </c>
      <c r="G784">
        <f t="shared" si="77"/>
        <v>11.651302087479293</v>
      </c>
      <c r="H784" s="1">
        <v>27.5</v>
      </c>
      <c r="I784" s="1">
        <v>12.4</v>
      </c>
      <c r="J784">
        <f t="shared" si="76"/>
        <v>3.931042400193363</v>
      </c>
    </row>
    <row r="785" spans="1:10" x14ac:dyDescent="0.25">
      <c r="A785" s="2">
        <v>35659</v>
      </c>
      <c r="B785">
        <v>229</v>
      </c>
      <c r="C785">
        <f t="shared" si="72"/>
        <v>3.9248390991780817</v>
      </c>
      <c r="D785">
        <f t="shared" si="73"/>
        <v>0.23866404573702768</v>
      </c>
      <c r="E785">
        <f t="shared" si="74"/>
        <v>13.674442542248933</v>
      </c>
      <c r="F785">
        <f t="shared" si="75"/>
        <v>1.4612333614642874</v>
      </c>
      <c r="G785">
        <f t="shared" si="77"/>
        <v>11.720808431805958</v>
      </c>
      <c r="H785" s="1">
        <v>32.700000000000003</v>
      </c>
      <c r="I785" s="1">
        <v>13.7</v>
      </c>
      <c r="J785">
        <f t="shared" si="76"/>
        <v>4.8177699779863641</v>
      </c>
    </row>
    <row r="786" spans="1:10" x14ac:dyDescent="0.25">
      <c r="A786" s="2">
        <v>35660</v>
      </c>
      <c r="B786">
        <v>230</v>
      </c>
      <c r="C786">
        <f t="shared" ref="C786:C849" si="78">(2*(3.1415927)/365)*((B786)-1)</f>
        <v>3.9420533057534244</v>
      </c>
      <c r="D786">
        <f t="shared" ref="D786:D849" si="79">(0.006918-0.399912*COS(C786)+0.070257*SIN(C786)-0.006758*COS(2*C786)+0.000907*SIN(2*C786)-0.002697*COS(3*C786)+0.00148*SIN(3*C786))</f>
        <v>0.23310606206442727</v>
      </c>
      <c r="E786">
        <f t="shared" ref="E786:E849" si="80">DEGREES(D786)</f>
        <v>13.355993535206309</v>
      </c>
      <c r="F786">
        <f t="shared" ref="F786:F849" si="81">ACOS(-TAN($F$4)*TAN(D786))</f>
        <v>1.4638910871995623</v>
      </c>
      <c r="G786">
        <f t="shared" si="77"/>
        <v>11.790843162082222</v>
      </c>
      <c r="H786" s="1">
        <v>37.299999999999997</v>
      </c>
      <c r="I786" s="1">
        <v>17.7</v>
      </c>
      <c r="J786">
        <f t="shared" ref="J786:J849" si="82">0.0023*(((H786+I786)/2)+17.8)*G786*POWER((H786-I786),0.5)</f>
        <v>5.438747995926164</v>
      </c>
    </row>
    <row r="787" spans="1:10" x14ac:dyDescent="0.25">
      <c r="A787" s="2">
        <v>35661</v>
      </c>
      <c r="B787">
        <v>231</v>
      </c>
      <c r="C787">
        <f t="shared" si="78"/>
        <v>3.9592675123287666</v>
      </c>
      <c r="D787">
        <f t="shared" si="79"/>
        <v>0.22748715232244418</v>
      </c>
      <c r="E787">
        <f t="shared" si="80"/>
        <v>13.034053721525735</v>
      </c>
      <c r="F787">
        <f t="shared" si="81"/>
        <v>1.4665700595450353</v>
      </c>
      <c r="G787">
        <f t="shared" si="77"/>
        <v>11.861375496099772</v>
      </c>
      <c r="H787" s="1">
        <v>19.2</v>
      </c>
      <c r="I787" s="1">
        <v>11.4</v>
      </c>
      <c r="J787">
        <f t="shared" si="82"/>
        <v>2.5219599515492024</v>
      </c>
    </row>
    <row r="788" spans="1:10" x14ac:dyDescent="0.25">
      <c r="A788" s="2">
        <v>35662</v>
      </c>
      <c r="B788">
        <v>232</v>
      </c>
      <c r="C788">
        <f t="shared" si="78"/>
        <v>3.9764817189041093</v>
      </c>
      <c r="D788">
        <f t="shared" si="79"/>
        <v>0.22180885566261982</v>
      </c>
      <c r="E788">
        <f t="shared" si="80"/>
        <v>12.708711288094566</v>
      </c>
      <c r="F788">
        <f t="shared" si="81"/>
        <v>1.4692695164548624</v>
      </c>
      <c r="G788">
        <f t="shared" si="77"/>
        <v>11.932374697121581</v>
      </c>
      <c r="H788" s="1">
        <v>14.2</v>
      </c>
      <c r="I788" s="1">
        <v>10</v>
      </c>
      <c r="J788">
        <f t="shared" si="82"/>
        <v>1.6817078524069893</v>
      </c>
    </row>
    <row r="789" spans="1:10" x14ac:dyDescent="0.25">
      <c r="A789" s="2">
        <v>35663</v>
      </c>
      <c r="B789">
        <v>233</v>
      </c>
      <c r="C789">
        <f t="shared" si="78"/>
        <v>3.9936959254794515</v>
      </c>
      <c r="D789">
        <f t="shared" si="79"/>
        <v>0.21607271114367588</v>
      </c>
      <c r="E789">
        <f t="shared" si="80"/>
        <v>12.380054416481979</v>
      </c>
      <c r="F789">
        <f t="shared" si="81"/>
        <v>1.471988713493358</v>
      </c>
      <c r="G789">
        <f t="shared" si="77"/>
        <v>12.003810092124269</v>
      </c>
      <c r="H789" s="1">
        <v>14.3</v>
      </c>
      <c r="I789" s="1">
        <v>9.6</v>
      </c>
      <c r="J789">
        <f t="shared" si="82"/>
        <v>1.7806675772162841</v>
      </c>
    </row>
    <row r="790" spans="1:10" x14ac:dyDescent="0.25">
      <c r="A790" s="2">
        <v>35664</v>
      </c>
      <c r="B790">
        <v>234</v>
      </c>
      <c r="C790">
        <f t="shared" si="78"/>
        <v>4.0109101320547937</v>
      </c>
      <c r="D790">
        <f t="shared" si="79"/>
        <v>0.21028025735626815</v>
      </c>
      <c r="E790">
        <f t="shared" si="80"/>
        <v>12.048171261438947</v>
      </c>
      <c r="F790">
        <f t="shared" si="81"/>
        <v>1.4747269237996856</v>
      </c>
      <c r="G790">
        <f t="shared" si="77"/>
        <v>12.075651089492874</v>
      </c>
      <c r="H790" s="1">
        <v>9.9</v>
      </c>
      <c r="I790" s="1">
        <v>6.6</v>
      </c>
      <c r="J790">
        <f t="shared" si="82"/>
        <v>1.314325971380041</v>
      </c>
    </row>
    <row r="791" spans="1:10" x14ac:dyDescent="0.25">
      <c r="A791" s="2">
        <v>35665</v>
      </c>
      <c r="B791">
        <v>235</v>
      </c>
      <c r="C791">
        <f t="shared" si="78"/>
        <v>4.0281243386301364</v>
      </c>
      <c r="D791">
        <f t="shared" si="79"/>
        <v>0.20443303209728414</v>
      </c>
      <c r="E791">
        <f t="shared" si="80"/>
        <v>11.713149932236874</v>
      </c>
      <c r="F791">
        <f t="shared" si="81"/>
        <v>1.4774834380001483</v>
      </c>
      <c r="G791">
        <f t="shared" si="77"/>
        <v>12.147867196159094</v>
      </c>
      <c r="H791" s="1">
        <v>16.2</v>
      </c>
      <c r="I791" s="1">
        <v>6.6</v>
      </c>
      <c r="J791">
        <f t="shared" si="82"/>
        <v>2.5278211279466278</v>
      </c>
    </row>
    <row r="792" spans="1:10" x14ac:dyDescent="0.25">
      <c r="A792" s="2">
        <v>35666</v>
      </c>
      <c r="B792">
        <v>236</v>
      </c>
      <c r="C792">
        <f t="shared" si="78"/>
        <v>4.0453385452054791</v>
      </c>
      <c r="D792">
        <f t="shared" si="79"/>
        <v>0.19853257209378783</v>
      </c>
      <c r="E792">
        <f t="shared" si="80"/>
        <v>11.375078476850788</v>
      </c>
      <c r="F792">
        <f t="shared" si="81"/>
        <v>1.4802575640701545</v>
      </c>
      <c r="G792">
        <f t="shared" si="77"/>
        <v>12.220428034176866</v>
      </c>
      <c r="H792" s="1">
        <v>22.1</v>
      </c>
      <c r="I792" s="1">
        <v>4.3</v>
      </c>
      <c r="J792">
        <f t="shared" si="82"/>
        <v>3.6760884201502262</v>
      </c>
    </row>
    <row r="793" spans="1:10" x14ac:dyDescent="0.25">
      <c r="A793" s="2">
        <v>35667</v>
      </c>
      <c r="B793">
        <v>237</v>
      </c>
      <c r="C793">
        <f t="shared" si="78"/>
        <v>4.0625527517808218</v>
      </c>
      <c r="D793">
        <f t="shared" si="79"/>
        <v>0.19258041277656548</v>
      </c>
      <c r="E793">
        <f t="shared" si="80"/>
        <v>11.034044868984479</v>
      </c>
      <c r="F793">
        <f t="shared" si="81"/>
        <v>1.4830486271479404</v>
      </c>
      <c r="G793">
        <f t="shared" si="77"/>
        <v>12.293303356732034</v>
      </c>
      <c r="H793" s="1">
        <v>27.4</v>
      </c>
      <c r="I793" s="1">
        <v>8.3000000000000007</v>
      </c>
      <c r="J793">
        <f t="shared" si="82"/>
        <v>4.4052712265124283</v>
      </c>
    </row>
    <row r="794" spans="1:10" x14ac:dyDescent="0.25">
      <c r="A794" s="2">
        <v>35668</v>
      </c>
      <c r="B794">
        <v>238</v>
      </c>
      <c r="C794">
        <f t="shared" si="78"/>
        <v>4.0797669583561635</v>
      </c>
      <c r="D794">
        <f t="shared" si="79"/>
        <v>0.1865780881030788</v>
      </c>
      <c r="E794">
        <f t="shared" si="80"/>
        <v>10.690136997926452</v>
      </c>
      <c r="F794">
        <f t="shared" si="81"/>
        <v>1.4858559693021334</v>
      </c>
      <c r="G794">
        <f t="shared" si="77"/>
        <v>12.366463063585647</v>
      </c>
      <c r="H794" s="1">
        <v>28.8</v>
      </c>
      <c r="I794" s="1">
        <v>9.9</v>
      </c>
      <c r="J794">
        <f t="shared" si="82"/>
        <v>4.5937045639913654</v>
      </c>
    </row>
    <row r="795" spans="1:10" x14ac:dyDescent="0.25">
      <c r="A795" s="2">
        <v>35669</v>
      </c>
      <c r="B795">
        <v>239</v>
      </c>
      <c r="C795">
        <f t="shared" si="78"/>
        <v>4.0969811649315062</v>
      </c>
      <c r="D795">
        <f t="shared" si="79"/>
        <v>0.18052713042947705</v>
      </c>
      <c r="E795">
        <f t="shared" si="80"/>
        <v>10.343442661216772</v>
      </c>
      <c r="F795">
        <f t="shared" si="81"/>
        <v>1.4886789492552284</v>
      </c>
      <c r="G795">
        <f t="shared" si="77"/>
        <v>12.439877215953395</v>
      </c>
      <c r="H795" s="1">
        <v>32.200000000000003</v>
      </c>
      <c r="I795" s="1">
        <v>11.9</v>
      </c>
      <c r="J795">
        <f t="shared" si="82"/>
        <v>5.1371266691428534</v>
      </c>
    </row>
    <row r="796" spans="1:10" x14ac:dyDescent="0.25">
      <c r="A796" s="2">
        <v>35670</v>
      </c>
      <c r="B796">
        <v>240</v>
      </c>
      <c r="C796">
        <f t="shared" si="78"/>
        <v>4.1141953715068489</v>
      </c>
      <c r="D796">
        <f t="shared" si="79"/>
        <v>0.17442907043118036</v>
      </c>
      <c r="E796">
        <f t="shared" si="80"/>
        <v>9.9940495600968173</v>
      </c>
      <c r="F796">
        <f t="shared" si="81"/>
        <v>1.4915169420650256</v>
      </c>
      <c r="G796">
        <f t="shared" si="77"/>
        <v>12.513516050826114</v>
      </c>
      <c r="H796" s="1">
        <v>32.700000000000003</v>
      </c>
      <c r="I796" s="1">
        <v>16.899999999999999</v>
      </c>
      <c r="J796">
        <f t="shared" si="82"/>
        <v>4.8735489626308697</v>
      </c>
    </row>
    <row r="797" spans="1:10" x14ac:dyDescent="0.25">
      <c r="A797" s="2">
        <v>35671</v>
      </c>
      <c r="B797">
        <v>241</v>
      </c>
      <c r="C797">
        <f t="shared" si="78"/>
        <v>4.1314095780821916</v>
      </c>
      <c r="D797">
        <f t="shared" si="79"/>
        <v>0.1682854370713868</v>
      </c>
      <c r="E797">
        <f t="shared" si="80"/>
        <v>9.6420452977048683</v>
      </c>
      <c r="F797">
        <f t="shared" si="81"/>
        <v>1.4943693387660577</v>
      </c>
      <c r="G797">
        <f t="shared" si="77"/>
        <v>12.587349994739263</v>
      </c>
      <c r="H797" s="1">
        <v>32.799999999999997</v>
      </c>
      <c r="I797" s="1">
        <v>16.100000000000001</v>
      </c>
      <c r="J797">
        <f t="shared" si="82"/>
        <v>4.998585130249567</v>
      </c>
    </row>
    <row r="798" spans="1:10" x14ac:dyDescent="0.25">
      <c r="A798" s="2">
        <v>35672</v>
      </c>
      <c r="B798">
        <v>242</v>
      </c>
      <c r="C798">
        <f t="shared" si="78"/>
        <v>4.1486237846575342</v>
      </c>
      <c r="D798">
        <f t="shared" si="79"/>
        <v>0.16209775761671941</v>
      </c>
      <c r="E798">
        <f t="shared" si="80"/>
        <v>9.2875173799726163</v>
      </c>
      <c r="F798">
        <f t="shared" si="81"/>
        <v>1.4972355459729978</v>
      </c>
      <c r="G798">
        <f t="shared" si="77"/>
        <v>12.661349677001654</v>
      </c>
      <c r="H798" s="1">
        <v>33.700000000000003</v>
      </c>
      <c r="I798" s="1">
        <v>14.5</v>
      </c>
      <c r="J798">
        <f t="shared" si="82"/>
        <v>5.3465357670005007</v>
      </c>
    </row>
    <row r="799" spans="1:10" x14ac:dyDescent="0.25">
      <c r="A799" s="2">
        <v>35673</v>
      </c>
      <c r="B799">
        <v>243</v>
      </c>
      <c r="C799">
        <f t="shared" si="78"/>
        <v>4.165837991232876</v>
      </c>
      <c r="D799">
        <f t="shared" si="79"/>
        <v>0.15586755769908156</v>
      </c>
      <c r="E799">
        <f t="shared" si="80"/>
        <v>8.9305532191692141</v>
      </c>
      <c r="F799">
        <f t="shared" si="81"/>
        <v>1.500114985448</v>
      </c>
      <c r="G799">
        <f t="shared" si="77"/>
        <v>12.735485942396146</v>
      </c>
      <c r="H799" s="1">
        <v>26.4</v>
      </c>
      <c r="I799" s="1">
        <v>18.2</v>
      </c>
      <c r="J799">
        <f t="shared" si="82"/>
        <v>3.3635249661469748</v>
      </c>
    </row>
    <row r="800" spans="1:10" x14ac:dyDescent="0.25">
      <c r="A800" s="2">
        <v>35674</v>
      </c>
      <c r="B800">
        <v>244</v>
      </c>
      <c r="C800">
        <f t="shared" si="78"/>
        <v>4.1830521978082187</v>
      </c>
      <c r="D800">
        <f t="shared" si="79"/>
        <v>0.14959636142264607</v>
      </c>
      <c r="E800">
        <f t="shared" si="80"/>
        <v>8.5712401400313034</v>
      </c>
      <c r="F800">
        <f t="shared" si="81"/>
        <v>1.5030070936338797</v>
      </c>
      <c r="G800">
        <f t="shared" si="77"/>
        <v>12.80972986336738</v>
      </c>
      <c r="H800" s="1">
        <v>26.1</v>
      </c>
      <c r="I800" s="1">
        <v>12.3</v>
      </c>
      <c r="J800">
        <f t="shared" si="82"/>
        <v>4.049571529820077</v>
      </c>
    </row>
    <row r="801" spans="1:10" x14ac:dyDescent="0.25">
      <c r="A801" s="2">
        <v>35675</v>
      </c>
      <c r="B801">
        <v>245</v>
      </c>
      <c r="C801">
        <f t="shared" si="78"/>
        <v>4.2002664043835614</v>
      </c>
      <c r="D801">
        <f t="shared" si="79"/>
        <v>0.14328569151476922</v>
      </c>
      <c r="E801">
        <f t="shared" si="80"/>
        <v>8.2096653884097481</v>
      </c>
      <c r="F801">
        <f t="shared" si="81"/>
        <v>1.5059113211549979</v>
      </c>
      <c r="G801">
        <f t="shared" si="77"/>
        <v>12.88405275171381</v>
      </c>
      <c r="H801" s="1">
        <v>22.6</v>
      </c>
      <c r="I801" s="1">
        <v>12.8</v>
      </c>
      <c r="J801">
        <f t="shared" si="82"/>
        <v>3.2932274082632267</v>
      </c>
    </row>
    <row r="802" spans="1:10" x14ac:dyDescent="0.25">
      <c r="A802" s="2">
        <v>35676</v>
      </c>
      <c r="B802">
        <v>246</v>
      </c>
      <c r="C802">
        <f t="shared" si="78"/>
        <v>4.217480610958904</v>
      </c>
      <c r="D802">
        <f t="shared" si="79"/>
        <v>0.13693706951947854</v>
      </c>
      <c r="E802">
        <f t="shared" si="80"/>
        <v>7.8459161423556685</v>
      </c>
      <c r="F802">
        <f t="shared" si="81"/>
        <v>1.5088271322876532</v>
      </c>
      <c r="G802">
        <f t="shared" si="77"/>
        <v>12.958426169803188</v>
      </c>
      <c r="H802" s="1">
        <v>28.4</v>
      </c>
      <c r="I802" s="1">
        <v>8.8000000000000007</v>
      </c>
      <c r="J802">
        <f t="shared" si="82"/>
        <v>4.8029660192123051</v>
      </c>
    </row>
    <row r="803" spans="1:10" x14ac:dyDescent="0.25">
      <c r="A803" s="2">
        <v>35677</v>
      </c>
      <c r="B803">
        <v>247</v>
      </c>
      <c r="C803">
        <f t="shared" si="78"/>
        <v>4.2346948175342458</v>
      </c>
      <c r="D803">
        <f t="shared" si="79"/>
        <v>0.13055201603205627</v>
      </c>
      <c r="E803">
        <f t="shared" si="80"/>
        <v>7.4800795255610844</v>
      </c>
      <c r="F803">
        <f t="shared" si="81"/>
        <v>1.5117540044017415</v>
      </c>
      <c r="G803">
        <f t="shared" si="77"/>
        <v>13.032821941332564</v>
      </c>
      <c r="H803" s="1">
        <v>32.700000000000003</v>
      </c>
      <c r="I803" s="1">
        <v>9.8000000000000007</v>
      </c>
      <c r="J803">
        <f t="shared" si="82"/>
        <v>5.6015095047319461</v>
      </c>
    </row>
    <row r="804" spans="1:10" x14ac:dyDescent="0.25">
      <c r="A804" s="2">
        <v>35678</v>
      </c>
      <c r="B804">
        <v>248</v>
      </c>
      <c r="C804">
        <f t="shared" si="78"/>
        <v>4.2519090241095885</v>
      </c>
      <c r="D804">
        <f t="shared" si="79"/>
        <v>0.12413205097310806</v>
      </c>
      <c r="E804">
        <f t="shared" si="80"/>
        <v>7.1122426230618956</v>
      </c>
      <c r="F804">
        <f t="shared" si="81"/>
        <v>1.5146914273753807</v>
      </c>
      <c r="G804">
        <f t="shared" si="77"/>
        <v>13.107212161655553</v>
      </c>
      <c r="H804" s="1">
        <v>33.200000000000003</v>
      </c>
      <c r="I804" s="1">
        <v>15.9</v>
      </c>
      <c r="J804">
        <f t="shared" si="82"/>
        <v>5.3102458902991794</v>
      </c>
    </row>
    <row r="805" spans="1:10" x14ac:dyDescent="0.25">
      <c r="A805" s="2">
        <v>35679</v>
      </c>
      <c r="B805">
        <v>249</v>
      </c>
      <c r="C805">
        <f t="shared" si="78"/>
        <v>4.2691232306849312</v>
      </c>
      <c r="D805">
        <f t="shared" si="79"/>
        <v>0.11767869390038982</v>
      </c>
      <c r="E805">
        <f t="shared" si="80"/>
        <v>6.742492499104241</v>
      </c>
      <c r="F805">
        <f t="shared" si="81"/>
        <v>1.5176389029841397</v>
      </c>
      <c r="G805">
        <f t="shared" si="77"/>
        <v>13.181569207700862</v>
      </c>
      <c r="H805" s="1">
        <v>31.1</v>
      </c>
      <c r="I805" s="1">
        <v>20.100000000000001</v>
      </c>
      <c r="J805">
        <f t="shared" si="82"/>
        <v>4.3639626235467981</v>
      </c>
    </row>
    <row r="806" spans="1:10" x14ac:dyDescent="0.25">
      <c r="A806" s="2">
        <v>35680</v>
      </c>
      <c r="B806">
        <v>250</v>
      </c>
      <c r="C806">
        <f t="shared" si="78"/>
        <v>4.2863374372602738</v>
      </c>
      <c r="D806">
        <f t="shared" si="79"/>
        <v>0.11119346435653242</v>
      </c>
      <c r="E806">
        <f t="shared" si="80"/>
        <v>6.3709162170676601</v>
      </c>
      <c r="F806">
        <f t="shared" si="81"/>
        <v>1.5205959442664618</v>
      </c>
      <c r="G806">
        <f t="shared" si="77"/>
        <v>13.255865747507599</v>
      </c>
      <c r="H806" s="1">
        <v>39</v>
      </c>
      <c r="I806" s="1">
        <v>17.899999999999999</v>
      </c>
      <c r="J806">
        <f t="shared" si="82"/>
        <v>6.4772237216921722</v>
      </c>
    </row>
    <row r="807" spans="1:10" x14ac:dyDescent="0.25">
      <c r="A807" s="2">
        <v>35681</v>
      </c>
      <c r="B807">
        <v>251</v>
      </c>
      <c r="C807">
        <f t="shared" si="78"/>
        <v>4.3035516438356156</v>
      </c>
      <c r="D807">
        <f t="shared" si="79"/>
        <v>0.10467788225070399</v>
      </c>
      <c r="E807">
        <f t="shared" si="80"/>
        <v>5.997600861332729</v>
      </c>
      <c r="F807">
        <f t="shared" si="81"/>
        <v>1.5235620748668033</v>
      </c>
      <c r="G807">
        <f t="shared" si="77"/>
        <v>13.330074749403655</v>
      </c>
      <c r="H807" s="1">
        <v>36.299999999999997</v>
      </c>
      <c r="I807" s="1">
        <v>18.8</v>
      </c>
      <c r="J807">
        <f t="shared" si="82"/>
        <v>5.816433090197024</v>
      </c>
    </row>
    <row r="808" spans="1:10" x14ac:dyDescent="0.25">
      <c r="A808" s="2">
        <v>35682</v>
      </c>
      <c r="B808">
        <v>252</v>
      </c>
      <c r="C808">
        <f t="shared" si="78"/>
        <v>4.3207658504109583</v>
      </c>
      <c r="D808">
        <f t="shared" si="79"/>
        <v>9.8133468272129154E-2</v>
      </c>
      <c r="E808">
        <f t="shared" si="80"/>
        <v>5.6226335609739717</v>
      </c>
      <c r="F808">
        <f t="shared" si="81"/>
        <v>1.5265368283579628</v>
      </c>
      <c r="G808">
        <f t="shared" si="77"/>
        <v>13.404169490854388</v>
      </c>
      <c r="H808" s="1">
        <v>18.8</v>
      </c>
      <c r="I808" s="1">
        <v>14.8</v>
      </c>
      <c r="J808">
        <f t="shared" si="82"/>
        <v>2.1334076161643845</v>
      </c>
    </row>
    <row r="809" spans="1:10" x14ac:dyDescent="0.25">
      <c r="A809" s="2">
        <v>35683</v>
      </c>
      <c r="B809">
        <v>253</v>
      </c>
      <c r="C809">
        <f t="shared" si="78"/>
        <v>4.337980056986301</v>
      </c>
      <c r="D809">
        <f t="shared" si="79"/>
        <v>9.1561744333290243E-2</v>
      </c>
      <c r="E809">
        <f t="shared" si="80"/>
        <v>5.2461015151534127</v>
      </c>
      <c r="F809">
        <f t="shared" si="81"/>
        <v>1.5295197475440092</v>
      </c>
      <c r="G809">
        <f t="shared" si="77"/>
        <v>13.478123567009389</v>
      </c>
      <c r="H809" s="1">
        <v>18.100000000000001</v>
      </c>
      <c r="I809" s="1">
        <v>13.8</v>
      </c>
      <c r="J809">
        <f t="shared" si="82"/>
        <v>2.1695280754627597</v>
      </c>
    </row>
    <row r="810" spans="1:10" x14ac:dyDescent="0.25">
      <c r="A810" s="2">
        <v>35684</v>
      </c>
      <c r="B810">
        <v>254</v>
      </c>
      <c r="C810">
        <f t="shared" si="78"/>
        <v>4.3551942635616436</v>
      </c>
      <c r="D810">
        <f t="shared" si="79"/>
        <v>8.4964234040525999E-2</v>
      </c>
      <c r="E810">
        <f t="shared" si="80"/>
        <v>4.8680920200839015</v>
      </c>
      <c r="F810">
        <f t="shared" si="81"/>
        <v>1.5325103837451697</v>
      </c>
      <c r="G810">
        <f t="shared" si="77"/>
        <v>13.551910898975388</v>
      </c>
      <c r="H810" s="1">
        <v>19</v>
      </c>
      <c r="I810" s="1">
        <v>11.6</v>
      </c>
      <c r="J810">
        <f t="shared" si="82"/>
        <v>2.8065464035544125</v>
      </c>
    </row>
    <row r="811" spans="1:10" x14ac:dyDescent="0.25">
      <c r="A811" s="2">
        <v>35685</v>
      </c>
      <c r="B811">
        <v>255</v>
      </c>
      <c r="C811">
        <f t="shared" si="78"/>
        <v>4.3724084701369854</v>
      </c>
      <c r="D811">
        <f t="shared" si="79"/>
        <v>7.8342463189662453E-2</v>
      </c>
      <c r="E811">
        <f t="shared" si="80"/>
        <v>4.4886924974266682</v>
      </c>
      <c r="F811">
        <f t="shared" si="81"/>
        <v>1.5355082960659858</v>
      </c>
      <c r="G811">
        <f t="shared" si="77"/>
        <v>13.625505741843607</v>
      </c>
      <c r="H811" s="1">
        <v>27.8</v>
      </c>
      <c r="I811" s="1">
        <v>6.4</v>
      </c>
      <c r="J811">
        <f t="shared" si="82"/>
        <v>5.0595603526837341</v>
      </c>
    </row>
    <row r="812" spans="1:10" x14ac:dyDescent="0.25">
      <c r="A812" s="2">
        <v>35686</v>
      </c>
      <c r="B812">
        <v>256</v>
      </c>
      <c r="C812">
        <f t="shared" si="78"/>
        <v>4.3896226767123281</v>
      </c>
      <c r="D812">
        <f t="shared" si="79"/>
        <v>7.1697960284217155E-2</v>
      </c>
      <c r="E812">
        <f t="shared" si="80"/>
        <v>4.107990523982239</v>
      </c>
      <c r="F812">
        <f t="shared" si="81"/>
        <v>1.5385130506479889</v>
      </c>
      <c r="G812">
        <f t="shared" si="77"/>
        <v>13.698882692499531</v>
      </c>
      <c r="H812" s="1">
        <v>27</v>
      </c>
      <c r="I812" s="1">
        <v>12.7</v>
      </c>
      <c r="J812">
        <f t="shared" si="82"/>
        <v>4.4858627527054544</v>
      </c>
    </row>
    <row r="813" spans="1:10" x14ac:dyDescent="0.25">
      <c r="A813" s="2">
        <v>35687</v>
      </c>
      <c r="B813">
        <v>257</v>
      </c>
      <c r="C813">
        <f t="shared" si="78"/>
        <v>4.4068368832876708</v>
      </c>
      <c r="D813">
        <f t="shared" si="79"/>
        <v>6.5032257073646599E-2</v>
      </c>
      <c r="E813">
        <f t="shared" si="80"/>
        <v>3.7260738625297436</v>
      </c>
      <c r="F813">
        <f t="shared" si="81"/>
        <v>1.5415242199081072</v>
      </c>
      <c r="G813">
        <f t="shared" si="77"/>
        <v>13.772016697242863</v>
      </c>
      <c r="H813" s="1">
        <v>24.2</v>
      </c>
      <c r="I813" s="1">
        <v>15.2</v>
      </c>
      <c r="J813">
        <f t="shared" si="82"/>
        <v>3.5635093204115904</v>
      </c>
    </row>
    <row r="814" spans="1:10" x14ac:dyDescent="0.25">
      <c r="A814" s="2">
        <v>35688</v>
      </c>
      <c r="B814">
        <v>258</v>
      </c>
      <c r="C814">
        <f t="shared" si="78"/>
        <v>4.4240510898630134</v>
      </c>
      <c r="D814">
        <f t="shared" si="79"/>
        <v>5.8346889109024455E-2</v>
      </c>
      <c r="E814">
        <f t="shared" si="80"/>
        <v>3.3430304936649295</v>
      </c>
      <c r="F814">
        <f t="shared" si="81"/>
        <v>1.5445413817639662</v>
      </c>
      <c r="G814">
        <f t="shared" si="77"/>
        <v>13.844883059244767</v>
      </c>
      <c r="H814" s="1">
        <v>24.9</v>
      </c>
      <c r="I814" s="1">
        <v>13.7</v>
      </c>
      <c r="J814">
        <f t="shared" si="82"/>
        <v>3.9536666449216011</v>
      </c>
    </row>
    <row r="815" spans="1:10" x14ac:dyDescent="0.25">
      <c r="A815" s="2">
        <v>35689</v>
      </c>
      <c r="B815">
        <v>259</v>
      </c>
      <c r="C815">
        <f t="shared" si="78"/>
        <v>4.4412652964383561</v>
      </c>
      <c r="D815">
        <f t="shared" si="79"/>
        <v>5.1643396313483463E-2</v>
      </c>
      <c r="E815">
        <f t="shared" si="80"/>
        <v>2.958948648484077</v>
      </c>
      <c r="F815">
        <f t="shared" si="81"/>
        <v>1.5475641188472051</v>
      </c>
      <c r="G815">
        <f t="shared" si="77"/>
        <v>13.917457445868612</v>
      </c>
      <c r="H815" s="1">
        <v>25.4</v>
      </c>
      <c r="I815" s="1">
        <v>8.4</v>
      </c>
      <c r="J815">
        <f t="shared" si="82"/>
        <v>4.5797489692014448</v>
      </c>
    </row>
    <row r="816" spans="1:10" x14ac:dyDescent="0.25">
      <c r="A816" s="2">
        <v>35690</v>
      </c>
      <c r="B816">
        <v>260</v>
      </c>
      <c r="C816">
        <f t="shared" si="78"/>
        <v>4.4584795030136979</v>
      </c>
      <c r="D816">
        <f t="shared" si="79"/>
        <v>4.4923323564690198E-2</v>
      </c>
      <c r="E816">
        <f t="shared" si="80"/>
        <v>2.5739168419573448</v>
      </c>
      <c r="F816">
        <f t="shared" si="81"/>
        <v>1.5505920177058965</v>
      </c>
      <c r="G816">
        <f t="shared" si="77"/>
        <v>13.989715895879449</v>
      </c>
      <c r="H816" s="1">
        <v>30.4</v>
      </c>
      <c r="I816" s="1">
        <v>10.9</v>
      </c>
      <c r="J816">
        <f t="shared" si="82"/>
        <v>5.4632412737522102</v>
      </c>
    </row>
    <row r="817" spans="1:10" x14ac:dyDescent="0.25">
      <c r="A817" s="2">
        <v>35691</v>
      </c>
      <c r="B817">
        <v>261</v>
      </c>
      <c r="C817">
        <f t="shared" si="78"/>
        <v>4.4756937095890406</v>
      </c>
      <c r="D817">
        <f t="shared" si="79"/>
        <v>3.8188221286571289E-2</v>
      </c>
      <c r="E817">
        <f t="shared" si="80"/>
        <v>2.1880239068321856</v>
      </c>
      <c r="F817">
        <f t="shared" si="81"/>
        <v>1.5536246679971193</v>
      </c>
      <c r="G817">
        <f t="shared" si="77"/>
        <v>14.061634826566065</v>
      </c>
      <c r="H817" s="1">
        <v>28.8</v>
      </c>
      <c r="I817" s="1">
        <v>15</v>
      </c>
      <c r="J817">
        <f t="shared" si="82"/>
        <v>4.7697289641620628</v>
      </c>
    </row>
    <row r="818" spans="1:10" x14ac:dyDescent="0.25">
      <c r="A818" s="2">
        <v>35692</v>
      </c>
      <c r="B818">
        <v>262</v>
      </c>
      <c r="C818">
        <f t="shared" si="78"/>
        <v>4.4929079161643832</v>
      </c>
      <c r="D818">
        <f t="shared" si="79"/>
        <v>3.1439646047474276E-2</v>
      </c>
      <c r="E818">
        <f t="shared" si="80"/>
        <v>1.8013590279054363</v>
      </c>
      <c r="F818">
        <f t="shared" si="81"/>
        <v>1.5566616616707083</v>
      </c>
      <c r="G818">
        <f t="shared" si="77"/>
        <v>14.133191040797985</v>
      </c>
      <c r="H818" s="1">
        <v>29.5</v>
      </c>
      <c r="I818" s="1">
        <v>14.6</v>
      </c>
      <c r="J818">
        <f t="shared" si="82"/>
        <v>5.0002247494603376</v>
      </c>
    </row>
    <row r="819" spans="1:10" x14ac:dyDescent="0.25">
      <c r="A819" s="2">
        <v>35693</v>
      </c>
      <c r="B819">
        <v>263</v>
      </c>
      <c r="C819">
        <f t="shared" si="78"/>
        <v>4.5101221227397259</v>
      </c>
      <c r="D819">
        <f t="shared" si="79"/>
        <v>2.4679161161898177E-2</v>
      </c>
      <c r="E819">
        <f t="shared" si="80"/>
        <v>1.4140117764999425</v>
      </c>
      <c r="F819">
        <f t="shared" si="81"/>
        <v>1.559702592145181</v>
      </c>
      <c r="G819">
        <f t="shared" si="77"/>
        <v>14.204361734038113</v>
      </c>
      <c r="H819" s="1">
        <v>23.3</v>
      </c>
      <c r="I819" s="1">
        <v>17.3</v>
      </c>
      <c r="J819">
        <f t="shared" si="82"/>
        <v>3.0489490043901104</v>
      </c>
    </row>
    <row r="820" spans="1:10" x14ac:dyDescent="0.25">
      <c r="A820" s="2">
        <v>35694</v>
      </c>
      <c r="B820">
        <v>264</v>
      </c>
      <c r="C820">
        <f t="shared" si="78"/>
        <v>4.5273363293150677</v>
      </c>
      <c r="D820">
        <f t="shared" si="79"/>
        <v>1.7908337292915532E-2</v>
      </c>
      <c r="E820">
        <f t="shared" si="80"/>
        <v>1.0260721449807979</v>
      </c>
      <c r="F820">
        <f t="shared" si="81"/>
        <v>1.562747053476818</v>
      </c>
      <c r="G820">
        <f t="shared" si="77"/>
        <v>14.27512450132963</v>
      </c>
      <c r="H820" s="1">
        <v>25.3</v>
      </c>
      <c r="I820" s="1">
        <v>10</v>
      </c>
      <c r="J820">
        <f t="shared" si="82"/>
        <v>4.5527069415454271</v>
      </c>
    </row>
    <row r="821" spans="1:10" x14ac:dyDescent="0.25">
      <c r="A821" s="2">
        <v>35695</v>
      </c>
      <c r="B821">
        <v>265</v>
      </c>
      <c r="C821">
        <f t="shared" si="78"/>
        <v>4.5445505358904104</v>
      </c>
      <c r="D821">
        <f t="shared" si="79"/>
        <v>1.1128753052377397E-2</v>
      </c>
      <c r="E821">
        <f t="shared" si="80"/>
        <v>0.63763058114455728</v>
      </c>
      <c r="F821">
        <f t="shared" si="81"/>
        <v>1.5657946395228632</v>
      </c>
      <c r="G821">
        <f t="shared" si="77"/>
        <v>14.34545734427391</v>
      </c>
      <c r="H821" s="1">
        <v>27.8</v>
      </c>
      <c r="I821" s="1">
        <v>12.3</v>
      </c>
      <c r="J821">
        <f t="shared" si="82"/>
        <v>4.9167029144147705</v>
      </c>
    </row>
    <row r="822" spans="1:10" x14ac:dyDescent="0.25">
      <c r="A822" s="2">
        <v>35696</v>
      </c>
      <c r="B822">
        <v>266</v>
      </c>
      <c r="C822">
        <f t="shared" si="78"/>
        <v>4.561764742465753</v>
      </c>
      <c r="D822">
        <f t="shared" si="79"/>
        <v>4.3419955959920903E-3</v>
      </c>
      <c r="E822">
        <f t="shared" si="80"/>
        <v>0.24877802231473728</v>
      </c>
      <c r="F822">
        <f t="shared" si="81"/>
        <v>1.5688449430997968</v>
      </c>
      <c r="G822">
        <f t="shared" si="77"/>
        <v>14.415338678013594</v>
      </c>
      <c r="H822" s="1">
        <v>32</v>
      </c>
      <c r="I822" s="1">
        <v>13.6</v>
      </c>
      <c r="J822">
        <f t="shared" si="82"/>
        <v>5.7741442783252994</v>
      </c>
    </row>
    <row r="823" spans="1:10" x14ac:dyDescent="0.25">
      <c r="A823" s="2">
        <v>35697</v>
      </c>
      <c r="B823">
        <v>267</v>
      </c>
      <c r="C823">
        <f t="shared" si="78"/>
        <v>4.5789789490410957</v>
      </c>
      <c r="D823">
        <f t="shared" si="79"/>
        <v>-2.4503387896476674E-3</v>
      </c>
      <c r="E823">
        <f t="shared" si="80"/>
        <v>-0.14039407102400575</v>
      </c>
      <c r="F823">
        <f t="shared" si="81"/>
        <v>1.5718975551376315</v>
      </c>
      <c r="G823">
        <f t="shared" si="77"/>
        <v>14.484747338232852</v>
      </c>
      <c r="H823" s="1">
        <v>32.299999999999997</v>
      </c>
      <c r="I823" s="1">
        <v>17.100000000000001</v>
      </c>
      <c r="J823">
        <f t="shared" si="82"/>
        <v>5.5201322695929385</v>
      </c>
    </row>
    <row r="824" spans="1:10" x14ac:dyDescent="0.25">
      <c r="A824" s="2">
        <v>35698</v>
      </c>
      <c r="B824">
        <v>268</v>
      </c>
      <c r="C824">
        <f t="shared" si="78"/>
        <v>4.5961931556164375</v>
      </c>
      <c r="D824">
        <f t="shared" si="79"/>
        <v>-9.2466441109968905E-3</v>
      </c>
      <c r="E824">
        <f t="shared" si="80"/>
        <v>-0.52979368221961898</v>
      </c>
      <c r="F824">
        <f t="shared" si="81"/>
        <v>1.5749520638311836</v>
      </c>
      <c r="G824">
        <f t="shared" si="77"/>
        <v>14.553662588184</v>
      </c>
      <c r="H824" s="1">
        <v>21.1</v>
      </c>
      <c r="I824" s="1">
        <v>12.2</v>
      </c>
      <c r="J824">
        <f t="shared" si="82"/>
        <v>3.4402053555892032</v>
      </c>
    </row>
    <row r="825" spans="1:10" x14ac:dyDescent="0.25">
      <c r="A825" s="2">
        <v>35699</v>
      </c>
      <c r="B825">
        <v>269</v>
      </c>
      <c r="C825">
        <f t="shared" si="78"/>
        <v>4.6134073621917802</v>
      </c>
      <c r="D825">
        <f t="shared" si="79"/>
        <v>-1.6045304105354839E-2</v>
      </c>
      <c r="E825">
        <f t="shared" si="80"/>
        <v>-0.9193282062407655</v>
      </c>
      <c r="F825">
        <f t="shared" si="81"/>
        <v>1.5780080537892771</v>
      </c>
      <c r="G825">
        <f t="shared" si="77"/>
        <v>14.622064125747107</v>
      </c>
      <c r="H825" s="1">
        <v>15.7</v>
      </c>
      <c r="I825" s="1">
        <v>12.2</v>
      </c>
      <c r="J825">
        <f t="shared" si="82"/>
        <v>1.9976264144064872</v>
      </c>
    </row>
    <row r="826" spans="1:10" x14ac:dyDescent="0.25">
      <c r="A826" s="2">
        <v>35700</v>
      </c>
      <c r="B826">
        <v>270</v>
      </c>
      <c r="C826">
        <f t="shared" si="78"/>
        <v>4.6306215687671228</v>
      </c>
      <c r="D826">
        <f t="shared" si="79"/>
        <v>-2.2844691695399561E-2</v>
      </c>
      <c r="E826">
        <f t="shared" si="80"/>
        <v>-1.308904418423956</v>
      </c>
      <c r="F826">
        <f t="shared" si="81"/>
        <v>1.5810651051828482</v>
      </c>
      <c r="G826">
        <f t="shared" si="77"/>
        <v>14.689932090526183</v>
      </c>
      <c r="H826" s="1">
        <v>25.1</v>
      </c>
      <c r="I826" s="1">
        <v>11.4</v>
      </c>
      <c r="J826">
        <f t="shared" si="82"/>
        <v>4.5083038280776977</v>
      </c>
    </row>
    <row r="827" spans="1:10" x14ac:dyDescent="0.25">
      <c r="A827" s="2">
        <v>35701</v>
      </c>
      <c r="B827">
        <v>271</v>
      </c>
      <c r="C827">
        <f t="shared" si="78"/>
        <v>4.6478357753424655</v>
      </c>
      <c r="D827">
        <f t="shared" si="79"/>
        <v>-2.964316846331817E-2</v>
      </c>
      <c r="E827">
        <f t="shared" si="80"/>
        <v>-1.6984284443434332</v>
      </c>
      <c r="F827">
        <f t="shared" si="81"/>
        <v>1.5841227928929429</v>
      </c>
      <c r="G827">
        <f t="shared" si="77"/>
        <v>14.757247070982864</v>
      </c>
      <c r="H827" s="1">
        <v>26</v>
      </c>
      <c r="I827" s="1">
        <v>13.1</v>
      </c>
      <c r="J827">
        <f t="shared" si="82"/>
        <v>4.5532201147948079</v>
      </c>
    </row>
    <row r="828" spans="1:10" x14ac:dyDescent="0.25">
      <c r="A828" s="2">
        <v>35702</v>
      </c>
      <c r="B828">
        <v>272</v>
      </c>
      <c r="C828">
        <f t="shared" si="78"/>
        <v>4.6650499819178073</v>
      </c>
      <c r="D828">
        <f t="shared" si="79"/>
        <v>-3.6439084147340879E-2</v>
      </c>
      <c r="E828">
        <f t="shared" si="80"/>
        <v>-2.0878057309646962</v>
      </c>
      <c r="F828">
        <f t="shared" si="81"/>
        <v>1.5871806856596162</v>
      </c>
      <c r="G828">
        <f t="shared" si="77"/>
        <v>14.82399011160526</v>
      </c>
      <c r="H828" s="1">
        <v>27.4</v>
      </c>
      <c r="I828" s="1">
        <v>16.2</v>
      </c>
      <c r="J828">
        <f t="shared" si="82"/>
        <v>4.5185297902696542</v>
      </c>
    </row>
    <row r="829" spans="1:10" x14ac:dyDescent="0.25">
      <c r="A829" s="2">
        <v>35703</v>
      </c>
      <c r="B829">
        <v>273</v>
      </c>
      <c r="C829">
        <f t="shared" si="78"/>
        <v>4.68226418849315</v>
      </c>
      <c r="D829">
        <f t="shared" si="79"/>
        <v>-4.3230776163451917E-2</v>
      </c>
      <c r="E829">
        <f t="shared" si="80"/>
        <v>-2.4769410192405559</v>
      </c>
      <c r="F829">
        <f t="shared" si="81"/>
        <v>1.590238345232778</v>
      </c>
      <c r="G829">
        <f t="shared" si="77"/>
        <v>14.890142720106708</v>
      </c>
      <c r="H829" s="1">
        <v>27.9</v>
      </c>
      <c r="I829" s="1">
        <v>15.8</v>
      </c>
      <c r="J829">
        <f t="shared" si="82"/>
        <v>4.7234853558577488</v>
      </c>
    </row>
    <row r="830" spans="1:10" x14ac:dyDescent="0.25">
      <c r="A830" s="2">
        <v>35704</v>
      </c>
      <c r="B830">
        <v>274</v>
      </c>
      <c r="C830">
        <f t="shared" si="78"/>
        <v>4.6994783950684926</v>
      </c>
      <c r="D830">
        <f t="shared" si="79"/>
        <v>-5.0016569154987589E-2</v>
      </c>
      <c r="E830">
        <f t="shared" si="80"/>
        <v>-2.8657383183050031</v>
      </c>
      <c r="F830">
        <f t="shared" si="81"/>
        <v>1.5932953255260598</v>
      </c>
      <c r="G830">
        <f t="shared" si="77"/>
        <v>14.95568687464597</v>
      </c>
      <c r="H830" s="1">
        <v>27.4</v>
      </c>
      <c r="I830" s="1">
        <v>13.2</v>
      </c>
      <c r="J830">
        <f t="shared" si="82"/>
        <v>4.9385942644281595</v>
      </c>
    </row>
    <row r="831" spans="1:10" x14ac:dyDescent="0.25">
      <c r="A831" s="2">
        <v>35705</v>
      </c>
      <c r="B831">
        <v>275</v>
      </c>
      <c r="C831">
        <f t="shared" si="78"/>
        <v>4.7166926016438353</v>
      </c>
      <c r="D831">
        <f t="shared" si="79"/>
        <v>-5.6794774572784715E-2</v>
      </c>
      <c r="E831">
        <f t="shared" si="80"/>
        <v>-3.2541008814174872</v>
      </c>
      <c r="F831">
        <f t="shared" si="81"/>
        <v>1.5963511717748271</v>
      </c>
      <c r="G831">
        <f t="shared" si="77"/>
        <v>15.020605031057453</v>
      </c>
      <c r="H831" s="1">
        <v>25.4</v>
      </c>
      <c r="I831" s="1">
        <v>10.6</v>
      </c>
      <c r="J831">
        <f t="shared" si="82"/>
        <v>4.7580515916709842</v>
      </c>
    </row>
    <row r="832" spans="1:10" x14ac:dyDescent="0.25">
      <c r="A832" s="2">
        <v>35706</v>
      </c>
      <c r="B832">
        <v>276</v>
      </c>
      <c r="C832">
        <f t="shared" si="78"/>
        <v>4.733906808219178</v>
      </c>
      <c r="D832">
        <f t="shared" si="79"/>
        <v>-6.3563690288461996E-2</v>
      </c>
      <c r="E832">
        <f t="shared" si="80"/>
        <v>-3.6419311838055708</v>
      </c>
      <c r="F832">
        <f t="shared" si="81"/>
        <v>1.5994054196995011</v>
      </c>
      <c r="G832">
        <f t="shared" si="77"/>
        <v>15.084880130076732</v>
      </c>
      <c r="H832" s="1">
        <v>29</v>
      </c>
      <c r="I832" s="1">
        <v>12.5</v>
      </c>
      <c r="J832">
        <f t="shared" si="82"/>
        <v>5.4329543256479935</v>
      </c>
    </row>
    <row r="833" spans="1:10" x14ac:dyDescent="0.25">
      <c r="A833" s="2">
        <v>35707</v>
      </c>
      <c r="B833">
        <v>277</v>
      </c>
      <c r="C833">
        <f t="shared" si="78"/>
        <v>4.7511210147945198</v>
      </c>
      <c r="D833">
        <f t="shared" si="79"/>
        <v>-7.0321600243349255E-2</v>
      </c>
      <c r="E833">
        <f t="shared" si="80"/>
        <v>-4.0291309025500555</v>
      </c>
      <c r="F833">
        <f t="shared" si="81"/>
        <v>1.6024575946754134</v>
      </c>
      <c r="G833">
        <f t="shared" si="77"/>
        <v>15.148495604543715</v>
      </c>
      <c r="H833" s="1">
        <v>35.299999999999997</v>
      </c>
      <c r="I833" s="1">
        <v>13.4</v>
      </c>
      <c r="J833">
        <f t="shared" si="82"/>
        <v>6.8725352749113373</v>
      </c>
    </row>
    <row r="834" spans="1:10" x14ac:dyDescent="0.25">
      <c r="A834" s="2">
        <v>35708</v>
      </c>
      <c r="B834">
        <v>278</v>
      </c>
      <c r="C834">
        <f t="shared" si="78"/>
        <v>4.7683352213698624</v>
      </c>
      <c r="D834">
        <f t="shared" si="79"/>
        <v>-7.7066774135496646E-2</v>
      </c>
      <c r="E834">
        <f t="shared" si="80"/>
        <v>-4.4156008986519311</v>
      </c>
      <c r="F834">
        <f t="shared" si="81"/>
        <v>1.605507210910472</v>
      </c>
      <c r="G834">
        <f t="shared" si="77"/>
        <v>15.211435386562732</v>
      </c>
      <c r="H834" s="1">
        <v>22.3</v>
      </c>
      <c r="I834" s="1">
        <v>12.1</v>
      </c>
      <c r="J834">
        <f t="shared" si="82"/>
        <v>3.910805013636236</v>
      </c>
    </row>
    <row r="835" spans="1:10" x14ac:dyDescent="0.25">
      <c r="A835" s="2">
        <v>35709</v>
      </c>
      <c r="B835">
        <v>279</v>
      </c>
      <c r="C835">
        <f t="shared" si="78"/>
        <v>4.7855494279452051</v>
      </c>
      <c r="D835">
        <f t="shared" si="79"/>
        <v>-8.3797467147099694E-2</v>
      </c>
      <c r="E835">
        <f t="shared" si="80"/>
        <v>-4.8012412014149835</v>
      </c>
      <c r="F835">
        <f t="shared" si="81"/>
        <v>1.6085537706319859</v>
      </c>
      <c r="G835">
        <f t="shared" si="77"/>
        <v>15.2736839145958</v>
      </c>
      <c r="H835" s="1">
        <v>20.7</v>
      </c>
      <c r="I835" s="1">
        <v>11.2</v>
      </c>
      <c r="J835">
        <f t="shared" si="82"/>
        <v>3.6543253831896871</v>
      </c>
    </row>
    <row r="836" spans="1:10" x14ac:dyDescent="0.25">
      <c r="A836" s="2">
        <v>35710</v>
      </c>
      <c r="B836">
        <v>280</v>
      </c>
      <c r="C836">
        <f t="shared" si="78"/>
        <v>4.8027636345205478</v>
      </c>
      <c r="D836">
        <f t="shared" si="79"/>
        <v>-9.0511919714592867E-2</v>
      </c>
      <c r="E836">
        <f t="shared" si="80"/>
        <v>-5.1859509952731218</v>
      </c>
      <c r="F836">
        <f t="shared" si="81"/>
        <v>1.6115967632840644</v>
      </c>
      <c r="G836">
        <f t="shared" si="77"/>
        <v>15.335226140462632</v>
      </c>
      <c r="H836" s="1">
        <v>23.8</v>
      </c>
      <c r="I836" s="1">
        <v>14.5</v>
      </c>
      <c r="J836">
        <f t="shared" si="82"/>
        <v>3.9744216297588739</v>
      </c>
    </row>
    <row r="837" spans="1:10" x14ac:dyDescent="0.25">
      <c r="A837" s="2">
        <v>35711</v>
      </c>
      <c r="B837">
        <v>281</v>
      </c>
      <c r="C837">
        <f t="shared" si="78"/>
        <v>4.8199778410958896</v>
      </c>
      <c r="D837">
        <f t="shared" si="79"/>
        <v>-9.7208357343548074E-2</v>
      </c>
      <c r="E837">
        <f t="shared" si="80"/>
        <v>-5.5696286091848473</v>
      </c>
      <c r="F837">
        <f t="shared" si="81"/>
        <v>1.6146356647370825</v>
      </c>
      <c r="G837">
        <f t="shared" si="77"/>
        <v>15.396047536218019</v>
      </c>
      <c r="H837" s="1">
        <v>27.4</v>
      </c>
      <c r="I837" s="1">
        <v>10.4</v>
      </c>
      <c r="J837">
        <f t="shared" si="82"/>
        <v>5.3583071449296558</v>
      </c>
    </row>
    <row r="838" spans="1:10" x14ac:dyDescent="0.25">
      <c r="A838" s="2">
        <v>35712</v>
      </c>
      <c r="B838">
        <v>282</v>
      </c>
      <c r="C838">
        <f t="shared" si="78"/>
        <v>4.8371920476712322</v>
      </c>
      <c r="D838">
        <f t="shared" si="79"/>
        <v>-0.10388499047041615</v>
      </c>
      <c r="E838">
        <f t="shared" si="80"/>
        <v>-5.952171508711622</v>
      </c>
      <c r="F838">
        <f t="shared" si="81"/>
        <v>1.6176699365107854</v>
      </c>
      <c r="G838">
        <f t="shared" si="77"/>
        <v>15.456134100874834</v>
      </c>
      <c r="H838" s="1">
        <v>33.9</v>
      </c>
      <c r="I838" s="1">
        <v>12.5</v>
      </c>
      <c r="J838">
        <f t="shared" si="82"/>
        <v>6.7424767341726959</v>
      </c>
    </row>
    <row r="839" spans="1:10" x14ac:dyDescent="0.25">
      <c r="A839" s="2">
        <v>35713</v>
      </c>
      <c r="B839">
        <v>283</v>
      </c>
      <c r="C839">
        <f t="shared" si="78"/>
        <v>4.8544062542465749</v>
      </c>
      <c r="D839">
        <f t="shared" si="79"/>
        <v>-0.1105400143730248</v>
      </c>
      <c r="E839">
        <f t="shared" si="80"/>
        <v>-6.3334762908897799</v>
      </c>
      <c r="F839">
        <f t="shared" si="81"/>
        <v>1.6206990250126905</v>
      </c>
      <c r="G839">
        <f t="shared" ref="G839:G902" si="83">0.408*1.96*24*60*4.1868/100/PI()*(1+0.033*COS(2*PI()*B$6766/365))*((COS($F$4)*COS(D839)*SIN(F839))+(F839*SIN($F$4)*SIN(D839)))</f>
        <v>15.515472366938232</v>
      </c>
      <c r="H839" s="1">
        <v>36.700000000000003</v>
      </c>
      <c r="I839" s="1">
        <v>16.7</v>
      </c>
      <c r="J839">
        <f t="shared" si="82"/>
        <v>7.1017903424015083</v>
      </c>
    </row>
    <row r="840" spans="1:10" x14ac:dyDescent="0.25">
      <c r="A840" s="2">
        <v>35714</v>
      </c>
      <c r="B840">
        <v>284</v>
      </c>
      <c r="C840">
        <f t="shared" si="78"/>
        <v>4.8716204608219176</v>
      </c>
      <c r="D840">
        <f t="shared" si="79"/>
        <v>-0.11717160913163777</v>
      </c>
      <c r="E840">
        <f t="shared" si="80"/>
        <v>-6.7134386819993805</v>
      </c>
      <c r="F840">
        <f t="shared" si="81"/>
        <v>1.6237223607935365</v>
      </c>
      <c r="G840">
        <f t="shared" si="83"/>
        <v>15.574049406714668</v>
      </c>
      <c r="H840" s="1">
        <v>38.4</v>
      </c>
      <c r="I840" s="1">
        <v>18.8</v>
      </c>
      <c r="J840">
        <f t="shared" si="82"/>
        <v>7.3582645922196708</v>
      </c>
    </row>
    <row r="841" spans="1:10" x14ac:dyDescent="0.25">
      <c r="A841" s="2">
        <v>35715</v>
      </c>
      <c r="B841">
        <v>285</v>
      </c>
      <c r="C841">
        <f t="shared" si="78"/>
        <v>4.8888346673972594</v>
      </c>
      <c r="D841">
        <f t="shared" si="79"/>
        <v>-0.12377793964224269</v>
      </c>
      <c r="E841">
        <f t="shared" si="80"/>
        <v>-7.0919535383255488</v>
      </c>
      <c r="F841">
        <f t="shared" si="81"/>
        <v>1.6267393578216209</v>
      </c>
      <c r="G841">
        <f t="shared" si="83"/>
        <v>15.631852838357046</v>
      </c>
      <c r="H841" s="1">
        <v>38</v>
      </c>
      <c r="I841" s="1">
        <v>20.3</v>
      </c>
      <c r="J841">
        <f t="shared" si="82"/>
        <v>7.1016705885053515</v>
      </c>
    </row>
    <row r="842" spans="1:10" x14ac:dyDescent="0.25">
      <c r="A842" s="2">
        <v>35716</v>
      </c>
      <c r="B842">
        <v>286</v>
      </c>
      <c r="C842">
        <f t="shared" si="78"/>
        <v>4.906048873972602</v>
      </c>
      <c r="D842">
        <f t="shared" si="79"/>
        <v>-0.1303571556836122</v>
      </c>
      <c r="E842">
        <f t="shared" si="80"/>
        <v>-7.4689148500007905</v>
      </c>
      <c r="F842">
        <f t="shared" si="81"/>
        <v>1.6297494127779668</v>
      </c>
      <c r="G842">
        <f t="shared" si="83"/>
        <v>15.688870831605675</v>
      </c>
      <c r="H842" s="1">
        <v>26.1</v>
      </c>
      <c r="I842" s="1">
        <v>22.7</v>
      </c>
      <c r="J842">
        <f t="shared" si="82"/>
        <v>2.8078340279696561</v>
      </c>
    </row>
    <row r="843" spans="1:10" x14ac:dyDescent="0.25">
      <c r="A843" s="2">
        <v>35717</v>
      </c>
      <c r="B843">
        <v>287</v>
      </c>
      <c r="C843">
        <f t="shared" si="78"/>
        <v>4.9232630805479447</v>
      </c>
      <c r="D843">
        <f t="shared" si="79"/>
        <v>-0.13690739203953886</v>
      </c>
      <c r="E843">
        <f t="shared" si="80"/>
        <v>-7.8442157480085406</v>
      </c>
      <c r="F843">
        <f t="shared" si="81"/>
        <v>1.6327519043743588</v>
      </c>
      <c r="G843">
        <f t="shared" si="83"/>
        <v>15.745092113183004</v>
      </c>
      <c r="H843" s="1">
        <v>32.5</v>
      </c>
      <c r="I843" s="1">
        <v>19.2</v>
      </c>
      <c r="J843">
        <f t="shared" si="82"/>
        <v>5.7647849405745308</v>
      </c>
    </row>
    <row r="844" spans="1:10" x14ac:dyDescent="0.25">
      <c r="A844" s="2">
        <v>35718</v>
      </c>
      <c r="B844">
        <v>288</v>
      </c>
      <c r="C844">
        <f t="shared" si="78"/>
        <v>4.9404772871232874</v>
      </c>
      <c r="D844">
        <f t="shared" si="79"/>
        <v>-0.14342676867751616</v>
      </c>
      <c r="E844">
        <f t="shared" si="80"/>
        <v>-8.217748514420828</v>
      </c>
      <c r="F844">
        <f t="shared" si="81"/>
        <v>1.6357461926963914</v>
      </c>
      <c r="G844">
        <f t="shared" si="83"/>
        <v>15.800505971798941</v>
      </c>
      <c r="H844" s="1">
        <v>23.7</v>
      </c>
      <c r="I844" s="1">
        <v>19</v>
      </c>
      <c r="J844">
        <f t="shared" si="82"/>
        <v>3.0844627213653855</v>
      </c>
    </row>
    <row r="845" spans="1:10" x14ac:dyDescent="0.25">
      <c r="A845" s="2">
        <v>35719</v>
      </c>
      <c r="B845">
        <v>289</v>
      </c>
      <c r="C845">
        <f t="shared" si="78"/>
        <v>4.9576914936986292</v>
      </c>
      <c r="D845">
        <f t="shared" si="79"/>
        <v>-0.14991339098498055</v>
      </c>
      <c r="E845">
        <f t="shared" si="80"/>
        <v>-8.5894045959339493</v>
      </c>
      <c r="F845">
        <f t="shared" si="81"/>
        <v>1.6387316185737784</v>
      </c>
      <c r="G845">
        <f t="shared" si="83"/>
        <v>15.85510226272234</v>
      </c>
      <c r="H845" s="1">
        <v>21</v>
      </c>
      <c r="I845" s="1">
        <v>16</v>
      </c>
      <c r="J845">
        <f t="shared" si="82"/>
        <v>2.9599781876819367</v>
      </c>
    </row>
    <row r="846" spans="1:10" x14ac:dyDescent="0.25">
      <c r="A846" s="2">
        <v>35720</v>
      </c>
      <c r="B846">
        <v>290</v>
      </c>
      <c r="C846">
        <f t="shared" si="78"/>
        <v>4.9749057002739718</v>
      </c>
      <c r="D846">
        <f t="shared" si="79"/>
        <v>-0.15636535006409258</v>
      </c>
      <c r="E846">
        <f t="shared" si="80"/>
        <v>-8.959074620758182</v>
      </c>
      <c r="F846">
        <f t="shared" si="81"/>
        <v>1.6417075029802746</v>
      </c>
      <c r="G846">
        <f t="shared" si="83"/>
        <v>15.908871411873646</v>
      </c>
      <c r="H846" s="1">
        <v>22.1</v>
      </c>
      <c r="I846" s="1">
        <v>14.6</v>
      </c>
      <c r="J846">
        <f t="shared" si="82"/>
        <v>3.6224812053530187</v>
      </c>
    </row>
    <row r="847" spans="1:10" x14ac:dyDescent="0.25">
      <c r="A847" s="2">
        <v>35721</v>
      </c>
      <c r="B847">
        <v>291</v>
      </c>
      <c r="C847">
        <f t="shared" si="78"/>
        <v>4.9921199068493145</v>
      </c>
      <c r="D847">
        <f t="shared" si="79"/>
        <v>-0.16278072308587294</v>
      </c>
      <c r="E847">
        <f t="shared" si="80"/>
        <v>-9.3266484189082846</v>
      </c>
      <c r="F847">
        <f t="shared" si="81"/>
        <v>1.6446731464656688</v>
      </c>
      <c r="G847">
        <f t="shared" si="83"/>
        <v>15.961804419393097</v>
      </c>
      <c r="H847" s="1">
        <v>27</v>
      </c>
      <c r="I847" s="1">
        <v>10.8</v>
      </c>
      <c r="J847">
        <f t="shared" si="82"/>
        <v>5.4229224341055984</v>
      </c>
    </row>
    <row r="848" spans="1:10" x14ac:dyDescent="0.25">
      <c r="A848" s="2">
        <v>35722</v>
      </c>
      <c r="B848">
        <v>292</v>
      </c>
      <c r="C848">
        <f t="shared" si="78"/>
        <v>5.0093341134246572</v>
      </c>
      <c r="D848">
        <f t="shared" si="79"/>
        <v>-0.16915757370436879</v>
      </c>
      <c r="E848">
        <f t="shared" si="80"/>
        <v>-9.692015045933486</v>
      </c>
      <c r="F848">
        <f t="shared" si="81"/>
        <v>1.6476278286224109</v>
      </c>
      <c r="G848">
        <f t="shared" si="83"/>
        <v>16.013892862638858</v>
      </c>
      <c r="H848" s="1">
        <v>28.2</v>
      </c>
      <c r="I848" s="1">
        <v>16.3</v>
      </c>
      <c r="J848">
        <f t="shared" si="82"/>
        <v>5.0886286148529116</v>
      </c>
    </row>
    <row r="849" spans="1:10" x14ac:dyDescent="0.25">
      <c r="A849" s="2">
        <v>35723</v>
      </c>
      <c r="B849">
        <v>293</v>
      </c>
      <c r="C849">
        <f t="shared" si="78"/>
        <v>5.0265483199999998</v>
      </c>
      <c r="D849">
        <f t="shared" si="79"/>
        <v>-0.17549395253135608</v>
      </c>
      <c r="E849">
        <f t="shared" si="80"/>
        <v>-10.055062810115913</v>
      </c>
      <c r="F849">
        <f t="shared" si="81"/>
        <v>1.6505708075895371</v>
      </c>
      <c r="G849">
        <f t="shared" si="83"/>
        <v>16.065128898569508</v>
      </c>
      <c r="H849" s="1">
        <v>28.7</v>
      </c>
      <c r="I849" s="1">
        <v>16.100000000000001</v>
      </c>
      <c r="J849">
        <f t="shared" si="82"/>
        <v>5.2725824060563102</v>
      </c>
    </row>
    <row r="850" spans="1:10" x14ac:dyDescent="0.25">
      <c r="A850" s="2">
        <v>35724</v>
      </c>
      <c r="B850">
        <v>294</v>
      </c>
      <c r="C850">
        <f t="shared" ref="C850:C913" si="84">(2*(3.1415927)/365)*((B850)-1)</f>
        <v>5.0437625265753416</v>
      </c>
      <c r="D850">
        <f t="shared" ref="D850:D913" si="85">(0.006918-0.399912*COS(C850)+0.070257*SIN(C850)-0.006758*COS(2*C850)+0.000907*SIN(2*C850)-0.002697*COS(3*C850)+0.00148*SIN(3*C850))</f>
        <v>-0.18178789767193243</v>
      </c>
      <c r="E850">
        <f t="shared" ref="E850:E913" si="86">DEGREES(D850)</f>
        <v>-10.415679303157813</v>
      </c>
      <c r="F850">
        <f t="shared" ref="F850:F913" si="87">ACOS(-TAN($F$4)*TAN(D850))</f>
        <v>1.6535013195966577</v>
      </c>
      <c r="G850">
        <f t="shared" si="83"/>
        <v>16.115505265465924</v>
      </c>
      <c r="H850" s="1">
        <v>31.7</v>
      </c>
      <c r="I850" s="1">
        <v>13.9</v>
      </c>
      <c r="J850">
        <f t="shared" ref="J850:J913" si="88">0.0023*(((H850+I850)/2)+17.8)*G850*POWER((H850-I850),0.5)</f>
        <v>6.3490361102553052</v>
      </c>
    </row>
    <row r="851" spans="1:10" x14ac:dyDescent="0.25">
      <c r="A851" s="2">
        <v>35725</v>
      </c>
      <c r="B851">
        <v>295</v>
      </c>
      <c r="C851">
        <f t="shared" si="84"/>
        <v>5.0609767331506843</v>
      </c>
      <c r="D851">
        <f t="shared" si="85"/>
        <v>-0.18803743532119396</v>
      </c>
      <c r="E851">
        <f t="shared" si="86"/>
        <v>-10.773751434368608</v>
      </c>
      <c r="F851">
        <f t="shared" si="87"/>
        <v>1.6564185785508687</v>
      </c>
      <c r="G851">
        <f t="shared" si="83"/>
        <v>16.165015283948335</v>
      </c>
      <c r="H851" s="1">
        <v>32.5</v>
      </c>
      <c r="I851" s="1">
        <v>19</v>
      </c>
      <c r="J851">
        <f t="shared" si="88"/>
        <v>5.9492058891793791</v>
      </c>
    </row>
    <row r="852" spans="1:10" x14ac:dyDescent="0.25">
      <c r="A852" s="2">
        <v>35726</v>
      </c>
      <c r="B852">
        <v>296</v>
      </c>
      <c r="C852">
        <f t="shared" si="84"/>
        <v>5.078190939726027</v>
      </c>
      <c r="D852">
        <f t="shared" si="85"/>
        <v>-0.194240580422023</v>
      </c>
      <c r="E852">
        <f t="shared" si="86"/>
        <v>-11.129165468353364</v>
      </c>
      <c r="F852">
        <f t="shared" si="87"/>
        <v>1.6593217756695324</v>
      </c>
      <c r="G852">
        <f t="shared" si="83"/>
        <v>16.213652857245517</v>
      </c>
      <c r="H852" s="1">
        <v>26.8</v>
      </c>
      <c r="I852" s="1">
        <v>16.600000000000001</v>
      </c>
      <c r="J852">
        <f t="shared" si="88"/>
        <v>4.7044178357510118</v>
      </c>
    </row>
    <row r="853" spans="1:10" x14ac:dyDescent="0.25">
      <c r="A853" s="2">
        <v>35727</v>
      </c>
      <c r="B853">
        <v>297</v>
      </c>
      <c r="C853">
        <f t="shared" si="84"/>
        <v>5.0954051463013696</v>
      </c>
      <c r="D853">
        <f t="shared" si="85"/>
        <v>-0.20039533738385906</v>
      </c>
      <c r="E853">
        <f t="shared" si="86"/>
        <v>-11.481807066195332</v>
      </c>
      <c r="F853">
        <f t="shared" si="87"/>
        <v>1.6622100791619627</v>
      </c>
      <c r="G853">
        <f t="shared" si="83"/>
        <v>16.26141247067461</v>
      </c>
      <c r="H853" s="1">
        <v>29.7</v>
      </c>
      <c r="I853" s="1">
        <v>12.6</v>
      </c>
      <c r="J853">
        <f t="shared" si="88"/>
        <v>6.0240923226548571</v>
      </c>
    </row>
    <row r="854" spans="1:10" x14ac:dyDescent="0.25">
      <c r="A854" s="2">
        <v>35728</v>
      </c>
      <c r="B854">
        <v>298</v>
      </c>
      <c r="C854">
        <f t="shared" si="84"/>
        <v>5.1126193528767114</v>
      </c>
      <c r="D854">
        <f t="shared" si="85"/>
        <v>-0.20649970086215499</v>
      </c>
      <c r="E854">
        <f t="shared" si="86"/>
        <v>-11.831561330115488</v>
      </c>
      <c r="F854">
        <f t="shared" si="87"/>
        <v>1.6650826339631193</v>
      </c>
      <c r="G854">
        <f t="shared" si="83"/>
        <v>16.308289190291784</v>
      </c>
      <c r="H854" s="1">
        <v>32.9</v>
      </c>
      <c r="I854" s="1">
        <v>13.2</v>
      </c>
      <c r="J854">
        <f t="shared" si="88"/>
        <v>6.8008220934009458</v>
      </c>
    </row>
    <row r="855" spans="1:10" x14ac:dyDescent="0.25">
      <c r="A855" s="2">
        <v>35729</v>
      </c>
      <c r="B855">
        <v>299</v>
      </c>
      <c r="C855">
        <f t="shared" si="84"/>
        <v>5.1298335594520541</v>
      </c>
      <c r="D855">
        <f t="shared" si="85"/>
        <v>-0.21255165659806338</v>
      </c>
      <c r="E855">
        <f t="shared" si="86"/>
        <v>-12.17831285158303</v>
      </c>
      <c r="F855">
        <f t="shared" si="87"/>
        <v>1.6679385615224838</v>
      </c>
      <c r="G855">
        <f t="shared" si="83"/>
        <v>16.354278660676218</v>
      </c>
      <c r="H855" s="1">
        <v>33.6</v>
      </c>
      <c r="I855" s="1">
        <v>17.600000000000001</v>
      </c>
      <c r="J855">
        <f t="shared" si="88"/>
        <v>6.5299363836348006</v>
      </c>
    </row>
    <row r="856" spans="1:10" x14ac:dyDescent="0.25">
      <c r="A856" s="2">
        <v>35730</v>
      </c>
      <c r="B856">
        <v>300</v>
      </c>
      <c r="C856">
        <f t="shared" si="84"/>
        <v>5.1470477660273968</v>
      </c>
      <c r="D856">
        <f t="shared" si="85"/>
        <v>-0.21854918231772694</v>
      </c>
      <c r="E856">
        <f t="shared" si="86"/>
        <v>-12.521945762840913</v>
      </c>
      <c r="F856">
        <f t="shared" si="87"/>
        <v>1.6707769596513375</v>
      </c>
      <c r="G856">
        <f t="shared" si="83"/>
        <v>16.399377101812249</v>
      </c>
      <c r="H856" s="1">
        <v>36.799999999999997</v>
      </c>
      <c r="I856" s="1">
        <v>19.8</v>
      </c>
      <c r="J856">
        <f t="shared" si="88"/>
        <v>7.169363073340949</v>
      </c>
    </row>
    <row r="857" spans="1:10" x14ac:dyDescent="0.25">
      <c r="A857" s="2">
        <v>35731</v>
      </c>
      <c r="B857">
        <v>301</v>
      </c>
      <c r="C857">
        <f t="shared" si="84"/>
        <v>5.1642619726027394</v>
      </c>
      <c r="D857">
        <f t="shared" si="85"/>
        <v>-0.22449024869039894</v>
      </c>
      <c r="E857">
        <f t="shared" si="86"/>
        <v>-12.862343791802115</v>
      </c>
      <c r="F857">
        <f t="shared" si="87"/>
        <v>1.6735969024317123</v>
      </c>
      <c r="G857">
        <f t="shared" si="83"/>
        <v>16.443581305037306</v>
      </c>
      <c r="H857" s="1">
        <v>30.4</v>
      </c>
      <c r="I857" s="1">
        <v>21.2</v>
      </c>
      <c r="J857">
        <f t="shared" si="88"/>
        <v>5.0015503940450063</v>
      </c>
    </row>
    <row r="858" spans="1:10" x14ac:dyDescent="0.25">
      <c r="A858" s="2">
        <v>35732</v>
      </c>
      <c r="B858">
        <v>302</v>
      </c>
      <c r="C858">
        <f t="shared" si="84"/>
        <v>5.1814761791780812</v>
      </c>
      <c r="D858">
        <f t="shared" si="85"/>
        <v>-0.23037282034444403</v>
      </c>
      <c r="E858">
        <f t="shared" si="86"/>
        <v>-13.199390320262191</v>
      </c>
      <c r="F858">
        <f t="shared" si="87"/>
        <v>1.6763974401902966</v>
      </c>
      <c r="G858">
        <f t="shared" si="83"/>
        <v>16.486888628026346</v>
      </c>
      <c r="H858" s="1">
        <v>21.2</v>
      </c>
      <c r="I858" s="1">
        <v>15.1</v>
      </c>
      <c r="J858">
        <f t="shared" si="88"/>
        <v>3.3669010451494978</v>
      </c>
    </row>
    <row r="859" spans="1:10" x14ac:dyDescent="0.25">
      <c r="A859" s="2">
        <v>35733</v>
      </c>
      <c r="B859">
        <v>303</v>
      </c>
      <c r="C859">
        <f t="shared" si="84"/>
        <v>5.1986903857534239</v>
      </c>
      <c r="D859">
        <f t="shared" si="85"/>
        <v>-0.23619485694012271</v>
      </c>
      <c r="E859">
        <f t="shared" si="86"/>
        <v>-13.532968445365293</v>
      </c>
      <c r="F859">
        <f t="shared" si="87"/>
        <v>1.6791775995406013</v>
      </c>
      <c r="G859">
        <f t="shared" si="83"/>
        <v>16.529296988786836</v>
      </c>
      <c r="H859" s="1">
        <v>22.9</v>
      </c>
      <c r="I859" s="1">
        <v>14.6</v>
      </c>
      <c r="J859">
        <f t="shared" si="88"/>
        <v>4.003212521124949</v>
      </c>
    </row>
    <row r="860" spans="1:10" x14ac:dyDescent="0.25">
      <c r="A860" s="2">
        <v>35734</v>
      </c>
      <c r="B860">
        <v>304</v>
      </c>
      <c r="C860">
        <f t="shared" si="84"/>
        <v>5.2159045923287666</v>
      </c>
      <c r="D860">
        <f t="shared" si="85"/>
        <v>-0.24195431429789671</v>
      </c>
      <c r="E860">
        <f t="shared" si="86"/>
        <v>-13.862961044251312</v>
      </c>
      <c r="F860">
        <f t="shared" si="87"/>
        <v>1.6819363834966718</v>
      </c>
      <c r="G860">
        <f t="shared" si="83"/>
        <v>16.570804858641864</v>
      </c>
      <c r="H860" s="1">
        <v>18.8</v>
      </c>
      <c r="I860" s="1">
        <v>13.2</v>
      </c>
      <c r="J860">
        <f t="shared" si="88"/>
        <v>3.0484715955778352</v>
      </c>
    </row>
    <row r="861" spans="1:10" x14ac:dyDescent="0.25">
      <c r="A861" s="2">
        <v>35735</v>
      </c>
      <c r="B861">
        <v>305</v>
      </c>
      <c r="C861">
        <f t="shared" si="84"/>
        <v>5.2331187989041092</v>
      </c>
      <c r="D861">
        <f t="shared" si="85"/>
        <v>-0.24764914558084872</v>
      </c>
      <c r="E861">
        <f t="shared" si="86"/>
        <v>-14.189250841803533</v>
      </c>
      <c r="F861">
        <f t="shared" si="87"/>
        <v>1.6846727716616059</v>
      </c>
      <c r="G861">
        <f t="shared" si="83"/>
        <v>16.61141125418294</v>
      </c>
      <c r="H861" s="1">
        <v>16.7</v>
      </c>
      <c r="I861" s="1">
        <v>13.3</v>
      </c>
      <c r="J861">
        <f t="shared" si="88"/>
        <v>2.3107218370656804</v>
      </c>
    </row>
    <row r="862" spans="1:10" x14ac:dyDescent="0.25">
      <c r="A862" s="2">
        <v>35736</v>
      </c>
      <c r="B862">
        <v>306</v>
      </c>
      <c r="C862">
        <f t="shared" si="84"/>
        <v>5.2503330054794519</v>
      </c>
      <c r="D862">
        <f t="shared" si="85"/>
        <v>-0.25327730252964875</v>
      </c>
      <c r="E862">
        <f t="shared" si="86"/>
        <v>-14.511720481407002</v>
      </c>
      <c r="F862">
        <f t="shared" si="87"/>
        <v>1.687385720494087</v>
      </c>
      <c r="G862">
        <f t="shared" si="83"/>
        <v>16.651115728177942</v>
      </c>
      <c r="H862" s="1">
        <v>28.8</v>
      </c>
      <c r="I862" s="1">
        <v>13.3</v>
      </c>
      <c r="J862">
        <f t="shared" si="88"/>
        <v>5.857712433189568</v>
      </c>
    </row>
    <row r="863" spans="1:10" x14ac:dyDescent="0.25">
      <c r="A863" s="2">
        <v>35737</v>
      </c>
      <c r="B863">
        <v>307</v>
      </c>
      <c r="C863">
        <f t="shared" si="84"/>
        <v>5.2675472120547937</v>
      </c>
      <c r="D863">
        <f t="shared" si="85"/>
        <v>-0.258836736748356</v>
      </c>
      <c r="E863">
        <f t="shared" si="86"/>
        <v>-14.830252598619538</v>
      </c>
      <c r="F863">
        <f t="shared" si="87"/>
        <v>1.6900741636560643</v>
      </c>
      <c r="G863">
        <f t="shared" si="83"/>
        <v>16.68991835942408</v>
      </c>
      <c r="H863" s="1">
        <v>24.1</v>
      </c>
      <c r="I863" s="1">
        <v>18.3</v>
      </c>
      <c r="J863">
        <f t="shared" si="88"/>
        <v>3.6054597540456466</v>
      </c>
    </row>
    <row r="864" spans="1:10" x14ac:dyDescent="0.25">
      <c r="A864" s="2">
        <v>35738</v>
      </c>
      <c r="B864">
        <v>308</v>
      </c>
      <c r="C864">
        <f t="shared" si="84"/>
        <v>5.2847614186301364</v>
      </c>
      <c r="D864">
        <f t="shared" si="85"/>
        <v>-0.26432540103920538</v>
      </c>
      <c r="E864">
        <f t="shared" si="86"/>
        <v>-15.144729897649372</v>
      </c>
      <c r="F864">
        <f t="shared" si="87"/>
        <v>1.6927370124446164</v>
      </c>
      <c r="G864">
        <f t="shared" si="83"/>
        <v>16.727819741540159</v>
      </c>
      <c r="H864" s="1">
        <v>24.5</v>
      </c>
      <c r="I864" s="1">
        <v>16.8</v>
      </c>
      <c r="J864">
        <f t="shared" si="88"/>
        <v>4.1049595562855146</v>
      </c>
    </row>
    <row r="865" spans="1:10" x14ac:dyDescent="0.25">
      <c r="A865" s="2">
        <v>35739</v>
      </c>
      <c r="B865">
        <v>309</v>
      </c>
      <c r="C865">
        <f t="shared" si="84"/>
        <v>5.301975625205479</v>
      </c>
      <c r="D865">
        <f t="shared" si="85"/>
        <v>-0.26974125078437372</v>
      </c>
      <c r="E865">
        <f t="shared" si="86"/>
        <v>-15.455035230524521</v>
      </c>
      <c r="F865">
        <f t="shared" si="87"/>
        <v>1.6953731563108967</v>
      </c>
      <c r="G865">
        <f t="shared" si="83"/>
        <v>16.764820970696878</v>
      </c>
      <c r="H865" s="1">
        <v>27.9</v>
      </c>
      <c r="I865" s="1">
        <v>17.600000000000001</v>
      </c>
      <c r="J865">
        <f t="shared" si="88"/>
        <v>5.0180643577459492</v>
      </c>
    </row>
    <row r="866" spans="1:10" x14ac:dyDescent="0.25">
      <c r="A866" s="2">
        <v>35740</v>
      </c>
      <c r="B866">
        <v>310</v>
      </c>
      <c r="C866">
        <f t="shared" si="84"/>
        <v>5.3191898317808217</v>
      </c>
      <c r="D866">
        <f t="shared" si="85"/>
        <v>-0.27508224537260462</v>
      </c>
      <c r="E866">
        <f t="shared" si="86"/>
        <v>-15.761051678832365</v>
      </c>
      <c r="F866">
        <f t="shared" si="87"/>
        <v>1.6979814634689196</v>
      </c>
      <c r="G866">
        <f t="shared" si="83"/>
        <v>16.80092363228886</v>
      </c>
      <c r="H866" s="1">
        <v>32.1</v>
      </c>
      <c r="I866" s="1">
        <v>18.7</v>
      </c>
      <c r="J866">
        <f t="shared" si="88"/>
        <v>6.1107869117952589</v>
      </c>
    </row>
    <row r="867" spans="1:10" x14ac:dyDescent="0.25">
      <c r="A867" s="2">
        <v>35741</v>
      </c>
      <c r="B867">
        <v>311</v>
      </c>
      <c r="C867">
        <f t="shared" si="84"/>
        <v>5.3364040383561635</v>
      </c>
      <c r="D867">
        <f t="shared" si="85"/>
        <v>-0.28034634966842154</v>
      </c>
      <c r="E867">
        <f t="shared" si="86"/>
        <v>-16.062662637899361</v>
      </c>
      <c r="F867">
        <f t="shared" si="87"/>
        <v>1.7005607815967405</v>
      </c>
      <c r="G867">
        <f t="shared" si="83"/>
        <v>16.836129786556693</v>
      </c>
      <c r="H867" s="1">
        <v>24.8</v>
      </c>
      <c r="I867" s="1">
        <v>20.100000000000001</v>
      </c>
      <c r="J867">
        <f t="shared" si="88"/>
        <v>3.3789745028152698</v>
      </c>
    </row>
    <row r="868" spans="1:10" x14ac:dyDescent="0.25">
      <c r="A868" s="2">
        <v>35742</v>
      </c>
      <c r="B868">
        <v>312</v>
      </c>
      <c r="C868">
        <f t="shared" si="84"/>
        <v>5.3536182449315062</v>
      </c>
      <c r="D868">
        <f t="shared" si="85"/>
        <v>-0.28553153552154686</v>
      </c>
      <c r="E868">
        <f t="shared" si="86"/>
        <v>-16.359751903274383</v>
      </c>
      <c r="F868">
        <f t="shared" si="87"/>
        <v>1.7031099386323871</v>
      </c>
      <c r="G868">
        <f t="shared" si="83"/>
        <v>16.870441953172268</v>
      </c>
      <c r="H868" s="1">
        <v>34.700000000000003</v>
      </c>
      <c r="I868" s="1">
        <v>19.600000000000001</v>
      </c>
      <c r="J868">
        <f t="shared" si="88"/>
        <v>6.7775458715286652</v>
      </c>
    </row>
    <row r="869" spans="1:10" x14ac:dyDescent="0.25">
      <c r="A869" s="2">
        <v>35743</v>
      </c>
      <c r="B869">
        <v>313</v>
      </c>
      <c r="C869">
        <f t="shared" si="84"/>
        <v>5.3708324515068488</v>
      </c>
      <c r="D869">
        <f t="shared" si="85"/>
        <v>-0.29063578331401269</v>
      </c>
      <c r="E869">
        <f t="shared" si="86"/>
        <v>-16.652203759371641</v>
      </c>
      <c r="F869">
        <f t="shared" si="87"/>
        <v>1.7056277436666265</v>
      </c>
      <c r="G869">
        <f t="shared" si="83"/>
        <v>16.903863094805445</v>
      </c>
      <c r="H869" s="1">
        <v>34.4</v>
      </c>
      <c r="I869" s="1">
        <v>21.1</v>
      </c>
      <c r="J869">
        <f t="shared" si="88"/>
        <v>6.4584455801438887</v>
      </c>
    </row>
    <row r="870" spans="1:10" x14ac:dyDescent="0.25">
      <c r="A870" s="2">
        <v>35744</v>
      </c>
      <c r="B870">
        <v>314</v>
      </c>
      <c r="C870">
        <f t="shared" si="84"/>
        <v>5.3880466580821915</v>
      </c>
      <c r="D870">
        <f t="shared" si="85"/>
        <v>-0.29565708354234732</v>
      </c>
      <c r="E870">
        <f t="shared" si="86"/>
        <v>-16.939903070123293</v>
      </c>
      <c r="F870">
        <f t="shared" si="87"/>
        <v>1.7081129879343924</v>
      </c>
      <c r="G870">
        <f t="shared" si="83"/>
        <v>16.936396599695197</v>
      </c>
      <c r="H870" s="1">
        <v>35.200000000000003</v>
      </c>
      <c r="I870" s="1">
        <v>18.2</v>
      </c>
      <c r="J870">
        <f t="shared" si="88"/>
        <v>7.1471570072195618</v>
      </c>
    </row>
    <row r="871" spans="1:10" x14ac:dyDescent="0.25">
      <c r="A871" s="2">
        <v>35745</v>
      </c>
      <c r="B871">
        <v>315</v>
      </c>
      <c r="C871">
        <f t="shared" si="84"/>
        <v>5.4052608646575333</v>
      </c>
      <c r="D871">
        <f t="shared" si="85"/>
        <v>-0.30059343843210085</v>
      </c>
      <c r="E871">
        <f t="shared" si="86"/>
        <v>-17.222735371484937</v>
      </c>
      <c r="F871">
        <f t="shared" si="87"/>
        <v>1.7105644459063609</v>
      </c>
      <c r="G871">
        <f t="shared" si="83"/>
        <v>16.968046263253044</v>
      </c>
      <c r="H871" s="1">
        <v>37.700000000000003</v>
      </c>
      <c r="I871" s="1">
        <v>20.2</v>
      </c>
      <c r="J871">
        <f t="shared" si="88"/>
        <v>7.6323858055586387</v>
      </c>
    </row>
    <row r="872" spans="1:10" x14ac:dyDescent="0.25">
      <c r="A872" s="2">
        <v>35746</v>
      </c>
      <c r="B872">
        <v>316</v>
      </c>
      <c r="C872">
        <f t="shared" si="84"/>
        <v>5.422475071232876</v>
      </c>
      <c r="D872">
        <f t="shared" si="85"/>
        <v>-0.30544286358188194</v>
      </c>
      <c r="E872">
        <f t="shared" si="86"/>
        <v>-17.500586965631989</v>
      </c>
      <c r="F872">
        <f t="shared" si="87"/>
        <v>1.7129808764818291</v>
      </c>
      <c r="G872">
        <f t="shared" si="83"/>
        <v>16.998816268731463</v>
      </c>
      <c r="H872" s="1">
        <v>30.3</v>
      </c>
      <c r="I872" s="1">
        <v>19.399999999999999</v>
      </c>
      <c r="J872">
        <f t="shared" si="88"/>
        <v>5.5052722439238693</v>
      </c>
    </row>
    <row r="873" spans="1:10" x14ac:dyDescent="0.25">
      <c r="A873" s="2">
        <v>35747</v>
      </c>
      <c r="B873">
        <v>317</v>
      </c>
      <c r="C873">
        <f t="shared" si="84"/>
        <v>5.4396892778082186</v>
      </c>
      <c r="D873">
        <f t="shared" si="85"/>
        <v>-0.3102033896339717</v>
      </c>
      <c r="E873">
        <f t="shared" si="86"/>
        <v>-17.77334501667881</v>
      </c>
      <c r="F873">
        <f t="shared" si="87"/>
        <v>1.7153610242836443</v>
      </c>
      <c r="G873">
        <f t="shared" si="83"/>
        <v>17.028711166994668</v>
      </c>
      <c r="H873" s="1">
        <v>23.3</v>
      </c>
      <c r="I873" s="1">
        <v>15.2</v>
      </c>
      <c r="J873">
        <f t="shared" si="88"/>
        <v>4.1299076179678869</v>
      </c>
    </row>
    <row r="874" spans="1:10" x14ac:dyDescent="0.25">
      <c r="A874" s="2">
        <v>35748</v>
      </c>
      <c r="B874">
        <v>318</v>
      </c>
      <c r="C874">
        <f t="shared" si="84"/>
        <v>5.4569034843835613</v>
      </c>
      <c r="D874">
        <f t="shared" si="85"/>
        <v>-0.31487306396850534</v>
      </c>
      <c r="E874">
        <f t="shared" si="86"/>
        <v>-18.04089764774815</v>
      </c>
      <c r="F874">
        <f t="shared" si="87"/>
        <v>1.717703621055539</v>
      </c>
      <c r="G874">
        <f t="shared" si="83"/>
        <v>17.057735855433755</v>
      </c>
      <c r="H874" s="1">
        <v>27.4</v>
      </c>
      <c r="I874" s="1">
        <v>10.1</v>
      </c>
      <c r="J874">
        <f t="shared" si="88"/>
        <v>5.9643023865863878</v>
      </c>
    </row>
    <row r="875" spans="1:10" x14ac:dyDescent="0.25">
      <c r="A875" s="2">
        <v>35749</v>
      </c>
      <c r="B875">
        <v>319</v>
      </c>
      <c r="C875">
        <f t="shared" si="84"/>
        <v>5.4741176909589031</v>
      </c>
      <c r="D875">
        <f t="shared" si="85"/>
        <v>-0.31944995241811935</v>
      </c>
      <c r="E875">
        <f t="shared" si="86"/>
        <v>-18.303134039213205</v>
      </c>
      <c r="F875">
        <f t="shared" si="87"/>
        <v>1.7200073871617463</v>
      </c>
      <c r="G875">
        <f t="shared" si="83"/>
        <v>17.085895556072607</v>
      </c>
      <c r="H875" s="1">
        <v>30.3</v>
      </c>
      <c r="I875" s="1">
        <v>11.9</v>
      </c>
      <c r="J875">
        <f t="shared" si="88"/>
        <v>6.5572855470268632</v>
      </c>
    </row>
    <row r="876" spans="1:10" x14ac:dyDescent="0.25">
      <c r="A876" s="2">
        <v>35750</v>
      </c>
      <c r="B876">
        <v>320</v>
      </c>
      <c r="C876">
        <f t="shared" si="84"/>
        <v>5.4913318975342458</v>
      </c>
      <c r="D876">
        <f t="shared" si="85"/>
        <v>-0.32393214099989609</v>
      </c>
      <c r="E876">
        <f t="shared" si="86"/>
        <v>-18.559944527930742</v>
      </c>
      <c r="F876">
        <f t="shared" si="87"/>
        <v>1.7222710331883084</v>
      </c>
      <c r="G876">
        <f t="shared" si="83"/>
        <v>17.11319579291516</v>
      </c>
      <c r="H876" s="1">
        <v>32.700000000000003</v>
      </c>
      <c r="I876" s="1">
        <v>16.899999999999999</v>
      </c>
      <c r="J876">
        <f t="shared" si="88"/>
        <v>6.6649531007198117</v>
      </c>
    </row>
    <row r="877" spans="1:10" x14ac:dyDescent="0.25">
      <c r="A877" s="2">
        <v>35751</v>
      </c>
      <c r="B877">
        <v>321</v>
      </c>
      <c r="C877">
        <f t="shared" si="84"/>
        <v>5.5085461041095884</v>
      </c>
      <c r="D877">
        <f t="shared" si="85"/>
        <v>-0.32831773766136579</v>
      </c>
      <c r="E877">
        <f t="shared" si="86"/>
        <v>-18.81122070727962</v>
      </c>
      <c r="F877">
        <f t="shared" si="87"/>
        <v>1.7244932616449564</v>
      </c>
      <c r="G877">
        <f t="shared" si="83"/>
        <v>17.139642368588746</v>
      </c>
      <c r="H877" s="1">
        <v>26.3</v>
      </c>
      <c r="I877" s="1">
        <v>18.5</v>
      </c>
      <c r="J877">
        <f t="shared" si="88"/>
        <v>4.4259137488951321</v>
      </c>
    </row>
    <row r="878" spans="1:10" x14ac:dyDescent="0.25">
      <c r="A878" s="2">
        <v>35752</v>
      </c>
      <c r="B878">
        <v>322</v>
      </c>
      <c r="C878">
        <f t="shared" si="84"/>
        <v>5.5257603106849311</v>
      </c>
      <c r="D878">
        <f t="shared" si="85"/>
        <v>-0.33260487403727529</v>
      </c>
      <c r="E878">
        <f t="shared" si="86"/>
        <v>-19.056855527816243</v>
      </c>
      <c r="F878">
        <f t="shared" si="87"/>
        <v>1.7266727687659096</v>
      </c>
      <c r="G878">
        <f t="shared" si="83"/>
        <v>17.165241340341932</v>
      </c>
      <c r="H878" s="1">
        <v>26.8</v>
      </c>
      <c r="I878" s="1">
        <v>16.899999999999999</v>
      </c>
      <c r="J878">
        <f t="shared" si="88"/>
        <v>4.9253663489966426</v>
      </c>
    </row>
    <row r="879" spans="1:10" x14ac:dyDescent="0.25">
      <c r="A879" s="2">
        <v>35753</v>
      </c>
      <c r="B879">
        <v>323</v>
      </c>
      <c r="C879">
        <f t="shared" si="84"/>
        <v>5.5429745172602738</v>
      </c>
      <c r="D879">
        <f t="shared" si="85"/>
        <v>-0.33679170721377355</v>
      </c>
      <c r="E879">
        <f t="shared" si="86"/>
        <v>-19.296743398354945</v>
      </c>
      <c r="F879">
        <f t="shared" si="87"/>
        <v>1.7288082464073584</v>
      </c>
      <c r="G879">
        <f t="shared" si="83"/>
        <v>17.189998995458911</v>
      </c>
      <c r="H879" s="1">
        <v>26.6</v>
      </c>
      <c r="I879" s="1">
        <v>15.4</v>
      </c>
      <c r="J879">
        <f t="shared" si="88"/>
        <v>5.1338647631904868</v>
      </c>
    </row>
    <row r="880" spans="1:10" x14ac:dyDescent="0.25">
      <c r="A880" s="2">
        <v>35754</v>
      </c>
      <c r="B880">
        <v>324</v>
      </c>
      <c r="C880">
        <f t="shared" si="84"/>
        <v>5.5601887238356156</v>
      </c>
      <c r="D880">
        <f t="shared" si="85"/>
        <v>-0.3408764214966285</v>
      </c>
      <c r="E880">
        <f t="shared" si="86"/>
        <v>-19.530780287279342</v>
      </c>
      <c r="F880">
        <f t="shared" si="87"/>
        <v>1.7308983840388108</v>
      </c>
      <c r="G880">
        <f t="shared" si="83"/>
        <v>17.213921826155673</v>
      </c>
      <c r="H880" s="1">
        <v>31.8</v>
      </c>
      <c r="I880" s="1">
        <v>18.8</v>
      </c>
      <c r="J880">
        <f t="shared" si="88"/>
        <v>6.1525706399207492</v>
      </c>
    </row>
    <row r="881" spans="1:10" x14ac:dyDescent="0.25">
      <c r="A881" s="2">
        <v>35755</v>
      </c>
      <c r="B881">
        <v>325</v>
      </c>
      <c r="C881">
        <f t="shared" si="84"/>
        <v>5.5774029304109582</v>
      </c>
      <c r="D881">
        <f t="shared" si="85"/>
        <v>-0.34485723018005426</v>
      </c>
      <c r="E881">
        <f t="shared" si="86"/>
        <v>-19.758863823888667</v>
      </c>
      <c r="F881">
        <f t="shared" si="87"/>
        <v>1.732941870824859</v>
      </c>
      <c r="G881">
        <f t="shared" si="83"/>
        <v>17.237016504026169</v>
      </c>
      <c r="H881" s="1">
        <v>26.4</v>
      </c>
      <c r="I881" s="1">
        <v>19.600000000000001</v>
      </c>
      <c r="J881">
        <f t="shared" si="88"/>
        <v>4.2179803570139489</v>
      </c>
    </row>
    <row r="882" spans="1:10" x14ac:dyDescent="0.25">
      <c r="A882" s="2">
        <v>35756</v>
      </c>
      <c r="B882">
        <v>326</v>
      </c>
      <c r="C882">
        <f t="shared" si="84"/>
        <v>5.5946171369863009</v>
      </c>
      <c r="D882">
        <f t="shared" si="85"/>
        <v>-0.34873237731269818</v>
      </c>
      <c r="E882">
        <f t="shared" si="86"/>
        <v>-19.980893399581387</v>
      </c>
      <c r="F882">
        <f t="shared" si="87"/>
        <v>1.7349373977932934</v>
      </c>
      <c r="G882">
        <f t="shared" si="83"/>
        <v>17.259289854109344</v>
      </c>
      <c r="H882" s="1">
        <v>31</v>
      </c>
      <c r="I882" s="1">
        <v>20.399999999999999</v>
      </c>
      <c r="J882">
        <f t="shared" si="88"/>
        <v>5.62202727185411</v>
      </c>
    </row>
    <row r="883" spans="1:10" x14ac:dyDescent="0.25">
      <c r="A883" s="2">
        <v>35757</v>
      </c>
      <c r="B883">
        <v>327</v>
      </c>
      <c r="C883">
        <f t="shared" si="84"/>
        <v>5.6118313435616436</v>
      </c>
      <c r="D883">
        <f t="shared" si="85"/>
        <v>-0.352500139457327</v>
      </c>
      <c r="E883">
        <f t="shared" si="86"/>
        <v>-20.196770268677778</v>
      </c>
      <c r="F883">
        <f t="shared" si="87"/>
        <v>1.7368836600848507</v>
      </c>
      <c r="G883">
        <f t="shared" si="83"/>
        <v>17.280748828650214</v>
      </c>
      <c r="H883" s="1">
        <v>34.299999999999997</v>
      </c>
      <c r="I883" s="1">
        <v>18.7</v>
      </c>
      <c r="J883">
        <f t="shared" si="88"/>
        <v>6.9543480005975065</v>
      </c>
    </row>
    <row r="884" spans="1:10" x14ac:dyDescent="0.25">
      <c r="A884" s="2">
        <v>35758</v>
      </c>
      <c r="B884">
        <v>328</v>
      </c>
      <c r="C884">
        <f t="shared" si="84"/>
        <v>5.6290455501369854</v>
      </c>
      <c r="D884">
        <f t="shared" si="85"/>
        <v>-0.35615882744073529</v>
      </c>
      <c r="E884">
        <f t="shared" si="86"/>
        <v>-20.406397648682304</v>
      </c>
      <c r="F884">
        <f t="shared" si="87"/>
        <v>1.7387793592792267</v>
      </c>
      <c r="G884">
        <f t="shared" si="83"/>
        <v>17.301400480630125</v>
      </c>
      <c r="H884" s="1">
        <v>23.7</v>
      </c>
      <c r="I884" s="1">
        <v>17.8</v>
      </c>
      <c r="J884">
        <f t="shared" si="88"/>
        <v>3.7261427014664834</v>
      </c>
    </row>
    <row r="885" spans="1:10" x14ac:dyDescent="0.25">
      <c r="A885" s="2">
        <v>35759</v>
      </c>
      <c r="B885">
        <v>329</v>
      </c>
      <c r="C885">
        <f t="shared" si="84"/>
        <v>5.646259756712328</v>
      </c>
      <c r="D885">
        <f t="shared" si="85"/>
        <v>-0.35970678809040507</v>
      </c>
      <c r="E885">
        <f t="shared" si="86"/>
        <v>-20.609680819786874</v>
      </c>
      <c r="F885">
        <f t="shared" si="87"/>
        <v>1.7406232057913329</v>
      </c>
      <c r="G885">
        <f t="shared" si="83"/>
        <v>17.321251937142961</v>
      </c>
      <c r="H885" s="1">
        <v>28.9</v>
      </c>
      <c r="I885" s="1">
        <v>16.8</v>
      </c>
      <c r="J885">
        <f t="shared" si="88"/>
        <v>5.6332671772871663</v>
      </c>
    </row>
    <row r="886" spans="1:10" x14ac:dyDescent="0.25">
      <c r="A886" s="2">
        <v>35760</v>
      </c>
      <c r="B886">
        <v>330</v>
      </c>
      <c r="C886">
        <f t="shared" si="84"/>
        <v>5.6634739632876707</v>
      </c>
      <c r="D886">
        <f t="shared" si="85"/>
        <v>-0.36314240595444719</v>
      </c>
      <c r="E886">
        <f t="shared" si="86"/>
        <v>-20.806527223416239</v>
      </c>
      <c r="F886">
        <f t="shared" si="87"/>
        <v>1.7424139213311267</v>
      </c>
      <c r="G886">
        <f t="shared" si="83"/>
        <v>17.340310372695345</v>
      </c>
      <c r="H886" s="1">
        <v>33</v>
      </c>
      <c r="I886" s="1">
        <v>16.899999999999999</v>
      </c>
      <c r="J886">
        <f t="shared" si="88"/>
        <v>6.8412231979497262</v>
      </c>
    </row>
    <row r="887" spans="1:10" x14ac:dyDescent="0.25">
      <c r="A887" s="2">
        <v>35761</v>
      </c>
      <c r="B887">
        <v>331</v>
      </c>
      <c r="C887">
        <f t="shared" si="84"/>
        <v>5.6806881698630134</v>
      </c>
      <c r="D887">
        <f t="shared" si="85"/>
        <v>-0.36646410500137988</v>
      </c>
      <c r="E887">
        <f t="shared" si="86"/>
        <v>-20.99684655961811</v>
      </c>
      <c r="F887">
        <f t="shared" si="87"/>
        <v>1.7441502414197061</v>
      </c>
      <c r="G887">
        <f t="shared" si="83"/>
        <v>17.358582982509809</v>
      </c>
      <c r="H887" s="1">
        <v>26.3</v>
      </c>
      <c r="I887" s="1">
        <v>19.100000000000001</v>
      </c>
      <c r="J887">
        <f t="shared" si="88"/>
        <v>4.3387375189606212</v>
      </c>
    </row>
    <row r="888" spans="1:10" x14ac:dyDescent="0.25">
      <c r="A888" s="2">
        <v>35762</v>
      </c>
      <c r="B888">
        <v>332</v>
      </c>
      <c r="C888">
        <f t="shared" si="84"/>
        <v>5.6979023764383552</v>
      </c>
      <c r="D888">
        <f t="shared" si="85"/>
        <v>-0.36967035029631634</v>
      </c>
      <c r="E888">
        <f t="shared" si="86"/>
        <v>-21.180550883101649</v>
      </c>
      <c r="F888">
        <f t="shared" si="87"/>
        <v>1.7458309179537281</v>
      </c>
      <c r="G888">
        <f t="shared" si="83"/>
        <v>17.376076955910442</v>
      </c>
      <c r="H888" s="1">
        <v>28.3</v>
      </c>
      <c r="I888" s="1">
        <v>15.9</v>
      </c>
      <c r="J888">
        <f t="shared" si="88"/>
        <v>5.615175126539385</v>
      </c>
    </row>
    <row r="889" spans="1:10" x14ac:dyDescent="0.25">
      <c r="A889" s="2">
        <v>35763</v>
      </c>
      <c r="B889">
        <v>333</v>
      </c>
      <c r="C889">
        <f t="shared" si="84"/>
        <v>5.7151165830136978</v>
      </c>
      <c r="D889">
        <f t="shared" si="85"/>
        <v>-0.37275964965017411</v>
      </c>
      <c r="E889">
        <f t="shared" si="86"/>
        <v>-21.35755469773019</v>
      </c>
      <c r="F889">
        <f t="shared" si="87"/>
        <v>1.7474547218096186</v>
      </c>
      <c r="G889">
        <f t="shared" si="83"/>
        <v>17.39279944987069</v>
      </c>
      <c r="H889" s="1">
        <v>30.8</v>
      </c>
      <c r="I889" s="1">
        <v>17.8</v>
      </c>
      <c r="J889">
        <f t="shared" si="88"/>
        <v>6.0722703261750883</v>
      </c>
    </row>
    <row r="890" spans="1:10" x14ac:dyDescent="0.25">
      <c r="A890" s="2">
        <v>35764</v>
      </c>
      <c r="B890">
        <v>334</v>
      </c>
      <c r="C890">
        <f t="shared" si="84"/>
        <v>5.7323307895890405</v>
      </c>
      <c r="D890">
        <f t="shared" si="85"/>
        <v>-0.37573055523855364</v>
      </c>
      <c r="E890">
        <f t="shared" si="86"/>
        <v>-21.527775049276169</v>
      </c>
      <c r="F890">
        <f t="shared" si="87"/>
        <v>1.7490204454784561</v>
      </c>
      <c r="G890">
        <f t="shared" si="83"/>
        <v>17.408757562802972</v>
      </c>
      <c r="H890" s="1">
        <v>29.1</v>
      </c>
      <c r="I890" s="1">
        <v>14.8</v>
      </c>
      <c r="J890">
        <f t="shared" si="88"/>
        <v>6.0186732309264706</v>
      </c>
    </row>
    <row r="891" spans="1:10" x14ac:dyDescent="0.25">
      <c r="A891" s="2">
        <v>35765</v>
      </c>
      <c r="B891">
        <v>335</v>
      </c>
      <c r="C891">
        <f t="shared" si="84"/>
        <v>5.7495449961643832</v>
      </c>
      <c r="D891">
        <f t="shared" si="85"/>
        <v>-0.37858166518699177</v>
      </c>
      <c r="E891">
        <f t="shared" si="86"/>
        <v>-21.691131616249436</v>
      </c>
      <c r="F891">
        <f t="shared" si="87"/>
        <v>1.750526905721884</v>
      </c>
      <c r="G891">
        <f t="shared" si="83"/>
        <v>17.42395830866916</v>
      </c>
      <c r="H891" s="1">
        <v>28.4</v>
      </c>
      <c r="I891" s="1">
        <v>11.8</v>
      </c>
      <c r="J891">
        <f t="shared" si="88"/>
        <v>6.1882508941202934</v>
      </c>
    </row>
    <row r="892" spans="1:10" x14ac:dyDescent="0.25">
      <c r="A892" s="2">
        <v>35766</v>
      </c>
      <c r="B892">
        <v>336</v>
      </c>
      <c r="C892">
        <f t="shared" si="84"/>
        <v>5.766759202739725</v>
      </c>
      <c r="D892">
        <f t="shared" si="85"/>
        <v>-0.38131162511934608</v>
      </c>
      <c r="E892">
        <f t="shared" si="86"/>
        <v>-21.847546798613156</v>
      </c>
      <c r="F892">
        <f t="shared" si="87"/>
        <v>1.7519729462389011</v>
      </c>
      <c r="G892">
        <f t="shared" si="83"/>
        <v>17.438408591490237</v>
      </c>
      <c r="H892" s="1">
        <v>30.6</v>
      </c>
      <c r="I892" s="1">
        <v>13.7</v>
      </c>
      <c r="J892">
        <f t="shared" si="88"/>
        <v>6.5871085632211424</v>
      </c>
    </row>
    <row r="893" spans="1:10" x14ac:dyDescent="0.25">
      <c r="A893" s="2">
        <v>35767</v>
      </c>
      <c r="B893">
        <v>337</v>
      </c>
      <c r="C893">
        <f t="shared" si="84"/>
        <v>5.7839734093150676</v>
      </c>
      <c r="D893">
        <f t="shared" si="85"/>
        <v>-0.38391912966613723</v>
      </c>
      <c r="E893">
        <f t="shared" si="86"/>
        <v>-21.99694580420546</v>
      </c>
      <c r="F893">
        <f t="shared" si="87"/>
        <v>1.7533574403329455</v>
      </c>
      <c r="G893">
        <f t="shared" si="83"/>
        <v>17.452115180332303</v>
      </c>
      <c r="H893" s="1">
        <v>29.2</v>
      </c>
      <c r="I893" s="1">
        <v>16.899999999999999</v>
      </c>
      <c r="J893">
        <f t="shared" si="88"/>
        <v>5.7506974984077592</v>
      </c>
    </row>
    <row r="894" spans="1:10" x14ac:dyDescent="0.25">
      <c r="A894" s="2">
        <v>35768</v>
      </c>
      <c r="B894">
        <v>338</v>
      </c>
      <c r="C894">
        <f t="shared" si="84"/>
        <v>5.8011876158904103</v>
      </c>
      <c r="D894">
        <f t="shared" si="85"/>
        <v>-0.38640292392974807</v>
      </c>
      <c r="E894">
        <f t="shared" si="86"/>
        <v>-22.139256732689166</v>
      </c>
      <c r="F894">
        <f t="shared" si="87"/>
        <v>1.754679293568282</v>
      </c>
      <c r="G894">
        <f t="shared" si="83"/>
        <v>17.465084684844651</v>
      </c>
      <c r="H894" s="1">
        <v>28.1</v>
      </c>
      <c r="I894" s="1">
        <v>19.7</v>
      </c>
      <c r="J894">
        <f t="shared" si="88"/>
        <v>4.8548322675886935</v>
      </c>
    </row>
    <row r="895" spans="1:10" x14ac:dyDescent="0.25">
      <c r="A895" s="2">
        <v>35769</v>
      </c>
      <c r="B895">
        <v>339</v>
      </c>
      <c r="C895">
        <f t="shared" si="84"/>
        <v>5.818401822465753</v>
      </c>
      <c r="D895">
        <f t="shared" si="85"/>
        <v>-0.38876180490346174</v>
      </c>
      <c r="E895">
        <f t="shared" si="86"/>
        <v>-22.27441065685667</v>
      </c>
      <c r="F895">
        <f t="shared" si="87"/>
        <v>1.7559374464043906</v>
      </c>
      <c r="G895">
        <f t="shared" si="83"/>
        <v>17.477323531424013</v>
      </c>
      <c r="H895" s="1">
        <v>30.3</v>
      </c>
      <c r="I895" s="1">
        <v>20.2</v>
      </c>
      <c r="J895">
        <f t="shared" si="88"/>
        <v>5.4996696632256974</v>
      </c>
    </row>
    <row r="896" spans="1:10" x14ac:dyDescent="0.25">
      <c r="A896" s="2">
        <v>35770</v>
      </c>
      <c r="B896">
        <v>340</v>
      </c>
      <c r="C896">
        <f t="shared" si="84"/>
        <v>5.8356160290410957</v>
      </c>
      <c r="D896">
        <f t="shared" si="85"/>
        <v>-0.39099462284140785</v>
      </c>
      <c r="E896">
        <f t="shared" si="86"/>
        <v>-22.402341701122086</v>
      </c>
      <c r="F896">
        <f t="shared" si="87"/>
        <v>1.7571308767967804</v>
      </c>
      <c r="G896">
        <f t="shared" si="83"/>
        <v>17.488837940076955</v>
      </c>
      <c r="H896" s="1">
        <v>31.5</v>
      </c>
      <c r="I896" s="1">
        <v>18.7</v>
      </c>
      <c r="J896">
        <f t="shared" si="88"/>
        <v>6.1737788185737053</v>
      </c>
    </row>
    <row r="897" spans="1:10" x14ac:dyDescent="0.25">
      <c r="A897" s="2">
        <v>35771</v>
      </c>
      <c r="B897">
        <v>341</v>
      </c>
      <c r="C897">
        <f t="shared" si="84"/>
        <v>5.8528302356164374</v>
      </c>
      <c r="D897">
        <f t="shared" si="85"/>
        <v>-0.39310028257658353</v>
      </c>
      <c r="E897">
        <f t="shared" si="86"/>
        <v>-22.522987117038287</v>
      </c>
      <c r="F897">
        <f t="shared" si="87"/>
        <v>1.7582586027524754</v>
      </c>
      <c r="G897">
        <f t="shared" si="83"/>
        <v>17.499633902050331</v>
      </c>
      <c r="H897" s="1">
        <v>33.200000000000003</v>
      </c>
      <c r="I897" s="1">
        <v>19.899999999999999</v>
      </c>
      <c r="J897">
        <f t="shared" si="88"/>
        <v>6.5099288781811016</v>
      </c>
    </row>
    <row r="898" spans="1:10" x14ac:dyDescent="0.25">
      <c r="A898" s="2">
        <v>35772</v>
      </c>
      <c r="B898">
        <v>342</v>
      </c>
      <c r="C898">
        <f t="shared" si="84"/>
        <v>5.8700444421917801</v>
      </c>
      <c r="D898">
        <f t="shared" si="85"/>
        <v>-0.3950777447842192</v>
      </c>
      <c r="E898">
        <f t="shared" si="86"/>
        <v>-22.636287355682434</v>
      </c>
      <c r="F898">
        <f t="shared" si="87"/>
        <v>1.7593196848283053</v>
      </c>
      <c r="G898">
        <f t="shared" si="83"/>
        <v>17.509717158297054</v>
      </c>
      <c r="H898" s="1">
        <v>30.1</v>
      </c>
      <c r="I898" s="1">
        <v>20.7</v>
      </c>
      <c r="J898">
        <f t="shared" si="88"/>
        <v>5.3340200083826979</v>
      </c>
    </row>
    <row r="899" spans="1:10" x14ac:dyDescent="0.25">
      <c r="A899" s="2">
        <v>35773</v>
      </c>
      <c r="B899">
        <v>343</v>
      </c>
      <c r="C899">
        <f t="shared" si="84"/>
        <v>5.8872586487671228</v>
      </c>
      <c r="D899">
        <f t="shared" si="85"/>
        <v>-0.39692602718786862</v>
      </c>
      <c r="E899">
        <f t="shared" si="86"/>
        <v>-22.742186136759841</v>
      </c>
      <c r="F899">
        <f t="shared" si="87"/>
        <v>1.7603132285601117</v>
      </c>
      <c r="G899">
        <f t="shared" si="83"/>
        <v>17.519093178842038</v>
      </c>
      <c r="H899" s="1">
        <v>32.200000000000003</v>
      </c>
      <c r="I899" s="1">
        <v>17.7</v>
      </c>
      <c r="J899">
        <f t="shared" si="88"/>
        <v>6.5593314786408676</v>
      </c>
    </row>
    <row r="900" spans="1:10" x14ac:dyDescent="0.25">
      <c r="A900" s="2">
        <v>35774</v>
      </c>
      <c r="B900">
        <v>344</v>
      </c>
      <c r="C900">
        <f t="shared" si="84"/>
        <v>5.9044728553424655</v>
      </c>
      <c r="D900">
        <f t="shared" si="85"/>
        <v>-0.39864420570571896</v>
      </c>
      <c r="E900">
        <f t="shared" si="86"/>
        <v>-22.840630514282708</v>
      </c>
      <c r="F900">
        <f t="shared" si="87"/>
        <v>1.7612383868110377</v>
      </c>
      <c r="G900">
        <f t="shared" si="83"/>
        <v>17.527767143109916</v>
      </c>
      <c r="H900" s="1">
        <v>34.5</v>
      </c>
      <c r="I900" s="1">
        <v>18.5</v>
      </c>
      <c r="J900">
        <f t="shared" si="88"/>
        <v>7.1436167768458771</v>
      </c>
    </row>
    <row r="901" spans="1:10" x14ac:dyDescent="0.25">
      <c r="A901" s="2">
        <v>35775</v>
      </c>
      <c r="B901">
        <v>345</v>
      </c>
      <c r="C901">
        <f t="shared" si="84"/>
        <v>5.9216870619178072</v>
      </c>
      <c r="D901">
        <f t="shared" si="85"/>
        <v>-0.40023141553474034</v>
      </c>
      <c r="E901">
        <f t="shared" si="86"/>
        <v>-22.931570938687315</v>
      </c>
      <c r="F901">
        <f t="shared" si="87"/>
        <v>1.76209436202722</v>
      </c>
      <c r="G901">
        <f t="shared" si="83"/>
        <v>17.5357439212736</v>
      </c>
      <c r="H901" s="1">
        <v>35.6</v>
      </c>
      <c r="I901" s="1">
        <v>23.2</v>
      </c>
      <c r="J901">
        <f t="shared" si="88"/>
        <v>6.703550292660533</v>
      </c>
    </row>
    <row r="902" spans="1:10" x14ac:dyDescent="0.25">
      <c r="A902" s="2">
        <v>35776</v>
      </c>
      <c r="B902">
        <v>346</v>
      </c>
      <c r="C902">
        <f t="shared" si="84"/>
        <v>5.9389012684931499</v>
      </c>
      <c r="D902">
        <f t="shared" si="85"/>
        <v>-0.40168685217042138</v>
      </c>
      <c r="E902">
        <f t="shared" si="86"/>
        <v>-23.014961315260557</v>
      </c>
      <c r="F902">
        <f t="shared" si="87"/>
        <v>1.7628804083894409</v>
      </c>
      <c r="G902">
        <f t="shared" si="83"/>
        <v>17.543028056678981</v>
      </c>
      <c r="H902" s="1">
        <v>34.700000000000003</v>
      </c>
      <c r="I902" s="1">
        <v>20.3</v>
      </c>
      <c r="J902">
        <f t="shared" si="88"/>
        <v>6.9360440403379089</v>
      </c>
    </row>
    <row r="903" spans="1:10" x14ac:dyDescent="0.25">
      <c r="A903" s="2">
        <v>35777</v>
      </c>
      <c r="B903">
        <v>347</v>
      </c>
      <c r="C903">
        <f t="shared" si="84"/>
        <v>5.9561154750684926</v>
      </c>
      <c r="D903">
        <f t="shared" si="85"/>
        <v>-0.40300977235997271</v>
      </c>
      <c r="E903">
        <f t="shared" si="86"/>
        <v>-23.090759058754493</v>
      </c>
      <c r="F903">
        <f t="shared" si="87"/>
        <v>1.7635958338496271</v>
      </c>
      <c r="G903">
        <f t="shared" ref="G903:G966" si="89">0.408*1.96*24*60*4.1868/100/PI()*(1+0.033*COS(2*PI()*B$6766/365))*((COS($F$4)*COS(D903)*SIN(F903))+(F903*SIN($F$4)*SIN(D903)))</f>
        <v>17.549623749398286</v>
      </c>
      <c r="H903" s="1">
        <v>29.7</v>
      </c>
      <c r="I903" s="1">
        <v>22.3</v>
      </c>
      <c r="J903">
        <f t="shared" si="88"/>
        <v>4.8093414994371715</v>
      </c>
    </row>
    <row r="904" spans="1:10" x14ac:dyDescent="0.25">
      <c r="A904" s="2">
        <v>35778</v>
      </c>
      <c r="B904">
        <v>348</v>
      </c>
      <c r="C904">
        <f t="shared" si="84"/>
        <v>5.9733296816438353</v>
      </c>
      <c r="D904">
        <f t="shared" si="85"/>
        <v>-0.40419949498701746</v>
      </c>
      <c r="E904">
        <f t="shared" si="86"/>
        <v>-23.158925144075376</v>
      </c>
      <c r="F904">
        <f t="shared" si="87"/>
        <v>1.7642400020415023</v>
      </c>
      <c r="G904">
        <f t="shared" si="89"/>
        <v>17.555534840960689</v>
      </c>
      <c r="H904" s="1">
        <v>30.5</v>
      </c>
      <c r="I904" s="1">
        <v>15.8</v>
      </c>
      <c r="J904">
        <f t="shared" si="88"/>
        <v>6.3394922398437146</v>
      </c>
    </row>
    <row r="905" spans="1:10" x14ac:dyDescent="0.25">
      <c r="A905" s="2">
        <v>35779</v>
      </c>
      <c r="B905">
        <v>349</v>
      </c>
      <c r="C905">
        <f t="shared" si="84"/>
        <v>5.990543888219177</v>
      </c>
      <c r="D905">
        <f t="shared" si="85"/>
        <v>-0.40525540188593534</v>
      </c>
      <c r="E905">
        <f t="shared" si="86"/>
        <v>-23.219424152942118</v>
      </c>
      <c r="F905">
        <f t="shared" si="87"/>
        <v>1.7648123340552131</v>
      </c>
      <c r="G905">
        <f t="shared" si="89"/>
        <v>17.560764800305613</v>
      </c>
      <c r="H905" s="1">
        <v>32.200000000000003</v>
      </c>
      <c r="I905" s="1">
        <v>14.4</v>
      </c>
      <c r="J905">
        <f t="shared" si="88"/>
        <v>7.0036282409593094</v>
      </c>
    </row>
    <row r="906" spans="1:10" x14ac:dyDescent="0.25">
      <c r="A906" s="2">
        <v>35780</v>
      </c>
      <c r="B906">
        <v>350</v>
      </c>
      <c r="C906">
        <f t="shared" si="84"/>
        <v>6.0077580947945197</v>
      </c>
      <c r="D906">
        <f t="shared" si="85"/>
        <v>-0.40617693858417242</v>
      </c>
      <c r="E906">
        <f t="shared" si="86"/>
        <v>-23.272224316417525</v>
      </c>
      <c r="F906">
        <f t="shared" si="87"/>
        <v>1.7653123100663419</v>
      </c>
      <c r="G906">
        <f t="shared" si="89"/>
        <v>17.565316711000143</v>
      </c>
      <c r="H906" s="1">
        <v>30.4</v>
      </c>
      <c r="I906" s="1">
        <v>19.100000000000001</v>
      </c>
      <c r="J906">
        <f t="shared" si="88"/>
        <v>5.7785996496659857</v>
      </c>
    </row>
    <row r="907" spans="1:10" x14ac:dyDescent="0.25">
      <c r="A907" s="2">
        <v>35781</v>
      </c>
      <c r="B907">
        <v>351</v>
      </c>
      <c r="C907">
        <f t="shared" si="84"/>
        <v>6.0249723013698624</v>
      </c>
      <c r="D907">
        <f t="shared" si="85"/>
        <v>-0.4069636149709816</v>
      </c>
      <c r="E907">
        <f t="shared" si="86"/>
        <v>-23.317297553224289</v>
      </c>
      <c r="F907">
        <f t="shared" si="87"/>
        <v>1.7657394708103984</v>
      </c>
      <c r="G907">
        <f t="shared" si="89"/>
        <v>17.569193259758602</v>
      </c>
      <c r="H907" s="1">
        <v>25.9</v>
      </c>
      <c r="I907" s="1">
        <v>20.100000000000001</v>
      </c>
      <c r="J907">
        <f t="shared" si="88"/>
        <v>3.970578768162774</v>
      </c>
    </row>
    <row r="908" spans="1:10" x14ac:dyDescent="0.25">
      <c r="A908" s="2">
        <v>35782</v>
      </c>
      <c r="B908">
        <v>352</v>
      </c>
      <c r="C908">
        <f t="shared" si="84"/>
        <v>6.0421865079452051</v>
      </c>
      <c r="D908">
        <f t="shared" si="85"/>
        <v>-0.40761500589121763</v>
      </c>
      <c r="E908">
        <f t="shared" si="86"/>
        <v>-23.354619503766958</v>
      </c>
      <c r="F908">
        <f t="shared" si="87"/>
        <v>1.7660934188946442</v>
      </c>
      <c r="G908">
        <f t="shared" si="89"/>
        <v>17.572396726298209</v>
      </c>
      <c r="H908" s="1">
        <v>30.7</v>
      </c>
      <c r="I908" s="1">
        <v>20.6</v>
      </c>
      <c r="J908">
        <f t="shared" si="88"/>
        <v>5.5809650564947519</v>
      </c>
    </row>
    <row r="909" spans="1:10" x14ac:dyDescent="0.25">
      <c r="A909" s="2">
        <v>35783</v>
      </c>
      <c r="B909">
        <v>353</v>
      </c>
      <c r="C909">
        <f t="shared" si="84"/>
        <v>6.0594007145205477</v>
      </c>
      <c r="D909">
        <f t="shared" si="85"/>
        <v>-0.40813075166296936</v>
      </c>
      <c r="E909">
        <f t="shared" si="86"/>
        <v>-23.384169559790049</v>
      </c>
      <c r="F909">
        <f t="shared" si="87"/>
        <v>1.7663738199399335</v>
      </c>
      <c r="G909">
        <f t="shared" si="89"/>
        <v>17.574928974561264</v>
      </c>
      <c r="H909" s="1">
        <v>35.1</v>
      </c>
      <c r="I909" s="1">
        <v>23.2</v>
      </c>
      <c r="J909">
        <f t="shared" si="88"/>
        <v>6.5468213781403097</v>
      </c>
    </row>
    <row r="910" spans="1:10" x14ac:dyDescent="0.25">
      <c r="A910" s="2">
        <v>35784</v>
      </c>
      <c r="B910">
        <v>354</v>
      </c>
      <c r="C910">
        <f t="shared" si="84"/>
        <v>6.0766149210958895</v>
      </c>
      <c r="D910">
        <f t="shared" si="85"/>
        <v>-0.40851055851797174</v>
      </c>
      <c r="E910">
        <f t="shared" si="86"/>
        <v>-23.405930889611824</v>
      </c>
      <c r="F910">
        <f t="shared" si="87"/>
        <v>1.766580403546147</v>
      </c>
      <c r="G910">
        <f t="shared" si="89"/>
        <v>17.576791445330031</v>
      </c>
      <c r="H910" s="1">
        <v>35.299999999999997</v>
      </c>
      <c r="I910" s="1">
        <v>23.5</v>
      </c>
      <c r="J910">
        <f t="shared" si="88"/>
        <v>6.5546640584490774</v>
      </c>
    </row>
    <row r="911" spans="1:10" x14ac:dyDescent="0.25">
      <c r="A911" s="2">
        <v>35785</v>
      </c>
      <c r="B911">
        <v>355</v>
      </c>
      <c r="C911">
        <f t="shared" si="84"/>
        <v>6.0938291276712322</v>
      </c>
      <c r="D911">
        <f t="shared" si="85"/>
        <v>-0.40875419896391074</v>
      </c>
      <c r="E911">
        <f t="shared" si="86"/>
        <v>-23.419890458882811</v>
      </c>
      <c r="F911">
        <f t="shared" si="87"/>
        <v>1.7667129640757608</v>
      </c>
      <c r="G911">
        <f t="shared" si="89"/>
        <v>17.577985150256868</v>
      </c>
      <c r="H911" s="1">
        <v>29.8</v>
      </c>
      <c r="I911" s="1">
        <v>21.9</v>
      </c>
      <c r="J911">
        <f t="shared" si="88"/>
        <v>4.9601490035591711</v>
      </c>
    </row>
    <row r="912" spans="1:10" x14ac:dyDescent="0.25">
      <c r="A912" s="2">
        <v>35786</v>
      </c>
      <c r="B912">
        <v>356</v>
      </c>
      <c r="C912">
        <f t="shared" si="84"/>
        <v>6.1110433342465749</v>
      </c>
      <c r="D912">
        <f t="shared" si="85"/>
        <v>-0.40886151206789761</v>
      </c>
      <c r="E912">
        <f t="shared" si="86"/>
        <v>-23.426039046827707</v>
      </c>
      <c r="F912">
        <f t="shared" si="87"/>
        <v>1.7667713612510876</v>
      </c>
      <c r="G912">
        <f t="shared" si="89"/>
        <v>17.57851066732815</v>
      </c>
      <c r="H912" s="1">
        <v>32</v>
      </c>
      <c r="I912" s="1">
        <v>17.899999999999999</v>
      </c>
      <c r="J912">
        <f t="shared" si="88"/>
        <v>6.490162761737885</v>
      </c>
    </row>
    <row r="913" spans="1:10" x14ac:dyDescent="0.25">
      <c r="A913" s="2">
        <v>35787</v>
      </c>
      <c r="B913">
        <v>357</v>
      </c>
      <c r="C913">
        <f t="shared" si="84"/>
        <v>6.1282575408219175</v>
      </c>
      <c r="D913">
        <f t="shared" si="85"/>
        <v>-0.40883240366055951</v>
      </c>
      <c r="E913">
        <f t="shared" si="86"/>
        <v>-23.424371257938887</v>
      </c>
      <c r="F913">
        <f t="shared" si="87"/>
        <v>1.766755520561786</v>
      </c>
      <c r="G913">
        <f t="shared" si="89"/>
        <v>17.578368137776291</v>
      </c>
      <c r="H913" s="1">
        <v>24.2</v>
      </c>
      <c r="I913" s="1">
        <v>16.8</v>
      </c>
      <c r="J913">
        <f t="shared" si="88"/>
        <v>4.2123167921955149</v>
      </c>
    </row>
    <row r="914" spans="1:10" x14ac:dyDescent="0.25">
      <c r="A914" s="2">
        <v>35788</v>
      </c>
      <c r="B914">
        <v>358</v>
      </c>
      <c r="C914">
        <f t="shared" ref="C914:C977" si="90">(2*(3.1415927)/365)*((B914)-1)</f>
        <v>6.1454717473972593</v>
      </c>
      <c r="D914">
        <f t="shared" ref="D914:D977" si="91">(0.006918-0.399912*COS(C914)+0.070257*SIN(C914)-0.006758*COS(2*C914)+0.000907*SIN(2*C914)-0.002697*COS(3*C914)+0.00148*SIN(3*C914))</f>
        <v>-0.408666846460365</v>
      </c>
      <c r="E914">
        <f t="shared" ref="E914:E977" si="92">DEGREES(D914)</f>
        <v>-23.414885529099738</v>
      </c>
      <c r="F914">
        <f t="shared" ref="F914:F977" si="93">ACOS(-TAN($F$4)*TAN(D914))</f>
        <v>1.7666654334803067</v>
      </c>
      <c r="G914">
        <f t="shared" si="89"/>
        <v>17.577557264450657</v>
      </c>
      <c r="H914" s="1">
        <v>27.2</v>
      </c>
      <c r="I914" s="1">
        <v>17.8</v>
      </c>
      <c r="J914">
        <f t="shared" ref="J914:J977" si="94">0.0023*(((H914+I914)/2)+17.8)*G914*POWER((H914-I914),0.5)</f>
        <v>4.9952281685980831</v>
      </c>
    </row>
    <row r="915" spans="1:10" x14ac:dyDescent="0.25">
      <c r="A915" s="2">
        <v>35789</v>
      </c>
      <c r="B915">
        <v>359</v>
      </c>
      <c r="C915">
        <f t="shared" si="90"/>
        <v>6.162685953972602</v>
      </c>
      <c r="D915">
        <f t="shared" si="91"/>
        <v>-0.40836488011797223</v>
      </c>
      <c r="E915">
        <f t="shared" si="92"/>
        <v>-23.397584132125633</v>
      </c>
      <c r="F915">
        <f t="shared" si="93"/>
        <v>1.7665011574840521</v>
      </c>
      <c r="G915">
        <f t="shared" si="89"/>
        <v>17.576077311653577</v>
      </c>
      <c r="H915" s="1">
        <v>30.9</v>
      </c>
      <c r="I915" s="1">
        <v>16.899999999999999</v>
      </c>
      <c r="J915">
        <f t="shared" si="94"/>
        <v>6.3073925829958863</v>
      </c>
    </row>
    <row r="916" spans="1:10" x14ac:dyDescent="0.25">
      <c r="A916" s="2">
        <v>35790</v>
      </c>
      <c r="B916">
        <v>360</v>
      </c>
      <c r="C916">
        <f t="shared" si="90"/>
        <v>6.1799001605479447</v>
      </c>
      <c r="D916">
        <f t="shared" si="91"/>
        <v>-0.40792661118056106</v>
      </c>
      <c r="E916">
        <f t="shared" si="92"/>
        <v>-23.372473171720287</v>
      </c>
      <c r="F916">
        <f t="shared" si="93"/>
        <v>1.7662628158841325</v>
      </c>
      <c r="G916">
        <f t="shared" si="89"/>
        <v>17.573927106444213</v>
      </c>
      <c r="H916" s="1">
        <v>35.299999999999997</v>
      </c>
      <c r="I916" s="1">
        <v>19.8</v>
      </c>
      <c r="J916">
        <f t="shared" si="94"/>
        <v>7.2167190306625182</v>
      </c>
    </row>
    <row r="917" spans="1:10" x14ac:dyDescent="0.25">
      <c r="A917" s="2">
        <v>35791</v>
      </c>
      <c r="B917">
        <v>361</v>
      </c>
      <c r="C917">
        <f t="shared" si="90"/>
        <v>6.1971143671232873</v>
      </c>
      <c r="D917">
        <f t="shared" si="91"/>
        <v>-0.40735221297628149</v>
      </c>
      <c r="E917">
        <f t="shared" si="92"/>
        <v>-23.339562578855176</v>
      </c>
      <c r="F917">
        <f t="shared" si="93"/>
        <v>1.7659505974617242</v>
      </c>
      <c r="G917">
        <f t="shared" si="89"/>
        <v>17.571105041408476</v>
      </c>
      <c r="H917" s="1">
        <v>38.1</v>
      </c>
      <c r="I917" s="1">
        <v>21.6</v>
      </c>
      <c r="J917">
        <f t="shared" si="94"/>
        <v>7.8222517319921465</v>
      </c>
    </row>
    <row r="918" spans="1:10" x14ac:dyDescent="0.25">
      <c r="A918" s="2">
        <v>35792</v>
      </c>
      <c r="B918">
        <v>362</v>
      </c>
      <c r="C918">
        <f t="shared" si="90"/>
        <v>6.2143285736986291</v>
      </c>
      <c r="D918">
        <f t="shared" si="91"/>
        <v>-0.4066419254191222</v>
      </c>
      <c r="E918">
        <f t="shared" si="92"/>
        <v>-23.29886609958929</v>
      </c>
      <c r="F918">
        <f t="shared" si="93"/>
        <v>1.7655647559141388</v>
      </c>
      <c r="G918">
        <f t="shared" si="89"/>
        <v>17.567609078889568</v>
      </c>
      <c r="H918" s="1">
        <v>30.4</v>
      </c>
      <c r="I918" s="1">
        <v>23.1</v>
      </c>
      <c r="J918">
        <f t="shared" si="94"/>
        <v>4.8635079849710916</v>
      </c>
    </row>
    <row r="919" spans="1:10" x14ac:dyDescent="0.25">
      <c r="A919" s="2">
        <v>35793</v>
      </c>
      <c r="B919">
        <v>363</v>
      </c>
      <c r="C919">
        <f t="shared" si="90"/>
        <v>6.2315427802739718</v>
      </c>
      <c r="D919">
        <f t="shared" si="91"/>
        <v>-0.40579605473467262</v>
      </c>
      <c r="E919">
        <f t="shared" si="92"/>
        <v>-23.250401279356488</v>
      </c>
      <c r="F919">
        <f t="shared" si="93"/>
        <v>1.7651056091137911</v>
      </c>
      <c r="G919">
        <f t="shared" si="89"/>
        <v>17.563436756669358</v>
      </c>
      <c r="H919" s="1">
        <v>36.200000000000003</v>
      </c>
      <c r="I919" s="1">
        <v>22.3</v>
      </c>
      <c r="J919">
        <f t="shared" si="94"/>
        <v>7.0860524914326897</v>
      </c>
    </row>
    <row r="920" spans="1:10" x14ac:dyDescent="0.25">
      <c r="A920" s="2">
        <v>35794</v>
      </c>
      <c r="B920">
        <v>364</v>
      </c>
      <c r="C920">
        <f t="shared" si="90"/>
        <v>6.2487569868493145</v>
      </c>
      <c r="D920">
        <f t="shared" si="91"/>
        <v>-0.40481497310742381</v>
      </c>
      <c r="E920">
        <f t="shared" si="92"/>
        <v>-23.194189442757306</v>
      </c>
      <c r="F920">
        <f t="shared" si="93"/>
        <v>1.7645735381843259</v>
      </c>
      <c r="G920">
        <f t="shared" si="89"/>
        <v>17.558585195087041</v>
      </c>
      <c r="H920" s="1">
        <v>27.8</v>
      </c>
      <c r="I920" s="1">
        <v>20.9</v>
      </c>
      <c r="J920">
        <f t="shared" si="94"/>
        <v>4.4713583746505741</v>
      </c>
    </row>
    <row r="921" spans="1:10" x14ac:dyDescent="0.25">
      <c r="A921" s="2">
        <v>35795</v>
      </c>
      <c r="B921">
        <v>365</v>
      </c>
      <c r="C921">
        <f t="shared" si="90"/>
        <v>6.2659711934246571</v>
      </c>
      <c r="D921">
        <f t="shared" si="91"/>
        <v>-0.4036991182504166</v>
      </c>
      <c r="E921">
        <f t="shared" si="92"/>
        <v>-23.130255668901619</v>
      </c>
      <c r="F921">
        <f t="shared" si="93"/>
        <v>1.7639689863991579</v>
      </c>
      <c r="G921">
        <f t="shared" si="89"/>
        <v>17.553051105577193</v>
      </c>
      <c r="H921" s="1">
        <v>32.5</v>
      </c>
      <c r="I921" s="1">
        <v>21.1</v>
      </c>
      <c r="J921">
        <f t="shared" si="94"/>
        <v>6.0794982484710891</v>
      </c>
    </row>
    <row r="922" spans="1:10" x14ac:dyDescent="0.25">
      <c r="A922" s="2">
        <v>35796</v>
      </c>
      <c r="B922">
        <v>1</v>
      </c>
      <c r="C922">
        <f t="shared" si="90"/>
        <v>0</v>
      </c>
      <c r="D922">
        <f t="shared" si="91"/>
        <v>-0.402449</v>
      </c>
      <c r="E922">
        <f t="shared" si="92"/>
        <v>-23.058629169260467</v>
      </c>
      <c r="F922">
        <f t="shared" si="93"/>
        <v>1.7632924617496335</v>
      </c>
      <c r="G922">
        <f t="shared" si="89"/>
        <v>17.546830836003181</v>
      </c>
      <c r="H922" s="1">
        <v>28.1</v>
      </c>
      <c r="I922" s="1">
        <v>19.7</v>
      </c>
      <c r="J922">
        <f t="shared" si="94"/>
        <v>4.8775555385923539</v>
      </c>
    </row>
    <row r="923" spans="1:10" x14ac:dyDescent="0.25">
      <c r="A923" s="2">
        <v>35797</v>
      </c>
      <c r="B923">
        <v>2</v>
      </c>
      <c r="C923">
        <f t="shared" si="90"/>
        <v>1.7214206575342464E-2</v>
      </c>
      <c r="D923">
        <f t="shared" si="91"/>
        <v>-0.40106517204542469</v>
      </c>
      <c r="E923">
        <f t="shared" si="92"/>
        <v>-22.979341667891081</v>
      </c>
      <c r="F923">
        <f t="shared" si="93"/>
        <v>1.7625445205276205</v>
      </c>
      <c r="G923">
        <f t="shared" si="89"/>
        <v>17.539920244108252</v>
      </c>
      <c r="H923" s="1">
        <v>22.9</v>
      </c>
      <c r="I923" s="1">
        <v>17.600000000000001</v>
      </c>
      <c r="J923">
        <f t="shared" si="94"/>
        <v>3.5338494706725778</v>
      </c>
    </row>
    <row r="924" spans="1:10" x14ac:dyDescent="0.25">
      <c r="A924" s="2">
        <v>35798</v>
      </c>
      <c r="B924">
        <v>3</v>
      </c>
      <c r="C924">
        <f t="shared" si="90"/>
        <v>3.4428413150684928E-2</v>
      </c>
      <c r="D924">
        <f t="shared" si="91"/>
        <v>-0.39954827172129193</v>
      </c>
      <c r="E924">
        <f t="shared" si="92"/>
        <v>-22.892429681376246</v>
      </c>
      <c r="F924">
        <f t="shared" si="93"/>
        <v>1.7617257876242418</v>
      </c>
      <c r="G924">
        <f t="shared" si="89"/>
        <v>17.532314911374701</v>
      </c>
      <c r="H924" s="1">
        <v>24.8</v>
      </c>
      <c r="I924" s="1">
        <v>18.3</v>
      </c>
      <c r="J924">
        <f t="shared" si="94"/>
        <v>4.0454656113224186</v>
      </c>
    </row>
    <row r="925" spans="1:10" x14ac:dyDescent="0.25">
      <c r="A925" s="2">
        <v>35799</v>
      </c>
      <c r="B925">
        <v>4</v>
      </c>
      <c r="C925">
        <f t="shared" si="90"/>
        <v>5.1642619726027392E-2</v>
      </c>
      <c r="D925">
        <f t="shared" si="91"/>
        <v>-0.39789899303552601</v>
      </c>
      <c r="E925">
        <f t="shared" si="92"/>
        <v>-22.797932973440975</v>
      </c>
      <c r="F925">
        <f t="shared" si="93"/>
        <v>1.7608369405824091</v>
      </c>
      <c r="G925">
        <f t="shared" si="89"/>
        <v>17.524010026545088</v>
      </c>
      <c r="H925" s="1">
        <v>28.4</v>
      </c>
      <c r="I925" s="1">
        <v>20.2</v>
      </c>
      <c r="J925">
        <f t="shared" si="94"/>
        <v>4.8590386217443662</v>
      </c>
    </row>
    <row r="926" spans="1:10" x14ac:dyDescent="0.25">
      <c r="A926" s="2">
        <v>35800</v>
      </c>
      <c r="B926">
        <v>5</v>
      </c>
      <c r="C926">
        <f t="shared" si="90"/>
        <v>6.8856826301369856E-2</v>
      </c>
      <c r="D926">
        <f t="shared" si="91"/>
        <v>-0.39611809224787597</v>
      </c>
      <c r="E926">
        <f t="shared" si="92"/>
        <v>-22.695894874577107</v>
      </c>
      <c r="F926">
        <f t="shared" si="93"/>
        <v>1.7598787111725187</v>
      </c>
      <c r="G926">
        <f t="shared" si="89"/>
        <v>17.515000432538272</v>
      </c>
      <c r="H926" s="1">
        <v>34.6</v>
      </c>
      <c r="I926" s="1">
        <v>19.8</v>
      </c>
      <c r="J926">
        <f t="shared" si="94"/>
        <v>6.9739906353164178</v>
      </c>
    </row>
    <row r="927" spans="1:10" x14ac:dyDescent="0.25">
      <c r="A927" s="2">
        <v>35801</v>
      </c>
      <c r="B927">
        <v>6</v>
      </c>
      <c r="C927">
        <f t="shared" si="90"/>
        <v>8.607103287671232E-2</v>
      </c>
      <c r="D927">
        <f t="shared" si="91"/>
        <v>-0.39420638699974225</v>
      </c>
      <c r="E927">
        <f t="shared" si="92"/>
        <v>-22.586362232186033</v>
      </c>
      <c r="F927">
        <f t="shared" si="93"/>
        <v>1.7588518833859248</v>
      </c>
      <c r="G927">
        <f t="shared" si="89"/>
        <v>17.505280642908005</v>
      </c>
      <c r="H927" s="1">
        <v>34.799999999999997</v>
      </c>
      <c r="I927" s="1">
        <v>19.3</v>
      </c>
      <c r="J927">
        <f t="shared" si="94"/>
        <v>7.1092733029962485</v>
      </c>
    </row>
    <row r="928" spans="1:10" x14ac:dyDescent="0.25">
      <c r="A928" s="2">
        <v>35802</v>
      </c>
      <c r="B928">
        <v>7</v>
      </c>
      <c r="C928">
        <f t="shared" si="90"/>
        <v>0.10328523945205478</v>
      </c>
      <c r="D928">
        <f t="shared" si="91"/>
        <v>-0.3921647553764861</v>
      </c>
      <c r="E928">
        <f t="shared" si="92"/>
        <v>-22.469385356853014</v>
      </c>
      <c r="F928">
        <f t="shared" si="93"/>
        <v>1.7577572913111228</v>
      </c>
      <c r="G928">
        <f t="shared" si="89"/>
        <v>17.494844859485649</v>
      </c>
      <c r="H928" s="1">
        <v>27</v>
      </c>
      <c r="I928" s="1">
        <v>18.399999999999999</v>
      </c>
      <c r="J928">
        <f t="shared" si="94"/>
        <v>4.7790566705477548</v>
      </c>
    </row>
    <row r="929" spans="1:10" x14ac:dyDescent="0.25">
      <c r="A929" s="2">
        <v>35803</v>
      </c>
      <c r="B929">
        <v>8</v>
      </c>
      <c r="C929">
        <f t="shared" si="90"/>
        <v>0.12049944602739725</v>
      </c>
      <c r="D929">
        <f t="shared" si="91"/>
        <v>-0.38999413490426121</v>
      </c>
      <c r="E929">
        <f t="shared" si="92"/>
        <v>-22.345017964869832</v>
      </c>
      <c r="F929">
        <f t="shared" si="93"/>
        <v>1.7565958169036904</v>
      </c>
      <c r="G929">
        <f t="shared" si="89"/>
        <v>17.483686991158184</v>
      </c>
      <c r="H929" s="1">
        <v>23.8</v>
      </c>
      <c r="I929" s="1">
        <v>16.600000000000001</v>
      </c>
      <c r="J929">
        <f t="shared" si="94"/>
        <v>4.1002534584904922</v>
      </c>
    </row>
    <row r="930" spans="1:10" x14ac:dyDescent="0.25">
      <c r="A930" s="2">
        <v>35804</v>
      </c>
      <c r="B930">
        <v>9</v>
      </c>
      <c r="C930">
        <f t="shared" si="90"/>
        <v>0.13771365260273971</v>
      </c>
      <c r="D930">
        <f t="shared" si="91"/>
        <v>-0.38769552148354514</v>
      </c>
      <c r="E930">
        <f t="shared" si="92"/>
        <v>-22.213317117130671</v>
      </c>
      <c r="F930">
        <f t="shared" si="93"/>
        <v>1.7553683876613844</v>
      </c>
      <c r="G930">
        <f t="shared" si="89"/>
        <v>17.471800673728843</v>
      </c>
      <c r="H930" s="1">
        <v>26.2</v>
      </c>
      <c r="I930" s="1">
        <v>18.8</v>
      </c>
      <c r="J930">
        <f t="shared" si="94"/>
        <v>4.4054107624679304</v>
      </c>
    </row>
    <row r="931" spans="1:10" x14ac:dyDescent="0.25">
      <c r="A931" s="2">
        <v>35805</v>
      </c>
      <c r="B931">
        <v>10</v>
      </c>
      <c r="C931">
        <f t="shared" si="90"/>
        <v>0.15492785917808216</v>
      </c>
      <c r="D931">
        <f t="shared" si="91"/>
        <v>-0.38526996826166909</v>
      </c>
      <c r="E931">
        <f t="shared" si="92"/>
        <v>-22.074343154532816</v>
      </c>
      <c r="F931">
        <f t="shared" si="93"/>
        <v>1.7540759742160521</v>
      </c>
      <c r="G931">
        <f t="shared" si="89"/>
        <v>17.459179290804556</v>
      </c>
      <c r="H931" s="1">
        <v>26.3</v>
      </c>
      <c r="I931" s="1">
        <v>20.3</v>
      </c>
      <c r="J931">
        <f t="shared" si="94"/>
        <v>4.0426775981952208</v>
      </c>
    </row>
    <row r="932" spans="1:10" x14ac:dyDescent="0.25">
      <c r="A932" s="2">
        <v>35806</v>
      </c>
      <c r="B932">
        <v>11</v>
      </c>
      <c r="C932">
        <f t="shared" si="90"/>
        <v>0.17214206575342464</v>
      </c>
      <c r="D932">
        <f t="shared" si="91"/>
        <v>-0.38271858444677342</v>
      </c>
      <c r="E932">
        <f t="shared" si="92"/>
        <v>-21.928159630021309</v>
      </c>
      <c r="F932">
        <f t="shared" si="93"/>
        <v>1.7527195878541788</v>
      </c>
      <c r="G932">
        <f t="shared" si="89"/>
        <v>17.445815995650769</v>
      </c>
      <c r="H932" s="1">
        <v>30.3</v>
      </c>
      <c r="I932" s="1">
        <v>20.9</v>
      </c>
      <c r="J932">
        <f t="shared" si="94"/>
        <v>5.3391580850857903</v>
      </c>
    </row>
    <row r="933" spans="1:10" x14ac:dyDescent="0.25">
      <c r="A933" s="2">
        <v>35807</v>
      </c>
      <c r="B933">
        <v>12</v>
      </c>
      <c r="C933">
        <f t="shared" si="90"/>
        <v>0.18935627232876712</v>
      </c>
      <c r="D933">
        <f t="shared" si="91"/>
        <v>-0.38004253406573191</v>
      </c>
      <c r="E933">
        <f t="shared" si="92"/>
        <v>-21.774833237423252</v>
      </c>
      <c r="F933">
        <f t="shared" si="93"/>
        <v>1.7513002779779774</v>
      </c>
      <c r="G933">
        <f t="shared" si="89"/>
        <v>17.431703733951224</v>
      </c>
      <c r="H933" s="1">
        <v>27.2</v>
      </c>
      <c r="I933" s="1">
        <v>18.399999999999999</v>
      </c>
      <c r="J933">
        <f t="shared" si="94"/>
        <v>4.8287535649419171</v>
      </c>
    </row>
    <row r="934" spans="1:10" x14ac:dyDescent="0.25">
      <c r="A934" s="2">
        <v>35808</v>
      </c>
      <c r="B934">
        <v>13</v>
      </c>
      <c r="C934">
        <f t="shared" si="90"/>
        <v>0.20657047890410957</v>
      </c>
      <c r="D934">
        <f t="shared" si="91"/>
        <v>-0.3772430346686938</v>
      </c>
      <c r="E934">
        <f t="shared" si="92"/>
        <v>-21.61443373722355</v>
      </c>
      <c r="F934">
        <f t="shared" si="93"/>
        <v>1.7498191295189149</v>
      </c>
      <c r="G934">
        <f t="shared" si="89"/>
        <v>17.416835267407258</v>
      </c>
      <c r="H934" s="1">
        <v>29.5</v>
      </c>
      <c r="I934" s="1">
        <v>18.8</v>
      </c>
      <c r="J934">
        <f t="shared" si="94"/>
        <v>5.4969392105349266</v>
      </c>
    </row>
    <row r="935" spans="1:10" x14ac:dyDescent="0.25">
      <c r="A935" s="2">
        <v>35809</v>
      </c>
      <c r="B935">
        <v>14</v>
      </c>
      <c r="C935">
        <f t="shared" si="90"/>
        <v>0.22378468547945202</v>
      </c>
      <c r="D935">
        <f t="shared" si="91"/>
        <v>-0.37432135598300292</v>
      </c>
      <c r="E935">
        <f t="shared" si="92"/>
        <v>-21.447033879440134</v>
      </c>
      <c r="F935">
        <f t="shared" si="93"/>
        <v>1.7482772603154833</v>
      </c>
      <c r="G935">
        <f t="shared" si="89"/>
        <v>17.401203198108298</v>
      </c>
      <c r="H935" s="1">
        <v>32.6</v>
      </c>
      <c r="I935" s="1">
        <v>20.5</v>
      </c>
      <c r="J935">
        <f t="shared" si="94"/>
        <v>6.174380985069404</v>
      </c>
    </row>
    <row r="936" spans="1:10" x14ac:dyDescent="0.25">
      <c r="A936" s="2">
        <v>35810</v>
      </c>
      <c r="B936">
        <v>15</v>
      </c>
      <c r="C936">
        <f t="shared" si="90"/>
        <v>0.24099889205479449</v>
      </c>
      <c r="D936">
        <f t="shared" si="91"/>
        <v>-0.37127881851934269</v>
      </c>
      <c r="E936">
        <f t="shared" si="92"/>
        <v>-21.272709323761966</v>
      </c>
      <c r="F936">
        <f t="shared" si="93"/>
        <v>1.7466758184668432</v>
      </c>
      <c r="G936">
        <f t="shared" si="89"/>
        <v>17.384799993602769</v>
      </c>
      <c r="H936" s="1">
        <v>33.299999999999997</v>
      </c>
      <c r="I936" s="1">
        <v>22.3</v>
      </c>
      <c r="J936">
        <f t="shared" si="94"/>
        <v>6.0472610935500004</v>
      </c>
    </row>
    <row r="937" spans="1:10" x14ac:dyDescent="0.25">
      <c r="A937" s="2">
        <v>35811</v>
      </c>
      <c r="B937">
        <v>16</v>
      </c>
      <c r="C937">
        <f t="shared" si="90"/>
        <v>0.25821309863013697</v>
      </c>
      <c r="D937">
        <f t="shared" si="91"/>
        <v>-0.36811679213305043</v>
      </c>
      <c r="E937">
        <f t="shared" si="92"/>
        <v>-21.091538557118415</v>
      </c>
      <c r="F937">
        <f t="shared" si="93"/>
        <v>1.7450159796737372</v>
      </c>
      <c r="G937">
        <f t="shared" si="89"/>
        <v>17.367618012596267</v>
      </c>
      <c r="H937" s="1">
        <v>33.799999999999997</v>
      </c>
      <c r="I937" s="1">
        <v>22.9</v>
      </c>
      <c r="J937">
        <f t="shared" si="94"/>
        <v>6.0862957054222244</v>
      </c>
    </row>
    <row r="938" spans="1:10" x14ac:dyDescent="0.25">
      <c r="A938" s="2">
        <v>35812</v>
      </c>
      <c r="B938">
        <v>17</v>
      </c>
      <c r="C938">
        <f t="shared" si="90"/>
        <v>0.27542730520547942</v>
      </c>
      <c r="D938">
        <f t="shared" si="91"/>
        <v>-0.36483669454362361</v>
      </c>
      <c r="E938">
        <f t="shared" si="92"/>
        <v>-20.903602808853222</v>
      </c>
      <c r="F938">
        <f t="shared" si="93"/>
        <v>1.7432989445777374</v>
      </c>
      <c r="G938">
        <f t="shared" si="89"/>
        <v>17.349649531201742</v>
      </c>
      <c r="H938" s="1">
        <v>35.4</v>
      </c>
      <c r="I938" s="1">
        <v>20.3</v>
      </c>
      <c r="J938">
        <f t="shared" si="94"/>
        <v>7.0786069449807805</v>
      </c>
    </row>
    <row r="939" spans="1:10" x14ac:dyDescent="0.25">
      <c r="A939" s="2">
        <v>35813</v>
      </c>
      <c r="B939">
        <v>18</v>
      </c>
      <c r="C939">
        <f t="shared" si="90"/>
        <v>0.29264151178082187</v>
      </c>
      <c r="D939">
        <f t="shared" si="91"/>
        <v>-0.36143998981551556</v>
      </c>
      <c r="E939">
        <f t="shared" si="92"/>
        <v>-20.708985963680501</v>
      </c>
      <c r="F939">
        <f t="shared" si="93"/>
        <v>1.741525936109531</v>
      </c>
      <c r="G939">
        <f t="shared" si="89"/>
        <v>17.330886769664623</v>
      </c>
      <c r="H939" s="1">
        <v>29.3</v>
      </c>
      <c r="I939" s="1">
        <v>19.399999999999999</v>
      </c>
      <c r="J939">
        <f t="shared" si="94"/>
        <v>5.286445960762391</v>
      </c>
    </row>
    <row r="940" spans="1:10" x14ac:dyDescent="0.25">
      <c r="A940" s="2">
        <v>35814</v>
      </c>
      <c r="B940">
        <v>19</v>
      </c>
      <c r="C940">
        <f t="shared" si="90"/>
        <v>0.30985571835616432</v>
      </c>
      <c r="D940">
        <f t="shared" si="91"/>
        <v>-0.35792818680338506</v>
      </c>
      <c r="E940">
        <f t="shared" si="92"/>
        <v>-20.507774472604094</v>
      </c>
      <c r="F940">
        <f t="shared" si="93"/>
        <v>1.7396981968564977</v>
      </c>
      <c r="G940">
        <f t="shared" si="89"/>
        <v>17.311321919484481</v>
      </c>
      <c r="H940" s="1">
        <v>31.6</v>
      </c>
      <c r="I940" s="1">
        <v>20</v>
      </c>
      <c r="J940">
        <f t="shared" si="94"/>
        <v>5.9125326560470608</v>
      </c>
    </row>
    <row r="941" spans="1:10" x14ac:dyDescent="0.25">
      <c r="A941" s="2">
        <v>35815</v>
      </c>
      <c r="B941">
        <v>20</v>
      </c>
      <c r="C941">
        <f t="shared" si="90"/>
        <v>0.32706992493150683</v>
      </c>
      <c r="D941">
        <f t="shared" si="91"/>
        <v>-0.35430283756502212</v>
      </c>
      <c r="E941">
        <f t="shared" si="92"/>
        <v>-20.300057261984929</v>
      </c>
      <c r="F941">
        <f t="shared" si="93"/>
        <v>1.737816986459354</v>
      </c>
      <c r="G941">
        <f t="shared" si="89"/>
        <v>17.290947170853332</v>
      </c>
      <c r="H941" s="1">
        <v>33.700000000000003</v>
      </c>
      <c r="I941" s="1">
        <v>22.2</v>
      </c>
      <c r="J941">
        <f t="shared" si="94"/>
        <v>6.1700209475707339</v>
      </c>
    </row>
    <row r="942" spans="1:10" x14ac:dyDescent="0.25">
      <c r="A942" s="2">
        <v>35816</v>
      </c>
      <c r="B942">
        <v>21</v>
      </c>
      <c r="C942">
        <f t="shared" si="90"/>
        <v>0.34428413150684928</v>
      </c>
      <c r="D942">
        <f t="shared" si="91"/>
        <v>-0.35056553574522531</v>
      </c>
      <c r="E942">
        <f t="shared" si="92"/>
        <v>-20.085925640944009</v>
      </c>
      <c r="F942">
        <f t="shared" si="93"/>
        <v>1.7358835790471094</v>
      </c>
      <c r="G942">
        <f t="shared" si="89"/>
        <v>17.26975474033015</v>
      </c>
      <c r="H942" s="1">
        <v>34.799999999999997</v>
      </c>
      <c r="I942" s="1">
        <v>20.9</v>
      </c>
      <c r="J942">
        <f t="shared" si="94"/>
        <v>6.7602411441733601</v>
      </c>
    </row>
    <row r="943" spans="1:10" x14ac:dyDescent="0.25">
      <c r="A943" s="2">
        <v>35817</v>
      </c>
      <c r="B943">
        <v>22</v>
      </c>
      <c r="C943">
        <f t="shared" si="90"/>
        <v>0.36149833808219173</v>
      </c>
      <c r="D943">
        <f t="shared" si="91"/>
        <v>-0.34671791493394294</v>
      </c>
      <c r="E943">
        <f t="shared" si="92"/>
        <v>-19.865473207290826</v>
      </c>
      <c r="F943">
        <f t="shared" si="93"/>
        <v>1.7338992607190029</v>
      </c>
      <c r="G943">
        <f t="shared" si="89"/>
        <v>17.2477368986704</v>
      </c>
      <c r="H943" s="1">
        <v>26.2</v>
      </c>
      <c r="I943" s="1">
        <v>19</v>
      </c>
      <c r="J943">
        <f t="shared" si="94"/>
        <v>4.300387274674268</v>
      </c>
    </row>
    <row r="944" spans="1:10" x14ac:dyDescent="0.25">
      <c r="A944" s="2">
        <v>35818</v>
      </c>
      <c r="B944">
        <v>23</v>
      </c>
      <c r="C944">
        <f t="shared" si="90"/>
        <v>0.37871254465753423</v>
      </c>
      <c r="D944">
        <f t="shared" si="91"/>
        <v>-0.34276164700203254</v>
      </c>
      <c r="E944">
        <f t="shared" si="92"/>
        <v>-19.638795752169411</v>
      </c>
      <c r="F944">
        <f t="shared" si="93"/>
        <v>1.7318653270815032</v>
      </c>
      <c r="G944">
        <f t="shared" si="89"/>
        <v>17.224885998729299</v>
      </c>
      <c r="H944" s="1">
        <v>25.1</v>
      </c>
      <c r="I944" s="1">
        <v>18.2</v>
      </c>
      <c r="J944">
        <f t="shared" si="94"/>
        <v>4.1054025258981843</v>
      </c>
    </row>
    <row r="945" spans="1:10" x14ac:dyDescent="0.25">
      <c r="A945" s="2">
        <v>35819</v>
      </c>
      <c r="B945">
        <v>24</v>
      </c>
      <c r="C945">
        <f t="shared" si="90"/>
        <v>0.39592675123287668</v>
      </c>
      <c r="D945">
        <f t="shared" si="91"/>
        <v>-0.33869844041801112</v>
      </c>
      <c r="E945">
        <f t="shared" si="92"/>
        <v>-19.405991163615216</v>
      </c>
      <c r="F945">
        <f t="shared" si="93"/>
        <v>1.7297830808478203</v>
      </c>
      <c r="G945">
        <f t="shared" si="89"/>
        <v>17.201194503357712</v>
      </c>
      <c r="H945" s="1">
        <v>26.9</v>
      </c>
      <c r="I945" s="1">
        <v>19.7</v>
      </c>
      <c r="J945">
        <f t="shared" si="94"/>
        <v>4.3630934285473186</v>
      </c>
    </row>
    <row r="946" spans="1:10" x14ac:dyDescent="0.25">
      <c r="A946" s="2">
        <v>35820</v>
      </c>
      <c r="B946">
        <v>25</v>
      </c>
      <c r="C946">
        <f t="shared" si="90"/>
        <v>0.41314095780821913</v>
      </c>
      <c r="D946">
        <f t="shared" si="91"/>
        <v>-0.33453003854919122</v>
      </c>
      <c r="E946">
        <f t="shared" si="92"/>
        <v>-19.167159329217391</v>
      </c>
      <c r="F946">
        <f t="shared" si="93"/>
        <v>1.7276538295067474</v>
      </c>
      <c r="G946">
        <f t="shared" si="89"/>
        <v>17.176655013210073</v>
      </c>
      <c r="H946" s="1">
        <v>28.3</v>
      </c>
      <c r="I946" s="1">
        <v>19.899999999999999</v>
      </c>
      <c r="J946">
        <f t="shared" si="94"/>
        <v>4.7975564675350597</v>
      </c>
    </row>
    <row r="947" spans="1:10" x14ac:dyDescent="0.25">
      <c r="A947" s="2">
        <v>35821</v>
      </c>
      <c r="B947">
        <v>26</v>
      </c>
      <c r="C947">
        <f t="shared" si="90"/>
        <v>0.43035516438356158</v>
      </c>
      <c r="D947">
        <f t="shared" si="91"/>
        <v>-0.3302582179506055</v>
      </c>
      <c r="E947">
        <f t="shared" si="92"/>
        <v>-18.92240203808138</v>
      </c>
      <c r="F947">
        <f t="shared" si="93"/>
        <v>1.7254788830669945</v>
      </c>
      <c r="G947">
        <f t="shared" si="89"/>
        <v>17.151260294384699</v>
      </c>
      <c r="H947" s="1">
        <v>32</v>
      </c>
      <c r="I947" s="1">
        <v>22.3</v>
      </c>
      <c r="J947">
        <f t="shared" si="94"/>
        <v>5.5225472108289528</v>
      </c>
    </row>
    <row r="948" spans="1:10" x14ac:dyDescent="0.25">
      <c r="A948" s="2">
        <v>35822</v>
      </c>
      <c r="B948">
        <v>27</v>
      </c>
      <c r="C948">
        <f t="shared" si="90"/>
        <v>0.44756937095890403</v>
      </c>
      <c r="D948">
        <f t="shared" si="91"/>
        <v>-0.32588478664512188</v>
      </c>
      <c r="E948">
        <f t="shared" si="92"/>
        <v>-18.671822882286779</v>
      </c>
      <c r="F948">
        <f t="shared" si="93"/>
        <v>1.723259551882526</v>
      </c>
      <c r="G948">
        <f t="shared" si="89"/>
        <v>17.125003305817991</v>
      </c>
      <c r="H948" s="1">
        <v>33.799999999999997</v>
      </c>
      <c r="I948" s="1">
        <v>23.6</v>
      </c>
      <c r="J948">
        <f t="shared" si="94"/>
        <v>5.8494029363935907</v>
      </c>
    </row>
    <row r="949" spans="1:10" x14ac:dyDescent="0.25">
      <c r="A949" s="2">
        <v>35823</v>
      </c>
      <c r="B949">
        <v>28</v>
      </c>
      <c r="C949">
        <f t="shared" si="90"/>
        <v>0.46478357753424654</v>
      </c>
      <c r="D949">
        <f t="shared" si="91"/>
        <v>-0.32141158239814588</v>
      </c>
      <c r="E949">
        <f t="shared" si="92"/>
        <v>-18.415527158035058</v>
      </c>
      <c r="F949">
        <f t="shared" si="93"/>
        <v>1.720997144563754</v>
      </c>
      <c r="G949">
        <f t="shared" si="89"/>
        <v>17.097877226355784</v>
      </c>
      <c r="H949" s="1">
        <v>25.9</v>
      </c>
      <c r="I949" s="1">
        <v>16.2</v>
      </c>
      <c r="J949">
        <f t="shared" si="94"/>
        <v>4.7582463215348447</v>
      </c>
    </row>
    <row r="950" spans="1:10" x14ac:dyDescent="0.25">
      <c r="A950" s="2">
        <v>35824</v>
      </c>
      <c r="B950">
        <v>29</v>
      </c>
      <c r="C950">
        <f t="shared" si="90"/>
        <v>0.48199778410958899</v>
      </c>
      <c r="D950">
        <f t="shared" si="91"/>
        <v>-0.31684047099028867</v>
      </c>
      <c r="E950">
        <f t="shared" si="92"/>
        <v>-18.153621766680736</v>
      </c>
      <c r="F950">
        <f t="shared" si="93"/>
        <v>1.7186929659788002</v>
      </c>
      <c r="G950">
        <f t="shared" si="89"/>
        <v>17.06987548142699</v>
      </c>
      <c r="H950" s="1">
        <v>25.6</v>
      </c>
      <c r="I950" s="1">
        <v>15</v>
      </c>
      <c r="J950">
        <f t="shared" si="94"/>
        <v>4.8700800232530019</v>
      </c>
    </row>
    <row r="951" spans="1:10" x14ac:dyDescent="0.25">
      <c r="A951" s="2">
        <v>35825</v>
      </c>
      <c r="B951">
        <v>30</v>
      </c>
      <c r="C951">
        <f t="shared" si="90"/>
        <v>0.49921199068493144</v>
      </c>
      <c r="D951">
        <f t="shared" si="91"/>
        <v>-0.3121733444913572</v>
      </c>
      <c r="E951">
        <f t="shared" si="92"/>
        <v>-17.886215115838294</v>
      </c>
      <c r="F951">
        <f t="shared" si="93"/>
        <v>1.7163483153483929</v>
      </c>
      <c r="G951">
        <f t="shared" si="89"/>
        <v>17.040991769246986</v>
      </c>
      <c r="H951" s="1">
        <v>26.8</v>
      </c>
      <c r="I951" s="1">
        <v>16.399999999999999</v>
      </c>
      <c r="J951">
        <f t="shared" si="94"/>
        <v>4.9800716847376361</v>
      </c>
    </row>
    <row r="952" spans="1:10" x14ac:dyDescent="0.25">
      <c r="A952" s="2">
        <v>35826</v>
      </c>
      <c r="B952">
        <v>31</v>
      </c>
      <c r="C952">
        <f t="shared" si="90"/>
        <v>0.51642619726027394</v>
      </c>
      <c r="D952">
        <f t="shared" si="91"/>
        <v>-0.30741211953898695</v>
      </c>
      <c r="E952">
        <f t="shared" si="92"/>
        <v>-17.613417020755101</v>
      </c>
      <c r="F952">
        <f t="shared" si="93"/>
        <v>1.7139644844373512</v>
      </c>
      <c r="G952">
        <f t="shared" si="89"/>
        <v>17.011220086480936</v>
      </c>
      <c r="H952" s="1">
        <v>29.4</v>
      </c>
      <c r="I952" s="1">
        <v>18.5</v>
      </c>
      <c r="J952">
        <f t="shared" si="94"/>
        <v>5.3930323847820665</v>
      </c>
    </row>
    <row r="953" spans="1:10" x14ac:dyDescent="0.25">
      <c r="A953" s="2">
        <v>35827</v>
      </c>
      <c r="B953">
        <v>32</v>
      </c>
      <c r="C953">
        <f t="shared" si="90"/>
        <v>0.53364040383561639</v>
      </c>
      <c r="D953">
        <f t="shared" si="91"/>
        <v>-0.30255873562520119</v>
      </c>
      <c r="E953">
        <f t="shared" si="92"/>
        <v>-17.335338606138492</v>
      </c>
      <c r="F953">
        <f t="shared" si="93"/>
        <v>1.7115427558450047</v>
      </c>
      <c r="G953">
        <f t="shared" si="89"/>
        <v>16.980554753300073</v>
      </c>
      <c r="H953" s="1">
        <v>30.3</v>
      </c>
      <c r="I953" s="1">
        <v>15.2</v>
      </c>
      <c r="J953">
        <f t="shared" si="94"/>
        <v>6.1540219750994201</v>
      </c>
    </row>
    <row r="954" spans="1:10" x14ac:dyDescent="0.25">
      <c r="A954" s="2">
        <v>35828</v>
      </c>
      <c r="B954">
        <v>33</v>
      </c>
      <c r="C954">
        <f t="shared" si="90"/>
        <v>0.55085461041095884</v>
      </c>
      <c r="D954">
        <f t="shared" si="91"/>
        <v>-0.29761515339412831</v>
      </c>
      <c r="E954">
        <f t="shared" si="92"/>
        <v>-17.052092208622149</v>
      </c>
      <c r="F954">
        <f t="shared" si="93"/>
        <v>1.709084401396318</v>
      </c>
      <c r="G954">
        <f t="shared" si="89"/>
        <v>16.948990437767307</v>
      </c>
      <c r="H954" s="1">
        <v>33.6</v>
      </c>
      <c r="I954" s="1">
        <v>18.399999999999999</v>
      </c>
      <c r="J954">
        <f t="shared" si="94"/>
        <v>6.6568316699101828</v>
      </c>
    </row>
    <row r="955" spans="1:10" x14ac:dyDescent="0.25">
      <c r="A955" s="2">
        <v>35829</v>
      </c>
      <c r="B955">
        <v>34</v>
      </c>
      <c r="C955">
        <f t="shared" si="90"/>
        <v>0.56806881698630129</v>
      </c>
      <c r="D955">
        <f t="shared" si="91"/>
        <v>-0.29258335295405591</v>
      </c>
      <c r="E955">
        <f t="shared" si="92"/>
        <v>-16.76379128005393</v>
      </c>
      <c r="F955">
        <f t="shared" si="93"/>
        <v>1.7065906806349382</v>
      </c>
      <c r="G955">
        <f t="shared" si="89"/>
        <v>16.916522179492059</v>
      </c>
      <c r="H955" s="1">
        <v>33.4</v>
      </c>
      <c r="I955" s="1">
        <v>20.5</v>
      </c>
      <c r="J955">
        <f t="shared" si="94"/>
        <v>6.2535526888008155</v>
      </c>
    </row>
    <row r="956" spans="1:10" x14ac:dyDescent="0.25">
      <c r="A956" s="2">
        <v>35830</v>
      </c>
      <c r="B956">
        <v>35</v>
      </c>
      <c r="C956">
        <f t="shared" si="90"/>
        <v>0.58528302356164374</v>
      </c>
      <c r="D956">
        <f t="shared" si="91"/>
        <v>-0.28746533220693138</v>
      </c>
      <c r="E956">
        <f t="shared" si="92"/>
        <v>-16.470550291783304</v>
      </c>
      <c r="F956">
        <f t="shared" si="93"/>
        <v>1.7040628394188568</v>
      </c>
      <c r="G956">
        <f t="shared" si="89"/>
        <v>16.883145412498028</v>
      </c>
      <c r="H956" s="1">
        <v>21.1</v>
      </c>
      <c r="I956" s="1">
        <v>16.8</v>
      </c>
      <c r="J956">
        <f t="shared" si="94"/>
        <v>2.9591894381522059</v>
      </c>
    </row>
    <row r="957" spans="1:10" x14ac:dyDescent="0.25">
      <c r="A957" s="2">
        <v>35831</v>
      </c>
      <c r="B957">
        <v>36</v>
      </c>
      <c r="C957">
        <f t="shared" si="90"/>
        <v>0.60249723013698619</v>
      </c>
      <c r="D957">
        <f t="shared" si="91"/>
        <v>-0.28226310519835307</v>
      </c>
      <c r="E957">
        <f t="shared" si="92"/>
        <v>-16.1724846401228</v>
      </c>
      <c r="F957">
        <f t="shared" si="93"/>
        <v>1.7015021086188857</v>
      </c>
      <c r="G957">
        <f t="shared" si="89"/>
        <v>16.848855987251522</v>
      </c>
      <c r="H957" s="1">
        <v>27.1</v>
      </c>
      <c r="I957" s="1">
        <v>17.2</v>
      </c>
      <c r="J957">
        <f t="shared" si="94"/>
        <v>4.8711626964206971</v>
      </c>
    </row>
    <row r="958" spans="1:10" x14ac:dyDescent="0.25">
      <c r="A958" s="2">
        <v>35832</v>
      </c>
      <c r="B958">
        <v>37</v>
      </c>
      <c r="C958">
        <f t="shared" si="90"/>
        <v>0.61971143671232864</v>
      </c>
      <c r="D958">
        <f t="shared" si="91"/>
        <v>-0.2769787004910117</v>
      </c>
      <c r="E958">
        <f t="shared" si="92"/>
        <v>-15.869710553153073</v>
      </c>
      <c r="F958">
        <f t="shared" si="93"/>
        <v>1.6989097029196873</v>
      </c>
      <c r="G958">
        <f t="shared" si="89"/>
        <v>16.813650191802473</v>
      </c>
      <c r="H958" s="1">
        <v>29.3</v>
      </c>
      <c r="I958" s="1">
        <v>19.899999999999999</v>
      </c>
      <c r="J958">
        <f t="shared" si="94"/>
        <v>5.0271243395353533</v>
      </c>
    </row>
    <row r="959" spans="1:10" x14ac:dyDescent="0.25">
      <c r="A959" s="2">
        <v>35833</v>
      </c>
      <c r="B959">
        <v>38</v>
      </c>
      <c r="C959">
        <f t="shared" si="90"/>
        <v>0.63692564328767121</v>
      </c>
      <c r="D959">
        <f t="shared" si="91"/>
        <v>-0.27161415956445939</v>
      </c>
      <c r="E959">
        <f t="shared" si="92"/>
        <v>-15.562344999036425</v>
      </c>
      <c r="F959">
        <f t="shared" si="93"/>
        <v>1.6962868197226639</v>
      </c>
      <c r="G959">
        <f t="shared" si="89"/>
        <v>16.777524771994305</v>
      </c>
      <c r="H959" s="1">
        <v>27.7</v>
      </c>
      <c r="I959" s="1">
        <v>21.3</v>
      </c>
      <c r="J959">
        <f t="shared" si="94"/>
        <v>4.1293916865741958</v>
      </c>
    </row>
    <row r="960" spans="1:10" x14ac:dyDescent="0.25">
      <c r="A960" s="2">
        <v>35834</v>
      </c>
      <c r="B960">
        <v>39</v>
      </c>
      <c r="C960">
        <f t="shared" si="90"/>
        <v>0.65413984986301366</v>
      </c>
      <c r="D960">
        <f t="shared" si="91"/>
        <v>-0.26617153524398918</v>
      </c>
      <c r="E960">
        <f t="shared" si="92"/>
        <v>-15.250505595998225</v>
      </c>
      <c r="F960">
        <f t="shared" si="93"/>
        <v>1.6936346381496268</v>
      </c>
      <c r="G960">
        <f t="shared" si="89"/>
        <v>16.740476950703801</v>
      </c>
      <c r="H960" s="1">
        <v>26.9</v>
      </c>
      <c r="I960" s="1">
        <v>19.899999999999999</v>
      </c>
      <c r="J960">
        <f t="shared" si="94"/>
        <v>4.1970283164946185</v>
      </c>
    </row>
    <row r="961" spans="1:10" x14ac:dyDescent="0.25">
      <c r="A961" s="2">
        <v>35835</v>
      </c>
      <c r="B961">
        <v>40</v>
      </c>
      <c r="C961">
        <f t="shared" si="90"/>
        <v>0.67135405643835611</v>
      </c>
      <c r="D961">
        <f t="shared" si="91"/>
        <v>-0.26065289016130905</v>
      </c>
      <c r="E961">
        <f t="shared" si="92"/>
        <v>-14.934310524130028</v>
      </c>
      <c r="F961">
        <f t="shared" si="93"/>
        <v>1.6909543181457949</v>
      </c>
      <c r="G961">
        <f t="shared" si="89"/>
        <v>16.702504446076478</v>
      </c>
      <c r="H961" s="1">
        <v>29.3</v>
      </c>
      <c r="I961" s="1">
        <v>15.3</v>
      </c>
      <c r="J961">
        <f t="shared" si="94"/>
        <v>5.7639183820241788</v>
      </c>
    </row>
    <row r="962" spans="1:10" x14ac:dyDescent="0.25">
      <c r="A962" s="2">
        <v>35836</v>
      </c>
      <c r="B962">
        <v>41</v>
      </c>
      <c r="C962">
        <f t="shared" si="90"/>
        <v>0.68856826301369856</v>
      </c>
      <c r="D962">
        <f t="shared" si="91"/>
        <v>-0.2550602952495879</v>
      </c>
      <c r="E962">
        <f t="shared" si="92"/>
        <v>-14.613878439162066</v>
      </c>
      <c r="F962">
        <f t="shared" si="93"/>
        <v>1.6882469996803582</v>
      </c>
      <c r="G962">
        <f t="shared" si="89"/>
        <v>16.663605488727917</v>
      </c>
      <c r="H962" s="1">
        <v>25.2</v>
      </c>
      <c r="I962" s="1">
        <v>15.4</v>
      </c>
      <c r="J962">
        <f t="shared" si="94"/>
        <v>4.5712484350630849</v>
      </c>
    </row>
    <row r="963" spans="1:10" x14ac:dyDescent="0.25">
      <c r="A963" s="2">
        <v>35837</v>
      </c>
      <c r="B963">
        <v>42</v>
      </c>
      <c r="C963">
        <f t="shared" si="90"/>
        <v>0.70578246958904101</v>
      </c>
      <c r="D963">
        <f t="shared" si="91"/>
        <v>-0.24939582827534199</v>
      </c>
      <c r="E963">
        <f t="shared" si="92"/>
        <v>-14.289328388346537</v>
      </c>
      <c r="F963">
        <f t="shared" si="93"/>
        <v>1.6855138020425406</v>
      </c>
      <c r="G963">
        <f t="shared" si="89"/>
        <v>16.623778837886352</v>
      </c>
      <c r="H963" s="1">
        <v>23</v>
      </c>
      <c r="I963" s="1">
        <v>17.100000000000001</v>
      </c>
      <c r="J963">
        <f t="shared" si="94"/>
        <v>3.5151954552990063</v>
      </c>
    </row>
    <row r="964" spans="1:10" x14ac:dyDescent="0.25">
      <c r="A964" s="2">
        <v>35838</v>
      </c>
      <c r="B964">
        <v>43</v>
      </c>
      <c r="C964">
        <f t="shared" si="90"/>
        <v>0.72299667616438346</v>
      </c>
      <c r="D964">
        <f t="shared" si="91"/>
        <v>-0.24366157240950947</v>
      </c>
      <c r="E964">
        <f t="shared" si="92"/>
        <v>-13.960779728586198</v>
      </c>
      <c r="F964">
        <f t="shared" si="93"/>
        <v>1.6827558232308466</v>
      </c>
      <c r="G964">
        <f t="shared" si="89"/>
        <v>16.583023796456555</v>
      </c>
      <c r="H964" s="1">
        <v>24.7</v>
      </c>
      <c r="I964" s="1">
        <v>16.100000000000001</v>
      </c>
      <c r="J964">
        <f t="shared" si="94"/>
        <v>4.2727171955354688</v>
      </c>
    </row>
    <row r="965" spans="1:10" x14ac:dyDescent="0.25">
      <c r="A965" s="2">
        <v>35839</v>
      </c>
      <c r="B965">
        <v>44</v>
      </c>
      <c r="C965">
        <f t="shared" si="90"/>
        <v>0.74021088273972591</v>
      </c>
      <c r="D965">
        <f t="shared" si="91"/>
        <v>-0.23785961483993981</v>
      </c>
      <c r="E965">
        <f t="shared" si="92"/>
        <v>-13.628352046935875</v>
      </c>
      <c r="F965">
        <f t="shared" si="93"/>
        <v>1.679974139432943</v>
      </c>
      <c r="G965">
        <f t="shared" si="89"/>
        <v>16.541340224990122</v>
      </c>
      <c r="H965" s="1">
        <v>25.9</v>
      </c>
      <c r="I965" s="1">
        <v>16</v>
      </c>
      <c r="J965">
        <f t="shared" si="94"/>
        <v>4.6386097289418942</v>
      </c>
    </row>
    <row r="966" spans="1:10" x14ac:dyDescent="0.25">
      <c r="A966" s="2">
        <v>35840</v>
      </c>
      <c r="B966">
        <v>45</v>
      </c>
      <c r="C966">
        <f t="shared" si="90"/>
        <v>0.75742508931506847</v>
      </c>
      <c r="D966">
        <f t="shared" si="91"/>
        <v>-0.23199204542739821</v>
      </c>
      <c r="E966">
        <f t="shared" si="92"/>
        <v>-13.292165083597185</v>
      </c>
      <c r="F966">
        <f t="shared" si="93"/>
        <v>1.6771698045934438</v>
      </c>
      <c r="G966">
        <f t="shared" si="89"/>
        <v>16.49872855455185</v>
      </c>
      <c r="H966" s="1">
        <v>27.7</v>
      </c>
      <c r="I966" s="1">
        <v>17.899999999999999</v>
      </c>
      <c r="J966">
        <f t="shared" si="94"/>
        <v>4.8230013646664167</v>
      </c>
    </row>
    <row r="967" spans="1:10" x14ac:dyDescent="0.25">
      <c r="A967" s="2">
        <v>35841</v>
      </c>
      <c r="B967">
        <v>46</v>
      </c>
      <c r="C967">
        <f t="shared" si="90"/>
        <v>0.77463929589041092</v>
      </c>
      <c r="D967">
        <f t="shared" si="91"/>
        <v>-0.2260609554070501</v>
      </c>
      <c r="E967">
        <f t="shared" si="92"/>
        <v>-12.952338657519077</v>
      </c>
      <c r="F967">
        <f t="shared" si="93"/>
        <v>1.6743438500666918</v>
      </c>
      <c r="G967">
        <f t="shared" ref="G967:G1030" si="95">0.408*1.96*24*60*4.1868/100/PI()*(1+0.033*COS(2*PI()*B$6766/365))*((COS($F$4)*COS(D967)*SIN(F967))+(F967*SIN($F$4)*SIN(D967)))</f>
        <v>16.455189798476873</v>
      </c>
      <c r="H967" s="1">
        <v>30.2</v>
      </c>
      <c r="I967" s="1">
        <v>17.600000000000001</v>
      </c>
      <c r="J967">
        <f t="shared" si="94"/>
        <v>5.6021155123174902</v>
      </c>
    </row>
    <row r="968" spans="1:10" x14ac:dyDescent="0.25">
      <c r="A968" s="2">
        <v>35842</v>
      </c>
      <c r="B968">
        <v>47</v>
      </c>
      <c r="C968">
        <f t="shared" si="90"/>
        <v>0.79185350246575337</v>
      </c>
      <c r="D968">
        <f t="shared" si="91"/>
        <v>-0.22006843613725566</v>
      </c>
      <c r="E968">
        <f t="shared" si="92"/>
        <v>-12.608992594709038</v>
      </c>
      <c r="F968">
        <f t="shared" si="93"/>
        <v>1.671497284351507</v>
      </c>
      <c r="G968">
        <f t="shared" si="95"/>
        <v>16.410725563017806</v>
      </c>
      <c r="H968" s="1">
        <v>31.8</v>
      </c>
      <c r="I968" s="1">
        <v>20.6</v>
      </c>
      <c r="J968">
        <f t="shared" si="94"/>
        <v>5.5579841848071538</v>
      </c>
    </row>
    <row r="969" spans="1:10" x14ac:dyDescent="0.25">
      <c r="A969" s="2">
        <v>35843</v>
      </c>
      <c r="B969">
        <v>48</v>
      </c>
      <c r="C969">
        <f t="shared" si="90"/>
        <v>0.80906770904109582</v>
      </c>
      <c r="D969">
        <f t="shared" si="91"/>
        <v>-0.21401657789736497</v>
      </c>
      <c r="E969">
        <f t="shared" si="92"/>
        <v>-12.262246659351831</v>
      </c>
      <c r="F969">
        <f t="shared" si="93"/>
        <v>1.6686310929047574</v>
      </c>
      <c r="G969">
        <f t="shared" si="95"/>
        <v>16.365338056885605</v>
      </c>
      <c r="H969" s="1">
        <v>34.9</v>
      </c>
      <c r="I969" s="1">
        <v>20.399999999999999</v>
      </c>
      <c r="J969">
        <f t="shared" si="94"/>
        <v>6.5143442576197614</v>
      </c>
    </row>
    <row r="970" spans="1:10" x14ac:dyDescent="0.25">
      <c r="A970" s="2">
        <v>35844</v>
      </c>
      <c r="B970">
        <v>49</v>
      </c>
      <c r="C970">
        <f t="shared" si="90"/>
        <v>0.82628191561643827</v>
      </c>
      <c r="D970">
        <f t="shared" si="91"/>
        <v>-0.20790746873605576</v>
      </c>
      <c r="E970">
        <f t="shared" si="92"/>
        <v>-11.912220487824108</v>
      </c>
      <c r="F970">
        <f t="shared" si="93"/>
        <v>1.6657462380305303</v>
      </c>
      <c r="G970">
        <f t="shared" si="95"/>
        <v>16.319030099692434</v>
      </c>
      <c r="H970" s="1">
        <v>24.2</v>
      </c>
      <c r="I970" s="1">
        <v>19.3</v>
      </c>
      <c r="J970">
        <f t="shared" si="94"/>
        <v>3.2859935552200557</v>
      </c>
    </row>
    <row r="971" spans="1:10" x14ac:dyDescent="0.25">
      <c r="A971" s="2">
        <v>35845</v>
      </c>
      <c r="B971">
        <v>50</v>
      </c>
      <c r="C971">
        <f t="shared" si="90"/>
        <v>0.84349612219178072</v>
      </c>
      <c r="D971">
        <f t="shared" si="91"/>
        <v>-0.20174319337161345</v>
      </c>
      <c r="E971">
        <f t="shared" si="92"/>
        <v>-11.559033525685095</v>
      </c>
      <c r="F971">
        <f t="shared" si="93"/>
        <v>1.6628436588416269</v>
      </c>
      <c r="G971">
        <f t="shared" si="95"/>
        <v>16.27180512930887</v>
      </c>
      <c r="H971" s="1">
        <v>24.8</v>
      </c>
      <c r="I971" s="1">
        <v>19.100000000000001</v>
      </c>
      <c r="J971">
        <f t="shared" si="94"/>
        <v>3.5517151792004862</v>
      </c>
    </row>
    <row r="972" spans="1:10" x14ac:dyDescent="0.25">
      <c r="A972" s="2">
        <v>35846</v>
      </c>
      <c r="B972">
        <v>51</v>
      </c>
      <c r="C972">
        <f t="shared" si="90"/>
        <v>0.86071032876712317</v>
      </c>
      <c r="D972">
        <f t="shared" si="91"/>
        <v>-0.1955258321453992</v>
      </c>
      <c r="E972">
        <f t="shared" si="92"/>
        <v>-11.202804967714737</v>
      </c>
      <c r="F972">
        <f t="shared" si="93"/>
        <v>1.659924271290065</v>
      </c>
      <c r="G972">
        <f t="shared" si="95"/>
        <v>16.22366720815192</v>
      </c>
      <c r="H972" s="1">
        <v>23.6</v>
      </c>
      <c r="I972" s="1">
        <v>17.600000000000001</v>
      </c>
      <c r="J972">
        <f t="shared" si="94"/>
        <v>3.5098108707225846</v>
      </c>
    </row>
    <row r="973" spans="1:10" x14ac:dyDescent="0.25">
      <c r="A973" s="2">
        <v>35847</v>
      </c>
      <c r="B973">
        <v>52</v>
      </c>
      <c r="C973">
        <f t="shared" si="90"/>
        <v>0.87792453534246562</v>
      </c>
      <c r="D973">
        <f t="shared" si="91"/>
        <v>-0.18925746002960037</v>
      </c>
      <c r="E973">
        <f t="shared" si="92"/>
        <v>-10.843653701061973</v>
      </c>
      <c r="F973">
        <f t="shared" si="93"/>
        <v>1.6569889682632619</v>
      </c>
      <c r="G973">
        <f t="shared" si="95"/>
        <v>16.174621028424003</v>
      </c>
      <c r="H973" s="1">
        <v>21.1</v>
      </c>
      <c r="I973" s="1">
        <v>15.9</v>
      </c>
      <c r="J973">
        <f t="shared" si="94"/>
        <v>3.0794293648442945</v>
      </c>
    </row>
    <row r="974" spans="1:10" x14ac:dyDescent="0.25">
      <c r="A974" s="2">
        <v>35848</v>
      </c>
      <c r="B974">
        <v>53</v>
      </c>
      <c r="C974">
        <f t="shared" si="90"/>
        <v>0.89513874191780807</v>
      </c>
      <c r="D974">
        <f t="shared" si="91"/>
        <v>-0.18294014569020359</v>
      </c>
      <c r="E974">
        <f t="shared" si="92"/>
        <v>-10.481698251557063</v>
      </c>
      <c r="F974">
        <f t="shared" si="93"/>
        <v>1.6540386197425787</v>
      </c>
      <c r="G974">
        <f t="shared" si="95"/>
        <v>16.124671916326729</v>
      </c>
      <c r="H974" s="1">
        <v>22.6</v>
      </c>
      <c r="I974" s="1">
        <v>16.399999999999999</v>
      </c>
      <c r="J974">
        <f t="shared" si="94"/>
        <v>3.4444778752817853</v>
      </c>
    </row>
    <row r="975" spans="1:10" x14ac:dyDescent="0.25">
      <c r="A975" s="2">
        <v>35849</v>
      </c>
      <c r="B975">
        <v>54</v>
      </c>
      <c r="C975">
        <f t="shared" si="90"/>
        <v>0.91235294849315063</v>
      </c>
      <c r="D975">
        <f t="shared" si="91"/>
        <v>-0.17657595060597248</v>
      </c>
      <c r="E975">
        <f t="shared" si="92"/>
        <v>-10.117056733232713</v>
      </c>
      <c r="F975">
        <f t="shared" si="93"/>
        <v>1.651074073020919</v>
      </c>
      <c r="G975">
        <f t="shared" si="95"/>
        <v>16.073825835276512</v>
      </c>
      <c r="H975" s="1">
        <v>25.2</v>
      </c>
      <c r="I975" s="1">
        <v>16.399999999999999</v>
      </c>
      <c r="J975">
        <f t="shared" si="94"/>
        <v>4.2332677210643945</v>
      </c>
    </row>
    <row r="976" spans="1:10" x14ac:dyDescent="0.25">
      <c r="A976" s="2">
        <v>35850</v>
      </c>
      <c r="B976">
        <v>55</v>
      </c>
      <c r="C976">
        <f t="shared" si="90"/>
        <v>0.92956715506849308</v>
      </c>
      <c r="D976">
        <f t="shared" si="91"/>
        <v>-0.17016692824405794</v>
      </c>
      <c r="E976">
        <f t="shared" si="92"/>
        <v>-9.7498468010900439</v>
      </c>
      <c r="F976">
        <f t="shared" si="93"/>
        <v>1.6480961529761258</v>
      </c>
      <c r="G976">
        <f t="shared" si="95"/>
        <v>16.022089388152015</v>
      </c>
      <c r="H976" s="1">
        <v>26.1</v>
      </c>
      <c r="I976" s="1">
        <v>18.2</v>
      </c>
      <c r="J976">
        <f t="shared" si="94"/>
        <v>4.1378745106141288</v>
      </c>
    </row>
    <row r="977" spans="1:10" x14ac:dyDescent="0.25">
      <c r="A977" s="2">
        <v>35851</v>
      </c>
      <c r="B977">
        <v>56</v>
      </c>
      <c r="C977">
        <f t="shared" si="90"/>
        <v>0.94678136164383553</v>
      </c>
      <c r="D977">
        <f t="shared" si="91"/>
        <v>-0.16371512329270663</v>
      </c>
      <c r="E977">
        <f t="shared" si="92"/>
        <v>-9.3801856071360064</v>
      </c>
      <c r="F977">
        <f t="shared" si="93"/>
        <v>1.6451056623969549</v>
      </c>
      <c r="G977">
        <f t="shared" si="95"/>
        <v>15.969469818606417</v>
      </c>
      <c r="H977" s="1">
        <v>26.6</v>
      </c>
      <c r="I977" s="1">
        <v>18.600000000000001</v>
      </c>
      <c r="J977">
        <f t="shared" si="94"/>
        <v>4.197055310528647</v>
      </c>
    </row>
    <row r="978" spans="1:10" x14ac:dyDescent="0.25">
      <c r="A978" s="2">
        <v>35852</v>
      </c>
      <c r="B978">
        <v>57</v>
      </c>
      <c r="C978">
        <f t="shared" ref="C978:C1041" si="96">(2*(3.1415927)/365)*((B978)-1)</f>
        <v>0.96399556821917798</v>
      </c>
      <c r="D978">
        <f t="shared" ref="D978:D1041" si="97">(0.006918-0.399912*COS(C978)+0.070257*SIN(C978)-0.006758*COS(2*C978)+0.000907*SIN(2*C978)-0.002697*COS(3*C978)+0.00148*SIN(3*C978))</f>
        <v>-0.15722257095137857</v>
      </c>
      <c r="E978">
        <f t="shared" ref="E978:E1041" si="98">DEGREES(D978)</f>
        <v>-9.0081897597101275</v>
      </c>
      <c r="F978">
        <f t="shared" ref="F978:F1041" si="99">ACOS(-TAN($F$4)*TAN(D978))</f>
        <v>1.6421033823584814</v>
      </c>
      <c r="G978">
        <f t="shared" si="95"/>
        <v>15.915975011479444</v>
      </c>
      <c r="H978" s="1">
        <v>26.1</v>
      </c>
      <c r="I978" s="1">
        <v>18.899999999999999</v>
      </c>
      <c r="J978">
        <f t="shared" ref="J978:J1041" si="100">0.0023*(((H978+I978)/2)+17.8)*G978*POWER((H978-I978),0.5)</f>
        <v>3.9585157660462995</v>
      </c>
    </row>
    <row r="979" spans="1:10" x14ac:dyDescent="0.25">
      <c r="A979" s="2">
        <v>35853</v>
      </c>
      <c r="B979">
        <v>58</v>
      </c>
      <c r="C979">
        <f t="shared" si="96"/>
        <v>0.98120977479452043</v>
      </c>
      <c r="D979">
        <f t="shared" si="97"/>
        <v>-0.15069129627842404</v>
      </c>
      <c r="E979">
        <f t="shared" si="98"/>
        <v>-8.6339752861091466</v>
      </c>
      <c r="F979">
        <f t="shared" si="99"/>
        <v>1.6390900726438533</v>
      </c>
      <c r="G979">
        <f t="shared" si="95"/>
        <v>15.861613492346786</v>
      </c>
      <c r="H979" s="1">
        <v>22.3</v>
      </c>
      <c r="I979" s="1">
        <v>18</v>
      </c>
      <c r="J979">
        <f t="shared" si="100"/>
        <v>2.8709207686045137</v>
      </c>
    </row>
    <row r="980" spans="1:10" x14ac:dyDescent="0.25">
      <c r="A980" s="2">
        <v>35854</v>
      </c>
      <c r="B980">
        <v>59</v>
      </c>
      <c r="C980">
        <f t="shared" si="96"/>
        <v>0.99842398136986288</v>
      </c>
      <c r="D980">
        <f t="shared" si="97"/>
        <v>-0.14412331359631317</v>
      </c>
      <c r="E980">
        <f t="shared" si="98"/>
        <v>-8.2576575985091782</v>
      </c>
      <c r="F980">
        <f t="shared" si="99"/>
        <v>1.6360664722093987</v>
      </c>
      <c r="G980">
        <f t="shared" si="95"/>
        <v>15.806394426245795</v>
      </c>
      <c r="H980" s="1">
        <v>29</v>
      </c>
      <c r="I980" s="1">
        <v>14.9</v>
      </c>
      <c r="J980">
        <f t="shared" si="100"/>
        <v>5.4263442265385828</v>
      </c>
    </row>
    <row r="981" spans="1:10" x14ac:dyDescent="0.25">
      <c r="A981" s="2">
        <v>35855</v>
      </c>
      <c r="B981">
        <v>60</v>
      </c>
      <c r="C981">
        <f t="shared" si="96"/>
        <v>1.0156381879452054</v>
      </c>
      <c r="D981">
        <f t="shared" si="97"/>
        <v>-0.13752062595425346</v>
      </c>
      <c r="E981">
        <f t="shared" si="98"/>
        <v>-7.8793514631759729</v>
      </c>
      <c r="F981">
        <f t="shared" si="99"/>
        <v>1.633033299690174</v>
      </c>
      <c r="G981">
        <f t="shared" si="95"/>
        <v>15.750327615618247</v>
      </c>
      <c r="H981" s="1">
        <v>29</v>
      </c>
      <c r="I981" s="1">
        <v>15.1</v>
      </c>
      <c r="J981">
        <f t="shared" si="100"/>
        <v>5.3821172373814825</v>
      </c>
    </row>
    <row r="982" spans="1:10" x14ac:dyDescent="0.25">
      <c r="A982" s="2">
        <v>35856</v>
      </c>
      <c r="B982">
        <v>61</v>
      </c>
      <c r="C982">
        <f t="shared" si="96"/>
        <v>1.0328523945205479</v>
      </c>
      <c r="D982">
        <f t="shared" si="97"/>
        <v>-0.13088522464787766</v>
      </c>
      <c r="E982">
        <f t="shared" si="98"/>
        <v>-7.4991709729450466</v>
      </c>
      <c r="F982">
        <f t="shared" si="99"/>
        <v>1.629991253943136</v>
      </c>
      <c r="G982">
        <f t="shared" si="95"/>
        <v>15.693423497511802</v>
      </c>
      <c r="H982" s="1">
        <v>30.3</v>
      </c>
      <c r="I982" s="1">
        <v>15.6</v>
      </c>
      <c r="J982">
        <f t="shared" si="100"/>
        <v>5.6393858606232099</v>
      </c>
    </row>
    <row r="983" spans="1:10" x14ac:dyDescent="0.25">
      <c r="A983" s="2">
        <v>35857</v>
      </c>
      <c r="B983">
        <v>62</v>
      </c>
      <c r="C983">
        <f t="shared" si="96"/>
        <v>1.0500666010958903</v>
      </c>
      <c r="D983">
        <f t="shared" si="97"/>
        <v>-0.12421908879552596</v>
      </c>
      <c r="E983">
        <f t="shared" si="98"/>
        <v>-7.1172295229444495</v>
      </c>
      <c r="F983">
        <f t="shared" si="99"/>
        <v>1.6269410146252226</v>
      </c>
      <c r="G983">
        <f t="shared" si="95"/>
        <v>15.635693140082845</v>
      </c>
      <c r="H983" s="1">
        <v>31.7</v>
      </c>
      <c r="I983" s="1">
        <v>20.7</v>
      </c>
      <c r="J983">
        <f t="shared" si="100"/>
        <v>5.248002021258209</v>
      </c>
    </row>
    <row r="984" spans="1:10" x14ac:dyDescent="0.25">
      <c r="A984" s="2">
        <v>35858</v>
      </c>
      <c r="B984">
        <v>63</v>
      </c>
      <c r="C984">
        <f t="shared" si="96"/>
        <v>1.0672808076712328</v>
      </c>
      <c r="D984">
        <f t="shared" si="97"/>
        <v>-0.11752418497050009</v>
      </c>
      <c r="E984">
        <f t="shared" si="98"/>
        <v>-6.7336397895244762</v>
      </c>
      <c r="F984">
        <f t="shared" si="99"/>
        <v>1.6238832428037202</v>
      </c>
      <c r="G984">
        <f t="shared" si="95"/>
        <v>15.577148238443783</v>
      </c>
      <c r="H984" s="1">
        <v>32.9</v>
      </c>
      <c r="I984" s="1">
        <v>21.6</v>
      </c>
      <c r="J984">
        <f t="shared" si="100"/>
        <v>5.4256254041916501</v>
      </c>
    </row>
    <row r="985" spans="1:10" x14ac:dyDescent="0.25">
      <c r="A985" s="2">
        <v>35859</v>
      </c>
      <c r="B985">
        <v>64</v>
      </c>
      <c r="C985">
        <f t="shared" si="96"/>
        <v>1.0844950142465752</v>
      </c>
      <c r="D985">
        <f t="shared" si="97"/>
        <v>-0.11080246688851335</v>
      </c>
      <c r="E985">
        <f t="shared" si="98"/>
        <v>-6.3485137123498658</v>
      </c>
      <c r="F985">
        <f t="shared" si="99"/>
        <v>1.6208185815964085</v>
      </c>
      <c r="G985">
        <f t="shared" si="95"/>
        <v>15.517801109898143</v>
      </c>
      <c r="H985" s="1">
        <v>34.799999999999997</v>
      </c>
      <c r="I985" s="1">
        <v>21.5</v>
      </c>
      <c r="J985">
        <f t="shared" si="100"/>
        <v>5.9809387307117543</v>
      </c>
    </row>
    <row r="986" spans="1:10" x14ac:dyDescent="0.25">
      <c r="A986" s="2">
        <v>35860</v>
      </c>
      <c r="B986">
        <v>65</v>
      </c>
      <c r="C986">
        <f t="shared" si="96"/>
        <v>1.1017092208219177</v>
      </c>
      <c r="D986">
        <f t="shared" si="97"/>
        <v>-0.10405587514941711</v>
      </c>
      <c r="E986">
        <f t="shared" si="98"/>
        <v>-5.9619624796018247</v>
      </c>
      <c r="F986">
        <f t="shared" si="99"/>
        <v>1.6177476568390698</v>
      </c>
      <c r="G986">
        <f t="shared" si="95"/>
        <v>15.457664688606629</v>
      </c>
      <c r="H986" s="1">
        <v>34.299999999999997</v>
      </c>
      <c r="I986" s="1">
        <v>23.8</v>
      </c>
      <c r="J986">
        <f t="shared" si="100"/>
        <v>5.3972926022993315</v>
      </c>
    </row>
    <row r="987" spans="1:10" x14ac:dyDescent="0.25">
      <c r="A987" s="2">
        <v>35861</v>
      </c>
      <c r="B987">
        <v>66</v>
      </c>
      <c r="C987">
        <f t="shared" si="96"/>
        <v>1.1189234273972601</v>
      </c>
      <c r="D987">
        <f t="shared" si="97"/>
        <v>-9.728633703213975E-2</v>
      </c>
      <c r="E987">
        <f t="shared" si="98"/>
        <v>-5.5740965162288951</v>
      </c>
      <c r="F987">
        <f t="shared" si="99"/>
        <v>1.6146710777780606</v>
      </c>
      <c r="G987">
        <f t="shared" si="95"/>
        <v>15.396752519727054</v>
      </c>
      <c r="H987" s="1">
        <v>29.2</v>
      </c>
      <c r="I987" s="1">
        <v>19.399999999999999</v>
      </c>
      <c r="J987">
        <f t="shared" si="100"/>
        <v>4.6671536511448357</v>
      </c>
    </row>
    <row r="988" spans="1:10" x14ac:dyDescent="0.25">
      <c r="A988" s="2">
        <v>35862</v>
      </c>
      <c r="B988">
        <v>67</v>
      </c>
      <c r="C988">
        <f t="shared" si="96"/>
        <v>1.1361376339726026</v>
      </c>
      <c r="D988">
        <f t="shared" si="97"/>
        <v>-9.0495766341636807E-2</v>
      </c>
      <c r="E988">
        <f t="shared" si="98"/>
        <v>-5.1850254751778388</v>
      </c>
      <c r="F988">
        <f t="shared" si="99"/>
        <v>1.6115894377857416</v>
      </c>
      <c r="G988">
        <f t="shared" si="95"/>
        <v>15.335078753070194</v>
      </c>
      <c r="H988" s="1">
        <v>26.9</v>
      </c>
      <c r="I988" s="1">
        <v>18.5</v>
      </c>
      <c r="J988">
        <f t="shared" si="100"/>
        <v>4.1400778998732841</v>
      </c>
    </row>
    <row r="989" spans="1:10" x14ac:dyDescent="0.25">
      <c r="A989" s="2">
        <v>35863</v>
      </c>
      <c r="B989">
        <v>68</v>
      </c>
      <c r="C989">
        <f t="shared" si="96"/>
        <v>1.153351840547945</v>
      </c>
      <c r="D989">
        <f t="shared" si="97"/>
        <v>-8.3686063306512862E-2</v>
      </c>
      <c r="E989">
        <f t="shared" si="98"/>
        <v>-4.7948582315278099</v>
      </c>
      <c r="F989">
        <f t="shared" si="99"/>
        <v>1.608503315096669</v>
      </c>
      <c r="G989">
        <f t="shared" si="95"/>
        <v>15.272658136312799</v>
      </c>
      <c r="H989" s="1">
        <v>26.1</v>
      </c>
      <c r="I989" s="1">
        <v>19.100000000000001</v>
      </c>
      <c r="J989">
        <f t="shared" si="100"/>
        <v>3.7546793293229448</v>
      </c>
    </row>
    <row r="990" spans="1:10" x14ac:dyDescent="0.25">
      <c r="A990" s="2">
        <v>35864</v>
      </c>
      <c r="B990">
        <v>69</v>
      </c>
      <c r="C990">
        <f t="shared" si="96"/>
        <v>1.1705660471232875</v>
      </c>
      <c r="D990">
        <f t="shared" si="97"/>
        <v>-7.6859114525848912E-2</v>
      </c>
      <c r="E990">
        <f t="shared" si="98"/>
        <v>-4.4037028794437818</v>
      </c>
      <c r="F990">
        <f t="shared" si="99"/>
        <v>1.605413273562545</v>
      </c>
      <c r="G990">
        <f t="shared" si="95"/>
        <v>15.209506007807704</v>
      </c>
      <c r="H990" s="1">
        <v>25.2</v>
      </c>
      <c r="I990" s="1">
        <v>11</v>
      </c>
      <c r="J990">
        <f t="shared" si="100"/>
        <v>4.7324013060387591</v>
      </c>
    </row>
    <row r="991" spans="1:10" x14ac:dyDescent="0.25">
      <c r="A991" s="2">
        <v>35865</v>
      </c>
      <c r="B991">
        <v>70</v>
      </c>
      <c r="C991">
        <f t="shared" si="96"/>
        <v>1.1877802536986299</v>
      </c>
      <c r="D991">
        <f t="shared" si="97"/>
        <v>-7.0016792963638996E-2</v>
      </c>
      <c r="E991">
        <f t="shared" si="98"/>
        <v>-4.0116667318577939</v>
      </c>
      <c r="F991">
        <f t="shared" si="99"/>
        <v>1.6023198634240268</v>
      </c>
      <c r="G991">
        <f t="shared" si="95"/>
        <v>15.145638289029577</v>
      </c>
      <c r="H991" s="1">
        <v>14.1</v>
      </c>
      <c r="I991" s="1">
        <v>10.9</v>
      </c>
      <c r="J991">
        <f t="shared" si="100"/>
        <v>1.8881349636653795</v>
      </c>
    </row>
    <row r="992" spans="1:10" x14ac:dyDescent="0.25">
      <c r="A992" s="2">
        <v>35866</v>
      </c>
      <c r="B992">
        <v>71</v>
      </c>
      <c r="C992">
        <f t="shared" si="96"/>
        <v>1.2049944602739724</v>
      </c>
      <c r="D992">
        <f t="shared" si="97"/>
        <v>-6.3160957989122204E-2</v>
      </c>
      <c r="E992">
        <f t="shared" si="98"/>
        <v>-3.6188563227798012</v>
      </c>
      <c r="F992">
        <f t="shared" si="99"/>
        <v>1.5992236220975804</v>
      </c>
      <c r="G992">
        <f t="shared" si="95"/>
        <v>15.081071476693127</v>
      </c>
      <c r="H992" s="1">
        <v>20.399999999999999</v>
      </c>
      <c r="I992" s="1">
        <v>10.6</v>
      </c>
      <c r="J992">
        <f t="shared" si="100"/>
        <v>3.6159074465347936</v>
      </c>
    </row>
    <row r="993" spans="1:10" x14ac:dyDescent="0.25">
      <c r="A993" s="2">
        <v>35867</v>
      </c>
      <c r="B993">
        <v>72</v>
      </c>
      <c r="C993">
        <f t="shared" si="96"/>
        <v>1.2222086668493148</v>
      </c>
      <c r="D993">
        <f t="shared" si="97"/>
        <v>-5.6293455461178386E-2</v>
      </c>
      <c r="E993">
        <f t="shared" si="98"/>
        <v>-3.2253774121331968</v>
      </c>
      <c r="F993">
        <f t="shared" si="99"/>
        <v>1.5961250749756621</v>
      </c>
      <c r="G993">
        <f t="shared" si="95"/>
        <v>15.015822634578738</v>
      </c>
      <c r="H993" s="1">
        <v>22.2</v>
      </c>
      <c r="I993" s="1">
        <v>12.6</v>
      </c>
      <c r="J993">
        <f t="shared" si="100"/>
        <v>3.7666498153758576</v>
      </c>
    </row>
    <row r="994" spans="1:10" x14ac:dyDescent="0.25">
      <c r="A994" s="2">
        <v>35868</v>
      </c>
      <c r="B994">
        <v>73</v>
      </c>
      <c r="C994">
        <f t="shared" si="96"/>
        <v>1.2394228734246573</v>
      </c>
      <c r="D994">
        <f t="shared" si="97"/>
        <v>-4.9416117854846876E-2</v>
      </c>
      <c r="E994">
        <f t="shared" si="98"/>
        <v>-2.8313349930037974</v>
      </c>
      <c r="F994">
        <f t="shared" si="99"/>
        <v>1.5930247362385874</v>
      </c>
      <c r="G994">
        <f t="shared" si="95"/>
        <v>14.949909385098399</v>
      </c>
      <c r="H994" s="1">
        <v>21.2</v>
      </c>
      <c r="I994" s="1">
        <v>15.1</v>
      </c>
      <c r="J994">
        <f t="shared" si="100"/>
        <v>3.0530239312718459</v>
      </c>
    </row>
    <row r="995" spans="1:10" x14ac:dyDescent="0.25">
      <c r="A995" s="2">
        <v>35869</v>
      </c>
      <c r="B995">
        <v>74</v>
      </c>
      <c r="C995">
        <f t="shared" si="96"/>
        <v>1.25663708</v>
      </c>
      <c r="D995">
        <f t="shared" si="97"/>
        <v>-4.2530764427924042E-2</v>
      </c>
      <c r="E995">
        <f t="shared" si="98"/>
        <v>-2.4368333011851808</v>
      </c>
      <c r="F995">
        <f t="shared" si="99"/>
        <v>1.5899231096765303</v>
      </c>
      <c r="G995">
        <f t="shared" si="95"/>
        <v>14.883349900632577</v>
      </c>
      <c r="H995" s="1">
        <v>18.8</v>
      </c>
      <c r="I995" s="1">
        <v>13.9</v>
      </c>
      <c r="J995">
        <f t="shared" si="100"/>
        <v>2.5877199616875464</v>
      </c>
    </row>
    <row r="996" spans="1:10" x14ac:dyDescent="0.25">
      <c r="A996" s="2">
        <v>35870</v>
      </c>
      <c r="B996">
        <v>75</v>
      </c>
      <c r="C996">
        <f t="shared" si="96"/>
        <v>1.2738512865753424</v>
      </c>
      <c r="D996">
        <f t="shared" si="97"/>
        <v>-3.5639201425496904E-2</v>
      </c>
      <c r="E996">
        <f t="shared" si="98"/>
        <v>-2.0419758268976</v>
      </c>
      <c r="F996">
        <f t="shared" si="99"/>
        <v>1.5868206895201722</v>
      </c>
      <c r="G996">
        <f t="shared" si="95"/>
        <v>14.81616289466632</v>
      </c>
      <c r="H996" s="1">
        <v>21.8</v>
      </c>
      <c r="I996" s="1">
        <v>14.8</v>
      </c>
      <c r="J996">
        <f t="shared" si="100"/>
        <v>3.254766235963432</v>
      </c>
    </row>
    <row r="997" spans="1:10" x14ac:dyDescent="0.25">
      <c r="A997" s="2">
        <v>35871</v>
      </c>
      <c r="B997">
        <v>76</v>
      </c>
      <c r="C997">
        <f t="shared" si="96"/>
        <v>1.2910654931506849</v>
      </c>
      <c r="D997">
        <f t="shared" si="97"/>
        <v>-2.8743222320178369E-2</v>
      </c>
      <c r="E997">
        <f t="shared" si="98"/>
        <v>-1.6468653285524464</v>
      </c>
      <c r="F997">
        <f t="shared" si="99"/>
        <v>1.5837179612785837</v>
      </c>
      <c r="G997">
        <f t="shared" si="95"/>
        <v>14.748367612750297</v>
      </c>
      <c r="H997" s="1">
        <v>24.5</v>
      </c>
      <c r="I997" s="1">
        <v>15.3</v>
      </c>
      <c r="J997">
        <f t="shared" si="100"/>
        <v>3.8788863404329899</v>
      </c>
    </row>
    <row r="998" spans="1:10" x14ac:dyDescent="0.25">
      <c r="A998" s="2">
        <v>35872</v>
      </c>
      <c r="B998">
        <v>77</v>
      </c>
      <c r="C998">
        <f t="shared" si="96"/>
        <v>1.3082796997260273</v>
      </c>
      <c r="D998">
        <f t="shared" si="97"/>
        <v>-2.1844608085727128E-2</v>
      </c>
      <c r="E998">
        <f t="shared" si="98"/>
        <v>-1.2516038484295169</v>
      </c>
      <c r="F998">
        <f t="shared" si="99"/>
        <v>1.5806154025829882</v>
      </c>
      <c r="G998">
        <f t="shared" si="95"/>
        <v>14.679983823309998</v>
      </c>
      <c r="H998" s="1">
        <v>25.3</v>
      </c>
      <c r="I998" s="1">
        <v>16.5</v>
      </c>
      <c r="J998">
        <f t="shared" si="100"/>
        <v>3.8761958667236116</v>
      </c>
    </row>
    <row r="999" spans="1:10" x14ac:dyDescent="0.25">
      <c r="A999" s="2">
        <v>35873</v>
      </c>
      <c r="B999">
        <v>78</v>
      </c>
      <c r="C999">
        <f t="shared" si="96"/>
        <v>1.3254939063013698</v>
      </c>
      <c r="D999">
        <f t="shared" si="97"/>
        <v>-1.4945127501655119E-2</v>
      </c>
      <c r="E999">
        <f t="shared" si="98"/>
        <v>-0.85629273012973461</v>
      </c>
      <c r="F999">
        <f t="shared" si="99"/>
        <v>1.5775134840351144</v>
      </c>
      <c r="G999">
        <f t="shared" si="95"/>
        <v>14.611031808323457</v>
      </c>
      <c r="H999" s="1">
        <v>24.2</v>
      </c>
      <c r="I999" s="1">
        <v>17.8</v>
      </c>
      <c r="J999">
        <f t="shared" si="100"/>
        <v>3.2986059257183831</v>
      </c>
    </row>
    <row r="1000" spans="1:10" x14ac:dyDescent="0.25">
      <c r="A1000" s="2">
        <v>35874</v>
      </c>
      <c r="B1000">
        <v>79</v>
      </c>
      <c r="C1000">
        <f t="shared" si="96"/>
        <v>1.3427081128767122</v>
      </c>
      <c r="D1000">
        <f t="shared" si="97"/>
        <v>-8.0465374863560989E-3</v>
      </c>
      <c r="E1000">
        <f t="shared" si="98"/>
        <v>-0.46103263766201069</v>
      </c>
      <c r="F1000">
        <f t="shared" si="99"/>
        <v>1.574412670058895</v>
      </c>
      <c r="G1000">
        <f t="shared" si="95"/>
        <v>14.541532353885319</v>
      </c>
      <c r="H1000" s="1">
        <v>22.6</v>
      </c>
      <c r="I1000" s="1">
        <v>18.600000000000001</v>
      </c>
      <c r="J1000">
        <f t="shared" si="100"/>
        <v>2.568616274990303</v>
      </c>
    </row>
    <row r="1001" spans="1:10" x14ac:dyDescent="0.25">
      <c r="A1001" s="2">
        <v>35875</v>
      </c>
      <c r="B1001">
        <v>80</v>
      </c>
      <c r="C1001">
        <f t="shared" si="96"/>
        <v>1.3599223194520547</v>
      </c>
      <c r="D1001">
        <f t="shared" si="97"/>
        <v>-1.1505834562252951E-3</v>
      </c>
      <c r="E1001">
        <f t="shared" si="98"/>
        <v>-6.592357601928471E-2</v>
      </c>
      <c r="F1001">
        <f t="shared" si="99"/>
        <v>1.571313419754311</v>
      </c>
      <c r="G1001">
        <f t="shared" si="95"/>
        <v>14.471506740672067</v>
      </c>
      <c r="H1001" s="1">
        <v>28.6</v>
      </c>
      <c r="I1001" s="1">
        <v>20.399999999999999</v>
      </c>
      <c r="J1001">
        <f t="shared" si="100"/>
        <v>4.0317062399151196</v>
      </c>
    </row>
    <row r="1002" spans="1:10" x14ac:dyDescent="0.25">
      <c r="A1002" s="2">
        <v>35876</v>
      </c>
      <c r="B1002">
        <v>81</v>
      </c>
      <c r="C1002">
        <f t="shared" si="96"/>
        <v>1.3771365260273971</v>
      </c>
      <c r="D1002">
        <f t="shared" si="97"/>
        <v>5.7410002918158818E-3</v>
      </c>
      <c r="E1002">
        <f t="shared" si="98"/>
        <v>0.32893508690442402</v>
      </c>
      <c r="F1002">
        <f t="shared" si="99"/>
        <v>1.5682161877522267</v>
      </c>
      <c r="G1002">
        <f t="shared" si="95"/>
        <v>14.400976734320654</v>
      </c>
      <c r="H1002" s="1">
        <v>28.6</v>
      </c>
      <c r="I1002" s="1">
        <v>18.600000000000001</v>
      </c>
      <c r="J1002">
        <f t="shared" si="100"/>
        <v>4.3363080412394854</v>
      </c>
    </row>
    <row r="1003" spans="1:10" x14ac:dyDescent="0.25">
      <c r="A1003" s="2">
        <v>35877</v>
      </c>
      <c r="B1003">
        <v>82</v>
      </c>
      <c r="C1003">
        <f t="shared" si="96"/>
        <v>1.3943507326027396</v>
      </c>
      <c r="D1003">
        <f t="shared" si="97"/>
        <v>1.2626490177024829E-2</v>
      </c>
      <c r="E1003">
        <f t="shared" si="98"/>
        <v>0.72344459720691445</v>
      </c>
      <c r="F1003">
        <f t="shared" si="99"/>
        <v>1.5651214250690859</v>
      </c>
      <c r="G1003">
        <f t="shared" si="95"/>
        <v>14.329964575729781</v>
      </c>
      <c r="H1003" s="1">
        <v>24.6</v>
      </c>
      <c r="I1003" s="1">
        <v>18.600000000000001</v>
      </c>
      <c r="J1003">
        <f t="shared" si="100"/>
        <v>3.1808617946131474</v>
      </c>
    </row>
    <row r="1004" spans="1:10" x14ac:dyDescent="0.25">
      <c r="A1004" s="2">
        <v>35878</v>
      </c>
      <c r="B1004">
        <v>83</v>
      </c>
      <c r="C1004">
        <f t="shared" si="96"/>
        <v>1.411564939178082</v>
      </c>
      <c r="D1004">
        <f t="shared" si="97"/>
        <v>1.9504172913447224E-2</v>
      </c>
      <c r="E1004">
        <f t="shared" si="98"/>
        <v>1.1175067908339047</v>
      </c>
      <c r="F1004">
        <f t="shared" si="99"/>
        <v>1.562029579960371</v>
      </c>
      <c r="G1004">
        <f t="shared" si="95"/>
        <v>14.258492971290476</v>
      </c>
      <c r="H1004" s="1">
        <v>28</v>
      </c>
      <c r="I1004" s="1">
        <v>20.399999999999999</v>
      </c>
      <c r="J1004">
        <f t="shared" si="100"/>
        <v>3.7971482066237034</v>
      </c>
    </row>
    <row r="1005" spans="1:10" x14ac:dyDescent="0.25">
      <c r="A1005" s="2">
        <v>35879</v>
      </c>
      <c r="B1005">
        <v>84</v>
      </c>
      <c r="C1005">
        <f t="shared" si="96"/>
        <v>1.4287791457534245</v>
      </c>
      <c r="D1005">
        <f t="shared" si="97"/>
        <v>2.6372345073139968E-2</v>
      </c>
      <c r="E1005">
        <f t="shared" si="98"/>
        <v>1.5110240685535505</v>
      </c>
      <c r="F1005">
        <f t="shared" si="99"/>
        <v>1.5589410987717471</v>
      </c>
      <c r="G1005">
        <f t="shared" si="95"/>
        <v>14.186585083049817</v>
      </c>
      <c r="H1005" s="1">
        <v>20.5</v>
      </c>
      <c r="I1005" s="1">
        <v>13.7</v>
      </c>
      <c r="J1005">
        <f t="shared" si="100"/>
        <v>2.9695154307572356</v>
      </c>
    </row>
    <row r="1006" spans="1:10" x14ac:dyDescent="0.25">
      <c r="A1006" s="2">
        <v>35880</v>
      </c>
      <c r="B1006">
        <v>85</v>
      </c>
      <c r="C1006">
        <f t="shared" si="96"/>
        <v>1.4459933523287669</v>
      </c>
      <c r="D1006">
        <f t="shared" si="97"/>
        <v>3.3229312636740796E-2</v>
      </c>
      <c r="E1006">
        <f t="shared" si="98"/>
        <v>1.9038993702059808</v>
      </c>
      <c r="F1006">
        <f t="shared" si="99"/>
        <v>1.555856426786824</v>
      </c>
      <c r="G1006">
        <f t="shared" si="95"/>
        <v>14.114264518809005</v>
      </c>
      <c r="H1006" s="1">
        <v>19.2</v>
      </c>
      <c r="I1006" s="1">
        <v>13.4</v>
      </c>
      <c r="J1006">
        <f t="shared" si="100"/>
        <v>2.6659651269637088</v>
      </c>
    </row>
    <row r="1007" spans="1:10" x14ac:dyDescent="0.25">
      <c r="A1007" s="2">
        <v>35881</v>
      </c>
      <c r="B1007">
        <v>86</v>
      </c>
      <c r="C1007">
        <f t="shared" si="96"/>
        <v>1.4632075589041094</v>
      </c>
      <c r="D1007">
        <f t="shared" si="97"/>
        <v>4.0073390534135521E-2</v>
      </c>
      <c r="E1007">
        <f t="shared" si="98"/>
        <v>2.2960361483854692</v>
      </c>
      <c r="F1007">
        <f t="shared" si="99"/>
        <v>1.552776009070481</v>
      </c>
      <c r="G1007">
        <f t="shared" si="95"/>
        <v>14.041555322154467</v>
      </c>
      <c r="H1007" s="1">
        <v>23.2</v>
      </c>
      <c r="I1007" s="1">
        <v>14.8</v>
      </c>
      <c r="J1007">
        <f t="shared" si="100"/>
        <v>3.444534294972772</v>
      </c>
    </row>
    <row r="1008" spans="1:10" x14ac:dyDescent="0.25">
      <c r="A1008" s="2">
        <v>35882</v>
      </c>
      <c r="B1008">
        <v>87</v>
      </c>
      <c r="C1008">
        <f t="shared" si="96"/>
        <v>1.4804217654794518</v>
      </c>
      <c r="D1008">
        <f t="shared" si="97"/>
        <v>4.6902902177983735E-2</v>
      </c>
      <c r="E1008">
        <f t="shared" si="98"/>
        <v>2.6873383417134247</v>
      </c>
      <c r="F1008">
        <f t="shared" si="99"/>
        <v>1.5497002913066988</v>
      </c>
      <c r="G1008">
        <f t="shared" si="95"/>
        <v>13.968481962418197</v>
      </c>
      <c r="H1008" s="1">
        <v>22.1</v>
      </c>
      <c r="I1008" s="1">
        <v>17.2</v>
      </c>
      <c r="J1008">
        <f t="shared" si="100"/>
        <v>2.6633418257085588</v>
      </c>
    </row>
    <row r="1009" spans="1:10" x14ac:dyDescent="0.25">
      <c r="A1009" s="2">
        <v>35883</v>
      </c>
      <c r="B1009">
        <v>88</v>
      </c>
      <c r="C1009">
        <f t="shared" si="96"/>
        <v>1.4976359720547943</v>
      </c>
      <c r="D1009">
        <f t="shared" si="97"/>
        <v>5.3716178992864565E-2</v>
      </c>
      <c r="E1009">
        <f t="shared" si="98"/>
        <v>3.0777103478604326</v>
      </c>
      <c r="F1009">
        <f t="shared" si="99"/>
        <v>1.5466297206298465</v>
      </c>
      <c r="G1009">
        <f t="shared" si="95"/>
        <v>13.895069324561229</v>
      </c>
      <c r="H1009" s="1">
        <v>20.9</v>
      </c>
      <c r="I1009" s="1">
        <v>15.9</v>
      </c>
      <c r="J1009">
        <f t="shared" si="100"/>
        <v>2.5869148067147179</v>
      </c>
    </row>
    <row r="1010" spans="1:10" x14ac:dyDescent="0.25">
      <c r="A1010" s="2">
        <v>35884</v>
      </c>
      <c r="B1010">
        <v>89</v>
      </c>
      <c r="C1010">
        <f t="shared" si="96"/>
        <v>1.5148501786301369</v>
      </c>
      <c r="D1010">
        <f t="shared" si="97"/>
        <v>6.0511559942799151E-2</v>
      </c>
      <c r="E1010">
        <f t="shared" si="98"/>
        <v>3.4670569964752844</v>
      </c>
      <c r="F1010">
        <f t="shared" si="99"/>
        <v>1.5435647464483495</v>
      </c>
      <c r="G1010">
        <f t="shared" si="95"/>
        <v>13.821342698971872</v>
      </c>
      <c r="H1010" s="1">
        <v>24.4</v>
      </c>
      <c r="I1010" s="1">
        <v>14.6</v>
      </c>
      <c r="J1010">
        <f t="shared" si="100"/>
        <v>3.7119313967789953</v>
      </c>
    </row>
    <row r="1011" spans="1:10" x14ac:dyDescent="0.25">
      <c r="A1011" s="2">
        <v>35885</v>
      </c>
      <c r="B1011">
        <v>90</v>
      </c>
      <c r="C1011">
        <f t="shared" si="96"/>
        <v>1.5320643852054794</v>
      </c>
      <c r="D1011">
        <f t="shared" si="97"/>
        <v>6.728739105989022E-2</v>
      </c>
      <c r="E1011">
        <f t="shared" si="98"/>
        <v>3.8552835221780168</v>
      </c>
      <c r="F1011">
        <f t="shared" si="99"/>
        <v>1.5405058212596676</v>
      </c>
      <c r="G1011">
        <f t="shared" si="95"/>
        <v>13.747327771168413</v>
      </c>
      <c r="H1011" s="1">
        <v>27.1</v>
      </c>
      <c r="I1011" s="1">
        <v>14.2</v>
      </c>
      <c r="J1011">
        <f t="shared" si="100"/>
        <v>4.3665387922767032</v>
      </c>
    </row>
    <row r="1012" spans="1:10" x14ac:dyDescent="0.25">
      <c r="A1012" s="2">
        <v>35886</v>
      </c>
      <c r="B1012">
        <v>91</v>
      </c>
      <c r="C1012">
        <f t="shared" si="96"/>
        <v>1.5492785917808218</v>
      </c>
      <c r="D1012">
        <f t="shared" si="97"/>
        <v>7.4042024976800971E-2</v>
      </c>
      <c r="E1012">
        <f t="shared" si="98"/>
        <v>4.2422955377729226</v>
      </c>
      <c r="F1012">
        <f t="shared" si="99"/>
        <v>1.5374534014554757</v>
      </c>
      <c r="G1012">
        <f t="shared" si="95"/>
        <v>13.67305061139399</v>
      </c>
      <c r="H1012" s="1">
        <v>22.6</v>
      </c>
      <c r="I1012" s="1">
        <v>16.899999999999999</v>
      </c>
      <c r="J1012">
        <f t="shared" si="100"/>
        <v>2.8192956844291071</v>
      </c>
    </row>
    <row r="1013" spans="1:10" x14ac:dyDescent="0.25">
      <c r="A1013" s="2">
        <v>35887</v>
      </c>
      <c r="B1013">
        <v>92</v>
      </c>
      <c r="C1013">
        <f t="shared" si="96"/>
        <v>1.5664927983561643</v>
      </c>
      <c r="D1013">
        <f t="shared" si="97"/>
        <v>8.0773820465760704E-2</v>
      </c>
      <c r="E1013">
        <f t="shared" si="98"/>
        <v>4.6279990078355215</v>
      </c>
      <c r="F1013">
        <f t="shared" si="99"/>
        <v>1.5344079481159301</v>
      </c>
      <c r="G1013">
        <f t="shared" si="95"/>
        <v>13.598537664089694</v>
      </c>
      <c r="H1013" s="1">
        <v>23.8</v>
      </c>
      <c r="I1013" s="1">
        <v>16.600000000000001</v>
      </c>
      <c r="J1013">
        <f t="shared" si="100"/>
        <v>3.1891128636536754</v>
      </c>
    </row>
    <row r="1014" spans="1:10" x14ac:dyDescent="0.25">
      <c r="A1014" s="2">
        <v>35888</v>
      </c>
      <c r="B1014">
        <v>93</v>
      </c>
      <c r="C1014">
        <f t="shared" si="96"/>
        <v>1.5837070049315067</v>
      </c>
      <c r="D1014">
        <f t="shared" si="97"/>
        <v>8.7481141986753094E-2</v>
      </c>
      <c r="E1014">
        <f t="shared" si="98"/>
        <v>5.0123002228256537</v>
      </c>
      <c r="F1014">
        <f t="shared" si="99"/>
        <v>1.5313699277918642</v>
      </c>
      <c r="G1014">
        <f t="shared" si="95"/>
        <v>13.523815737230501</v>
      </c>
      <c r="H1014" s="1">
        <v>21.8</v>
      </c>
      <c r="I1014" s="1">
        <v>14.1</v>
      </c>
      <c r="J1014">
        <f t="shared" si="100"/>
        <v>3.0856629761702421</v>
      </c>
    </row>
    <row r="1015" spans="1:10" x14ac:dyDescent="0.25">
      <c r="A1015" s="2">
        <v>35889</v>
      </c>
      <c r="B1015">
        <v>94</v>
      </c>
      <c r="C1015">
        <f t="shared" si="96"/>
        <v>1.6009212115068492</v>
      </c>
      <c r="D1015">
        <f t="shared" si="97"/>
        <v>9.4162359247493679E-2</v>
      </c>
      <c r="E1015">
        <f t="shared" si="98"/>
        <v>5.395105773876046</v>
      </c>
      <c r="F1015">
        <f t="shared" si="99"/>
        <v>1.5283398132737298</v>
      </c>
      <c r="G1015">
        <f t="shared" si="95"/>
        <v>13.448911991507165</v>
      </c>
      <c r="H1015" s="1">
        <v>21.9</v>
      </c>
      <c r="I1015" s="1">
        <v>12.2</v>
      </c>
      <c r="J1015">
        <f t="shared" si="100"/>
        <v>3.3574042604059615</v>
      </c>
    </row>
    <row r="1016" spans="1:10" x14ac:dyDescent="0.25">
      <c r="A1016" s="2">
        <v>35890</v>
      </c>
      <c r="B1016">
        <v>95</v>
      </c>
      <c r="C1016">
        <f t="shared" si="96"/>
        <v>1.6181354180821916</v>
      </c>
      <c r="D1016">
        <f t="shared" si="97"/>
        <v>0.10081584677775435</v>
      </c>
      <c r="E1016">
        <f t="shared" si="98"/>
        <v>5.7763225284029041</v>
      </c>
      <c r="F1016">
        <f t="shared" si="99"/>
        <v>1.5253180843460605</v>
      </c>
      <c r="G1016">
        <f t="shared" si="95"/>
        <v>13.373853929336214</v>
      </c>
      <c r="H1016" s="1">
        <v>21.8</v>
      </c>
      <c r="I1016" s="1">
        <v>16.7</v>
      </c>
      <c r="J1016">
        <f t="shared" si="100"/>
        <v>2.5736987514462659</v>
      </c>
    </row>
    <row r="1017" spans="1:10" x14ac:dyDescent="0.25">
      <c r="A1017" s="2">
        <v>35891</v>
      </c>
      <c r="B1017">
        <v>96</v>
      </c>
      <c r="C1017">
        <f t="shared" si="96"/>
        <v>1.6353496246575341</v>
      </c>
      <c r="D1017">
        <f t="shared" si="97"/>
        <v>0.10743998352053151</v>
      </c>
      <c r="E1017">
        <f t="shared" si="98"/>
        <v>6.1558576066815718</v>
      </c>
      <c r="F1017">
        <f t="shared" si="99"/>
        <v>1.522305228526194</v>
      </c>
      <c r="G1017">
        <f t="shared" si="95"/>
        <v>13.298669383679293</v>
      </c>
      <c r="H1017" s="1">
        <v>28.9</v>
      </c>
      <c r="I1017" s="1">
        <v>13.8</v>
      </c>
      <c r="J1017">
        <f t="shared" si="100"/>
        <v>4.6532487063350221</v>
      </c>
    </row>
    <row r="1018" spans="1:10" x14ac:dyDescent="0.25">
      <c r="A1018" s="2">
        <v>35892</v>
      </c>
      <c r="B1018">
        <v>97</v>
      </c>
      <c r="C1018">
        <f t="shared" si="96"/>
        <v>1.6525638312328765</v>
      </c>
      <c r="D1018">
        <f t="shared" si="97"/>
        <v>0.11403315244248968</v>
      </c>
      <c r="E1018">
        <f t="shared" si="98"/>
        <v>6.533618359526594</v>
      </c>
      <c r="F1018">
        <f t="shared" si="99"/>
        <v>1.5193017417859429</v>
      </c>
      <c r="G1018">
        <f t="shared" si="95"/>
        <v>13.223386506652256</v>
      </c>
      <c r="H1018" s="1">
        <v>25.8</v>
      </c>
      <c r="I1018" s="1">
        <v>14.2</v>
      </c>
      <c r="J1018">
        <f t="shared" si="100"/>
        <v>3.9155369133523545</v>
      </c>
    </row>
    <row r="1019" spans="1:10" x14ac:dyDescent="0.25">
      <c r="A1019" s="2">
        <v>35893</v>
      </c>
      <c r="B1019">
        <v>98</v>
      </c>
      <c r="C1019">
        <f t="shared" si="96"/>
        <v>1.669778037808219</v>
      </c>
      <c r="D1019">
        <f t="shared" si="97"/>
        <v>0.12059374016603817</v>
      </c>
      <c r="E1019">
        <f t="shared" si="98"/>
        <v>6.9095123472112627</v>
      </c>
      <c r="F1019">
        <f t="shared" si="99"/>
        <v>1.5163081292548608</v>
      </c>
      <c r="G1019">
        <f t="shared" si="95"/>
        <v>13.148033757904141</v>
      </c>
      <c r="H1019" s="1">
        <v>18.3</v>
      </c>
      <c r="I1019" s="1">
        <v>12.9</v>
      </c>
      <c r="J1019">
        <f t="shared" si="100"/>
        <v>2.3471021605195763</v>
      </c>
    </row>
    <row r="1020" spans="1:10" x14ac:dyDescent="0.25">
      <c r="A1020" s="2">
        <v>35894</v>
      </c>
      <c r="B1020">
        <v>99</v>
      </c>
      <c r="C1020">
        <f t="shared" si="96"/>
        <v>1.6869922443835614</v>
      </c>
      <c r="D1020">
        <f t="shared" si="97"/>
        <v>0.12712013662532035</v>
      </c>
      <c r="E1020">
        <f t="shared" si="98"/>
        <v>7.2834473197572551</v>
      </c>
      <c r="F1020">
        <f t="shared" si="99"/>
        <v>1.5133249059036953</v>
      </c>
      <c r="G1020">
        <f t="shared" si="95"/>
        <v>13.072639892745762</v>
      </c>
      <c r="H1020" s="1">
        <v>20.7</v>
      </c>
      <c r="I1020" s="1">
        <v>11.8</v>
      </c>
      <c r="J1020">
        <f t="shared" si="100"/>
        <v>3.0542406538214912</v>
      </c>
    </row>
    <row r="1021" spans="1:10" x14ac:dyDescent="0.25">
      <c r="A1021" s="2">
        <v>35895</v>
      </c>
      <c r="B1021">
        <v>100</v>
      </c>
      <c r="C1021">
        <f t="shared" si="96"/>
        <v>1.7042064509589039</v>
      </c>
      <c r="D1021">
        <f t="shared" si="97"/>
        <v>0.13361073474830734</v>
      </c>
      <c r="E1021">
        <f t="shared" si="98"/>
        <v>7.6553311987199439</v>
      </c>
      <c r="F1021">
        <f t="shared" si="99"/>
        <v>1.5103525972065717</v>
      </c>
      <c r="G1021">
        <f t="shared" si="95"/>
        <v>12.997233950007654</v>
      </c>
      <c r="H1021" s="1">
        <v>26.6</v>
      </c>
      <c r="I1021" s="1">
        <v>16.3</v>
      </c>
      <c r="J1021">
        <f t="shared" si="100"/>
        <v>3.7656248019808345</v>
      </c>
    </row>
    <row r="1022" spans="1:10" x14ac:dyDescent="0.25">
      <c r="A1022" s="2">
        <v>35896</v>
      </c>
      <c r="B1022">
        <v>101</v>
      </c>
      <c r="C1022">
        <f t="shared" si="96"/>
        <v>1.7214206575342463</v>
      </c>
      <c r="D1022">
        <f t="shared" si="97"/>
        <v>0.14006393016709809</v>
      </c>
      <c r="E1022">
        <f t="shared" si="98"/>
        <v>8.025072060589812</v>
      </c>
      <c r="F1022">
        <f t="shared" si="99"/>
        <v>1.507391739780392</v>
      </c>
      <c r="G1022">
        <f t="shared" si="95"/>
        <v>12.921845239607327</v>
      </c>
      <c r="H1022" s="1">
        <v>29.2</v>
      </c>
      <c r="I1022" s="1">
        <v>19.100000000000001</v>
      </c>
      <c r="J1022">
        <f t="shared" si="100"/>
        <v>3.9622787328316726</v>
      </c>
    </row>
    <row r="1023" spans="1:10" x14ac:dyDescent="0.25">
      <c r="A1023" s="2">
        <v>35897</v>
      </c>
      <c r="B1023">
        <v>102</v>
      </c>
      <c r="C1023">
        <f t="shared" si="96"/>
        <v>1.7386348641095888</v>
      </c>
      <c r="D1023">
        <f t="shared" si="97"/>
        <v>0.14647812095842738</v>
      </c>
      <c r="E1023">
        <f t="shared" si="98"/>
        <v>8.3925781219246574</v>
      </c>
      <c r="F1023">
        <f t="shared" si="99"/>
        <v>1.5044428819998865</v>
      </c>
      <c r="G1023">
        <f t="shared" si="95"/>
        <v>12.846503329806193</v>
      </c>
      <c r="H1023" s="1">
        <v>24.1</v>
      </c>
      <c r="I1023" s="1">
        <v>17.3</v>
      </c>
      <c r="J1023">
        <f t="shared" si="100"/>
        <v>2.9663880004846419</v>
      </c>
    </row>
    <row r="1024" spans="1:10" x14ac:dyDescent="0.25">
      <c r="A1024" s="2">
        <v>35898</v>
      </c>
      <c r="B1024">
        <v>103</v>
      </c>
      <c r="C1024">
        <f t="shared" si="96"/>
        <v>1.7558490706849312</v>
      </c>
      <c r="D1024">
        <f t="shared" si="97"/>
        <v>0.15285170741628243</v>
      </c>
      <c r="E1024">
        <f t="shared" si="98"/>
        <v>8.7577577263214881</v>
      </c>
      <c r="F1024">
        <f t="shared" si="99"/>
        <v>1.5015065845866917</v>
      </c>
      <c r="G1024">
        <f t="shared" si="95"/>
        <v>12.771238034137017</v>
      </c>
      <c r="H1024" s="1">
        <v>23.3</v>
      </c>
      <c r="I1024" s="1">
        <v>19</v>
      </c>
      <c r="J1024">
        <f t="shared" si="100"/>
        <v>2.3724798103555096</v>
      </c>
    </row>
    <row r="1025" spans="1:10" x14ac:dyDescent="0.25">
      <c r="A1025" s="2">
        <v>35899</v>
      </c>
      <c r="B1025">
        <v>104</v>
      </c>
      <c r="C1025">
        <f t="shared" si="96"/>
        <v>1.7730632772602737</v>
      </c>
      <c r="D1025">
        <f t="shared" si="97"/>
        <v>0.15918309185841875</v>
      </c>
      <c r="E1025">
        <f t="shared" si="98"/>
        <v>9.1205193333306909</v>
      </c>
      <c r="F1025">
        <f t="shared" si="99"/>
        <v>1.4985834211707758</v>
      </c>
      <c r="G1025">
        <f t="shared" si="95"/>
        <v>12.696079397983763</v>
      </c>
      <c r="H1025" s="1">
        <v>24.4</v>
      </c>
      <c r="I1025" s="1">
        <v>18.5</v>
      </c>
      <c r="J1025">
        <f t="shared" si="100"/>
        <v>2.7839609077613932</v>
      </c>
    </row>
    <row r="1026" spans="1:10" x14ac:dyDescent="0.25">
      <c r="A1026" s="2">
        <v>35900</v>
      </c>
      <c r="B1026">
        <v>105</v>
      </c>
      <c r="C1026">
        <f t="shared" si="96"/>
        <v>1.7902774838356161</v>
      </c>
      <c r="D1026">
        <f t="shared" si="97"/>
        <v>0.16547067846845137</v>
      </c>
      <c r="E1026">
        <f t="shared" si="98"/>
        <v>9.4807715094085285</v>
      </c>
      <c r="F1026">
        <f t="shared" si="99"/>
        <v>1.4956739788224809</v>
      </c>
      <c r="G1026">
        <f t="shared" si="95"/>
        <v>12.621057684796561</v>
      </c>
      <c r="H1026" s="1">
        <v>22.3</v>
      </c>
      <c r="I1026" s="1">
        <v>17.100000000000001</v>
      </c>
      <c r="J1026">
        <f t="shared" si="100"/>
        <v>2.4823129173912313</v>
      </c>
    </row>
    <row r="1027" spans="1:10" x14ac:dyDescent="0.25">
      <c r="A1027" s="2">
        <v>35901</v>
      </c>
      <c r="B1027">
        <v>106</v>
      </c>
      <c r="C1027">
        <f t="shared" si="96"/>
        <v>1.8074916904109588</v>
      </c>
      <c r="D1027">
        <f t="shared" si="97"/>
        <v>0.17171287317508238</v>
      </c>
      <c r="E1027">
        <f t="shared" si="98"/>
        <v>9.8384229209973881</v>
      </c>
      <c r="F1027">
        <f t="shared" si="99"/>
        <v>1.4927788585533917</v>
      </c>
      <c r="G1027">
        <f t="shared" si="95"/>
        <v>12.546203361925832</v>
      </c>
      <c r="H1027" s="1">
        <v>20.3</v>
      </c>
      <c r="I1027" s="1">
        <v>13.9</v>
      </c>
      <c r="J1027">
        <f t="shared" si="100"/>
        <v>2.5477427401062895</v>
      </c>
    </row>
    <row r="1028" spans="1:10" x14ac:dyDescent="0.25">
      <c r="A1028" s="2">
        <v>35902</v>
      </c>
      <c r="B1028">
        <v>107</v>
      </c>
      <c r="C1028">
        <f t="shared" si="96"/>
        <v>1.8247058969863013</v>
      </c>
      <c r="D1028">
        <f t="shared" si="97"/>
        <v>0.17790808356989907</v>
      </c>
      <c r="E1028">
        <f t="shared" si="98"/>
        <v>10.193382329815961</v>
      </c>
      <c r="F1028">
        <f t="shared" si="99"/>
        <v>1.4898986757841932</v>
      </c>
      <c r="G1028">
        <f t="shared" si="95"/>
        <v>12.471547086060871</v>
      </c>
      <c r="H1028" s="1">
        <v>21.9</v>
      </c>
      <c r="I1028" s="1">
        <v>11.2</v>
      </c>
      <c r="J1028">
        <f t="shared" si="100"/>
        <v>3.2230481750519631</v>
      </c>
    </row>
    <row r="1029" spans="1:10" x14ac:dyDescent="0.25">
      <c r="A1029" s="2">
        <v>35903</v>
      </c>
      <c r="B1029">
        <v>108</v>
      </c>
      <c r="C1029">
        <f t="shared" si="96"/>
        <v>1.8419201035616437</v>
      </c>
      <c r="D1029">
        <f t="shared" si="97"/>
        <v>0.18405471886505442</v>
      </c>
      <c r="E1029">
        <f t="shared" si="98"/>
        <v>10.545558590434512</v>
      </c>
      <c r="F1029">
        <f t="shared" si="99"/>
        <v>1.4870340607776278</v>
      </c>
      <c r="G1029">
        <f t="shared" si="95"/>
        <v>12.397119688259977</v>
      </c>
      <c r="H1029" s="1">
        <v>21.6</v>
      </c>
      <c r="I1029" s="1">
        <v>10.1</v>
      </c>
      <c r="J1029">
        <f t="shared" si="100"/>
        <v>3.2537382957158125</v>
      </c>
    </row>
    <row r="1030" spans="1:10" x14ac:dyDescent="0.25">
      <c r="A1030" s="2">
        <v>35904</v>
      </c>
      <c r="B1030">
        <v>109</v>
      </c>
      <c r="C1030">
        <f t="shared" si="96"/>
        <v>1.8591343101369862</v>
      </c>
      <c r="D1030">
        <f t="shared" si="97"/>
        <v>0.19015118989200883</v>
      </c>
      <c r="E1030">
        <f t="shared" si="98"/>
        <v>10.894860650202785</v>
      </c>
      <c r="F1030">
        <f t="shared" si="99"/>
        <v>1.4841856590346161</v>
      </c>
      <c r="G1030">
        <f t="shared" si="95"/>
        <v>12.322952158560639</v>
      </c>
      <c r="H1030" s="1">
        <v>22.9</v>
      </c>
      <c r="I1030" s="1">
        <v>9.1999999999999993</v>
      </c>
      <c r="J1030">
        <f t="shared" si="100"/>
        <v>3.5510889835907204</v>
      </c>
    </row>
    <row r="1031" spans="1:10" x14ac:dyDescent="0.25">
      <c r="A1031" s="2">
        <v>35905</v>
      </c>
      <c r="B1031">
        <v>110</v>
      </c>
      <c r="C1031">
        <f t="shared" si="96"/>
        <v>1.8763485167123286</v>
      </c>
      <c r="D1031">
        <f t="shared" si="97"/>
        <v>0.19619590914237969</v>
      </c>
      <c r="E1031">
        <f t="shared" si="98"/>
        <v>11.241197551590519</v>
      </c>
      <c r="F1031">
        <f t="shared" si="99"/>
        <v>1.4813541316515708</v>
      </c>
      <c r="G1031">
        <f t="shared" ref="G1031:G1094" si="101">0.408*1.96*24*60*4.1868/100/PI()*(1+0.033*COS(2*PI()*B$6766/365))*((COS($F$4)*COS(D1031)*SIN(F1031))+(F1031*SIN($F$4)*SIN(D1031)))</f>
        <v>12.249075630160442</v>
      </c>
      <c r="H1031" s="1">
        <v>22.1</v>
      </c>
      <c r="I1031" s="1">
        <v>15.2</v>
      </c>
      <c r="J1031">
        <f t="shared" si="100"/>
        <v>2.6974489245086382</v>
      </c>
    </row>
    <row r="1032" spans="1:10" x14ac:dyDescent="0.25">
      <c r="A1032" s="2">
        <v>35906</v>
      </c>
      <c r="B1032">
        <v>111</v>
      </c>
      <c r="C1032">
        <f t="shared" si="96"/>
        <v>1.8935627232876711</v>
      </c>
      <c r="D1032">
        <f t="shared" si="97"/>
        <v>0.20218729085180978</v>
      </c>
      <c r="E1032">
        <f t="shared" si="98"/>
        <v>11.58447843699274</v>
      </c>
      <c r="F1032">
        <f t="shared" si="99"/>
        <v>1.4785401556368838</v>
      </c>
      <c r="G1032">
        <f t="shared" si="101"/>
        <v>12.175521363161176</v>
      </c>
      <c r="H1032" s="1">
        <v>24.3</v>
      </c>
      <c r="I1032" s="1">
        <v>15.1</v>
      </c>
      <c r="J1032">
        <f t="shared" si="100"/>
        <v>3.1852284377317779</v>
      </c>
    </row>
    <row r="1033" spans="1:10" x14ac:dyDescent="0.25">
      <c r="A1033" s="2">
        <v>35907</v>
      </c>
      <c r="B1033">
        <v>112</v>
      </c>
      <c r="C1033">
        <f t="shared" si="96"/>
        <v>1.9107769298630135</v>
      </c>
      <c r="D1033">
        <f t="shared" si="97"/>
        <v>0.20812375112762588</v>
      </c>
      <c r="E1033">
        <f t="shared" si="98"/>
        <v>11.924612556044071</v>
      </c>
      <c r="F1033">
        <f t="shared" si="99"/>
        <v>1.4757444241845519</v>
      </c>
      <c r="G1033">
        <f t="shared" si="101"/>
        <v>12.102320727870758</v>
      </c>
      <c r="H1033" s="1">
        <v>25.2</v>
      </c>
      <c r="I1033" s="1">
        <v>13.3</v>
      </c>
      <c r="J1033">
        <f t="shared" si="100"/>
        <v>3.5576087710726298</v>
      </c>
    </row>
    <row r="1034" spans="1:10" x14ac:dyDescent="0.25">
      <c r="A1034" s="2">
        <v>35908</v>
      </c>
      <c r="B1034">
        <v>113</v>
      </c>
      <c r="C1034">
        <f t="shared" si="96"/>
        <v>1.927991136438356</v>
      </c>
      <c r="D1034">
        <f t="shared" si="97"/>
        <v>0.2140037081209189</v>
      </c>
      <c r="E1034">
        <f t="shared" si="98"/>
        <v>12.261509275478195</v>
      </c>
      <c r="F1034">
        <f t="shared" si="99"/>
        <v>1.472967646902867</v>
      </c>
      <c r="G1034">
        <f t="shared" si="101"/>
        <v>12.029505187659948</v>
      </c>
      <c r="H1034" s="1">
        <v>25</v>
      </c>
      <c r="I1034" s="1">
        <v>16.899999999999999</v>
      </c>
      <c r="J1034">
        <f t="shared" si="100"/>
        <v>3.0513344764728707</v>
      </c>
    </row>
    <row r="1035" spans="1:10" x14ac:dyDescent="0.25">
      <c r="A1035" s="2">
        <v>35909</v>
      </c>
      <c r="B1035">
        <v>114</v>
      </c>
      <c r="C1035">
        <f t="shared" si="96"/>
        <v>1.9452053430136984</v>
      </c>
      <c r="D1035">
        <f t="shared" si="97"/>
        <v>0.21982558224353435</v>
      </c>
      <c r="E1035">
        <f t="shared" si="98"/>
        <v>12.595078091560488</v>
      </c>
      <c r="F1035">
        <f t="shared" si="99"/>
        <v>1.4702105499960973</v>
      </c>
      <c r="G1035">
        <f t="shared" si="101"/>
        <v>11.957106281372932</v>
      </c>
      <c r="H1035" s="1">
        <v>19.3</v>
      </c>
      <c r="I1035" s="1">
        <v>16.7</v>
      </c>
      <c r="J1035">
        <f t="shared" si="100"/>
        <v>1.5875361598813098</v>
      </c>
    </row>
    <row r="1036" spans="1:10" x14ac:dyDescent="0.25">
      <c r="A1036" s="2">
        <v>35910</v>
      </c>
      <c r="B1036">
        <v>115</v>
      </c>
      <c r="C1036">
        <f t="shared" si="96"/>
        <v>1.9624195495890409</v>
      </c>
      <c r="D1036">
        <f t="shared" si="97"/>
        <v>0.2255877964303184</v>
      </c>
      <c r="E1036">
        <f t="shared" si="98"/>
        <v>12.925228645113622</v>
      </c>
      <c r="F1036">
        <f t="shared" si="99"/>
        <v>1.4674738763970616</v>
      </c>
      <c r="G1036">
        <f t="shared" si="101"/>
        <v>11.885155605293376</v>
      </c>
      <c r="H1036" s="1">
        <v>17.899999999999999</v>
      </c>
      <c r="I1036" s="1">
        <v>15.1</v>
      </c>
      <c r="J1036">
        <f t="shared" si="100"/>
        <v>1.5689382238327472</v>
      </c>
    </row>
    <row r="1037" spans="1:10" x14ac:dyDescent="0.25">
      <c r="A1037" s="2">
        <v>35911</v>
      </c>
      <c r="B1037">
        <v>116</v>
      </c>
      <c r="C1037">
        <f t="shared" si="96"/>
        <v>1.9796337561643833</v>
      </c>
      <c r="D1037">
        <f t="shared" si="97"/>
        <v>0.23128877644682005</v>
      </c>
      <c r="E1037">
        <f t="shared" si="98"/>
        <v>13.25187073914759</v>
      </c>
      <c r="F1037">
        <f t="shared" si="99"/>
        <v>1.4647583858485185</v>
      </c>
      <c r="G1037">
        <f t="shared" si="101"/>
        <v>11.813684794669948</v>
      </c>
      <c r="H1037" s="1">
        <v>19.399999999999999</v>
      </c>
      <c r="I1037" s="1">
        <v>14.4</v>
      </c>
      <c r="J1037">
        <f t="shared" si="100"/>
        <v>2.1082771028205407</v>
      </c>
    </row>
    <row r="1038" spans="1:10" x14ac:dyDescent="0.25">
      <c r="A1038" s="2">
        <v>35912</v>
      </c>
      <c r="B1038">
        <v>117</v>
      </c>
      <c r="C1038">
        <f t="shared" si="96"/>
        <v>1.9968479627397258</v>
      </c>
      <c r="D1038">
        <f t="shared" si="97"/>
        <v>0.2369269512425051</v>
      </c>
      <c r="E1038">
        <f t="shared" si="98"/>
        <v>13.574914359097377</v>
      </c>
      <c r="F1038">
        <f t="shared" si="99"/>
        <v>1.4620648549312896</v>
      </c>
      <c r="G1038">
        <f t="shared" si="101"/>
        <v>11.742725504807725</v>
      </c>
      <c r="H1038" s="1">
        <v>22.8</v>
      </c>
      <c r="I1038" s="1">
        <v>15</v>
      </c>
      <c r="J1038">
        <f t="shared" si="100"/>
        <v>2.768280609142157</v>
      </c>
    </row>
    <row r="1039" spans="1:10" x14ac:dyDescent="0.25">
      <c r="A1039" s="2">
        <v>35913</v>
      </c>
      <c r="B1039">
        <v>118</v>
      </c>
      <c r="C1039">
        <f t="shared" si="96"/>
        <v>2.0140621693150682</v>
      </c>
      <c r="D1039">
        <f t="shared" si="97"/>
        <v>0.24250075334939217</v>
      </c>
      <c r="E1039">
        <f t="shared" si="98"/>
        <v>13.894269695663134</v>
      </c>
      <c r="F1039">
        <f t="shared" si="99"/>
        <v>1.4593940770370768</v>
      </c>
      <c r="G1039">
        <f t="shared" si="101"/>
        <v>11.672309391734432</v>
      </c>
      <c r="H1039" s="1">
        <v>16.899999999999999</v>
      </c>
      <c r="I1039" s="1">
        <v>11.4</v>
      </c>
      <c r="J1039">
        <f t="shared" si="100"/>
        <v>2.0115777993469037</v>
      </c>
    </row>
    <row r="1040" spans="1:10" x14ac:dyDescent="0.25">
      <c r="A1040" s="2">
        <v>35914</v>
      </c>
      <c r="B1040">
        <v>119</v>
      </c>
      <c r="C1040">
        <f t="shared" si="96"/>
        <v>2.0312763758904109</v>
      </c>
      <c r="D1040">
        <f t="shared" si="97"/>
        <v>0.24800861932587742</v>
      </c>
      <c r="E1040">
        <f t="shared" si="98"/>
        <v>14.20984717023944</v>
      </c>
      <c r="F1040">
        <f t="shared" si="99"/>
        <v>1.4567468622839537</v>
      </c>
      <c r="G1040">
        <f t="shared" si="101"/>
        <v>11.602468092452934</v>
      </c>
      <c r="H1040" s="1">
        <v>16.7</v>
      </c>
      <c r="I1040" s="1">
        <v>8.4</v>
      </c>
      <c r="J1040">
        <f t="shared" si="100"/>
        <v>2.333328901273624</v>
      </c>
    </row>
    <row r="1041" spans="1:10" x14ac:dyDescent="0.25">
      <c r="A1041" s="2">
        <v>35915</v>
      </c>
      <c r="B1041">
        <v>120</v>
      </c>
      <c r="C1041">
        <f t="shared" si="96"/>
        <v>2.0484905824657531</v>
      </c>
      <c r="D1041">
        <f t="shared" si="97"/>
        <v>0.25344899024536838</v>
      </c>
      <c r="E1041">
        <f t="shared" si="98"/>
        <v>14.521557462911979</v>
      </c>
      <c r="F1041">
        <f t="shared" si="99"/>
        <v>1.4541240373725797</v>
      </c>
      <c r="G1041">
        <f t="shared" si="101"/>
        <v>11.533233204793857</v>
      </c>
      <c r="H1041" s="1">
        <v>16.600000000000001</v>
      </c>
      <c r="I1041" s="1">
        <v>6.7</v>
      </c>
      <c r="J1041">
        <f t="shared" si="100"/>
        <v>2.4579995899309171</v>
      </c>
    </row>
    <row r="1042" spans="1:10" x14ac:dyDescent="0.25">
      <c r="A1042" s="2">
        <v>35916</v>
      </c>
      <c r="B1042">
        <v>121</v>
      </c>
      <c r="C1042">
        <f t="shared" ref="C1042:C1105" si="102">(2*(3.1415927)/365)*((B1042)-1)</f>
        <v>2.0657047890410958</v>
      </c>
      <c r="D1042">
        <f t="shared" ref="D1042:D1105" si="103">(0.006918-0.399912*COS(C1042)+0.070257*SIN(C1042)-0.006758*COS(2*C1042)+0.000907*SIN(2*C1042)-0.002697*COS(3*C1042)+0.00148*SIN(3*C1042))</f>
        <v>0.25882031222920721</v>
      </c>
      <c r="E1042">
        <f t="shared" ref="E1042:E1105" si="104">DEGREES(D1042)</f>
        <v>14.82931154299178</v>
      </c>
      <c r="F1042">
        <f t="shared" ref="F1042:F1105" si="105">ACOS(-TAN($F$4)*TAN(D1042))</f>
        <v>1.4515264453812355</v>
      </c>
      <c r="G1042">
        <f t="shared" si="101"/>
        <v>11.464636266884643</v>
      </c>
      <c r="H1042" s="1">
        <v>17.399999999999999</v>
      </c>
      <c r="I1042" s="1">
        <v>11</v>
      </c>
      <c r="J1042">
        <f t="shared" ref="J1042:J1105" si="106">0.0023*(((H1042+I1042)/2)+17.8)*G1042*POWER((H1042-I1042),0.5)</f>
        <v>2.1346569021969577</v>
      </c>
    </row>
    <row r="1043" spans="1:10" x14ac:dyDescent="0.25">
      <c r="A1043" s="2">
        <v>35917</v>
      </c>
      <c r="B1043">
        <v>122</v>
      </c>
      <c r="C1043">
        <f t="shared" si="102"/>
        <v>2.082918995616438</v>
      </c>
      <c r="D1043">
        <f t="shared" si="103"/>
        <v>0.26412103702321932</v>
      </c>
      <c r="E1043">
        <f t="shared" si="104"/>
        <v>15.133020702049027</v>
      </c>
      <c r="F1043">
        <f t="shared" si="105"/>
        <v>1.4489549454978718</v>
      </c>
      <c r="G1043">
        <f t="shared" si="101"/>
        <v>11.396708736253728</v>
      </c>
      <c r="H1043" s="1">
        <v>15.9</v>
      </c>
      <c r="I1043" s="1">
        <v>11.8</v>
      </c>
      <c r="J1043">
        <f t="shared" si="106"/>
        <v>1.6798593770394228</v>
      </c>
    </row>
    <row r="1044" spans="1:10" x14ac:dyDescent="0.25">
      <c r="A1044" s="2">
        <v>35918</v>
      </c>
      <c r="B1044">
        <v>123</v>
      </c>
      <c r="C1044">
        <f t="shared" si="102"/>
        <v>2.1001332021917807</v>
      </c>
      <c r="D1044">
        <f t="shared" si="103"/>
        <v>0.26934962261708734</v>
      </c>
      <c r="E1044">
        <f t="shared" si="104"/>
        <v>15.432596589400568</v>
      </c>
      <c r="F1044">
        <f t="shared" si="105"/>
        <v>1.44641041268745</v>
      </c>
      <c r="G1044">
        <f t="shared" si="101"/>
        <v>11.329481968590871</v>
      </c>
      <c r="H1044" s="1">
        <v>18.600000000000001</v>
      </c>
      <c r="I1044" s="1">
        <v>11.2</v>
      </c>
      <c r="J1044">
        <f t="shared" si="106"/>
        <v>2.3179363229503323</v>
      </c>
    </row>
    <row r="1045" spans="1:10" x14ac:dyDescent="0.25">
      <c r="A1045" s="2">
        <v>35919</v>
      </c>
      <c r="B1045">
        <v>124</v>
      </c>
      <c r="C1045">
        <f t="shared" si="102"/>
        <v>2.1173474087671229</v>
      </c>
      <c r="D1045">
        <f t="shared" si="103"/>
        <v>0.27450453390560814</v>
      </c>
      <c r="E1045">
        <f t="shared" si="104"/>
        <v>15.727951249997155</v>
      </c>
      <c r="F1045">
        <f t="shared" si="105"/>
        <v>1.443893737292973</v>
      </c>
      <c r="G1045">
        <f t="shared" si="101"/>
        <v>11.262987196186824</v>
      </c>
      <c r="H1045" s="1">
        <v>19.8</v>
      </c>
      <c r="I1045" s="1">
        <v>9.1</v>
      </c>
      <c r="J1045">
        <f t="shared" si="106"/>
        <v>2.7327697031949683</v>
      </c>
    </row>
    <row r="1046" spans="1:10" x14ac:dyDescent="0.25">
      <c r="A1046" s="2">
        <v>35920</v>
      </c>
      <c r="B1046">
        <v>125</v>
      </c>
      <c r="C1046">
        <f t="shared" si="102"/>
        <v>2.1345616153424656</v>
      </c>
      <c r="D1046">
        <f t="shared" si="103"/>
        <v>0.27958424339076354</v>
      </c>
      <c r="E1046">
        <f t="shared" si="104"/>
        <v>16.018997164649132</v>
      </c>
      <c r="F1046">
        <f t="shared" si="105"/>
        <v>1.4414058245687369</v>
      </c>
      <c r="G1046">
        <f t="shared" si="101"/>
        <v>11.197255506077742</v>
      </c>
      <c r="H1046" s="1">
        <v>18.2</v>
      </c>
      <c r="I1046" s="1">
        <v>11.7</v>
      </c>
      <c r="J1046">
        <f t="shared" si="106"/>
        <v>2.1503413536092282</v>
      </c>
    </row>
    <row r="1047" spans="1:10" x14ac:dyDescent="0.25">
      <c r="A1047" s="2">
        <v>35921</v>
      </c>
      <c r="B1047">
        <v>126</v>
      </c>
      <c r="C1047">
        <f t="shared" si="102"/>
        <v>2.1517758219178078</v>
      </c>
      <c r="D1047">
        <f t="shared" si="103"/>
        <v>0.28458723192339519</v>
      </c>
      <c r="E1047">
        <f t="shared" si="104"/>
        <v>16.305647292521275</v>
      </c>
      <c r="F1047">
        <f t="shared" si="105"/>
        <v>1.4389475941444756</v>
      </c>
      <c r="G1047">
        <f t="shared" si="101"/>
        <v>11.13231781792164</v>
      </c>
      <c r="H1047" s="1">
        <v>21.6</v>
      </c>
      <c r="I1047" s="1">
        <v>9.8000000000000007</v>
      </c>
      <c r="J1047">
        <f t="shared" si="106"/>
        <v>2.9464511368841331</v>
      </c>
    </row>
    <row r="1048" spans="1:10" x14ac:dyDescent="0.25">
      <c r="A1048" s="2">
        <v>35922</v>
      </c>
      <c r="B1048">
        <v>127</v>
      </c>
      <c r="C1048">
        <f t="shared" si="102"/>
        <v>2.1689900284931505</v>
      </c>
      <c r="D1048">
        <f t="shared" si="103"/>
        <v>0.28951198948315449</v>
      </c>
      <c r="E1048">
        <f t="shared" si="104"/>
        <v>16.587815115820629</v>
      </c>
      <c r="F1048">
        <f t="shared" si="105"/>
        <v>1.4365199794192491</v>
      </c>
      <c r="G1048">
        <f t="shared" si="101"/>
        <v>11.068204861636195</v>
      </c>
      <c r="H1048" s="1">
        <v>21.6</v>
      </c>
      <c r="I1048" s="1">
        <v>14.8</v>
      </c>
      <c r="J1048">
        <f t="shared" si="106"/>
        <v>2.3898023400540236</v>
      </c>
    </row>
    <row r="1049" spans="1:10" x14ac:dyDescent="0.25">
      <c r="A1049" s="2">
        <v>35923</v>
      </c>
      <c r="B1049">
        <v>128</v>
      </c>
      <c r="C1049">
        <f t="shared" si="102"/>
        <v>2.1862042350684927</v>
      </c>
      <c r="D1049">
        <f t="shared" si="103"/>
        <v>0.29435701599526604</v>
      </c>
      <c r="E1049">
        <f t="shared" si="104"/>
        <v>16.86541468659361</v>
      </c>
      <c r="F1049">
        <f t="shared" si="105"/>
        <v>1.4341239268841079</v>
      </c>
      <c r="G1049">
        <f t="shared" si="101"/>
        <v>11.004947154828878</v>
      </c>
      <c r="H1049" s="1">
        <v>24.2</v>
      </c>
      <c r="I1049" s="1">
        <v>14.2</v>
      </c>
      <c r="J1049">
        <f t="shared" si="106"/>
        <v>2.9615394456730639</v>
      </c>
    </row>
    <row r="1050" spans="1:10" x14ac:dyDescent="0.25">
      <c r="A1050" s="2">
        <v>35924</v>
      </c>
      <c r="B1050">
        <v>129</v>
      </c>
      <c r="C1050">
        <f t="shared" si="102"/>
        <v>2.2034184416438354</v>
      </c>
      <c r="D1050">
        <f t="shared" si="103"/>
        <v>0.29912082218253216</v>
      </c>
      <c r="E1050">
        <f t="shared" si="104"/>
        <v>17.138360675542266</v>
      </c>
      <c r="F1050">
        <f t="shared" si="105"/>
        <v>1.431760395372768</v>
      </c>
      <c r="G1050">
        <f t="shared" si="101"/>
        <v>10.942574980051972</v>
      </c>
      <c r="H1050" s="1">
        <v>23.2</v>
      </c>
      <c r="I1050" s="1">
        <v>14.7</v>
      </c>
      <c r="J1050">
        <f t="shared" si="106"/>
        <v>2.6965853666382102</v>
      </c>
    </row>
    <row r="1051" spans="1:10" x14ac:dyDescent="0.25">
      <c r="A1051" s="2">
        <v>35925</v>
      </c>
      <c r="B1051">
        <v>130</v>
      </c>
      <c r="C1051">
        <f t="shared" si="102"/>
        <v>2.2206326482191781</v>
      </c>
      <c r="D1051">
        <f t="shared" si="103"/>
        <v>0.30380193045088022</v>
      </c>
      <c r="E1051">
        <f t="shared" si="104"/>
        <v>17.406568422762405</v>
      </c>
      <c r="F1051">
        <f t="shared" si="105"/>
        <v>1.4294303552397687</v>
      </c>
      <c r="G1051">
        <f t="shared" si="101"/>
        <v>10.881118361916505</v>
      </c>
      <c r="H1051" s="1">
        <v>25.2</v>
      </c>
      <c r="I1051" s="1">
        <v>11.7</v>
      </c>
      <c r="J1051">
        <f t="shared" si="106"/>
        <v>3.3333143014291173</v>
      </c>
    </row>
    <row r="1052" spans="1:10" x14ac:dyDescent="0.25">
      <c r="A1052" s="2">
        <v>35926</v>
      </c>
      <c r="B1052">
        <v>131</v>
      </c>
      <c r="C1052">
        <f t="shared" si="102"/>
        <v>2.2378468547945203</v>
      </c>
      <c r="D1052">
        <f t="shared" si="103"/>
        <v>0.30839887580665237</v>
      </c>
      <c r="E1052">
        <f t="shared" si="104"/>
        <v>17.669953990300414</v>
      </c>
      <c r="F1052">
        <f t="shared" si="105"/>
        <v>1.4271347874658196</v>
      </c>
      <c r="G1052">
        <f t="shared" si="101"/>
        <v>10.820607044100345</v>
      </c>
      <c r="H1052" s="1">
        <v>29.9</v>
      </c>
      <c r="I1052" s="1">
        <v>12.3</v>
      </c>
      <c r="J1052">
        <f t="shared" si="106"/>
        <v>4.0614900811227956</v>
      </c>
    </row>
    <row r="1053" spans="1:10" x14ac:dyDescent="0.25">
      <c r="A1053" s="2">
        <v>35927</v>
      </c>
      <c r="B1053">
        <v>132</v>
      </c>
      <c r="C1053">
        <f t="shared" si="102"/>
        <v>2.255061061369863</v>
      </c>
      <c r="D1053">
        <f t="shared" si="103"/>
        <v>0.31291020680372678</v>
      </c>
      <c r="E1053">
        <f t="shared" si="104"/>
        <v>17.928434216419323</v>
      </c>
      <c r="F1053">
        <f t="shared" si="105"/>
        <v>1.4248746826903118</v>
      </c>
      <c r="G1053">
        <f t="shared" si="101"/>
        <v>10.761070466286832</v>
      </c>
      <c r="H1053" s="1">
        <v>25.3</v>
      </c>
      <c r="I1053" s="1">
        <v>18</v>
      </c>
      <c r="J1053">
        <f t="shared" si="106"/>
        <v>2.6381030067480609</v>
      </c>
    </row>
    <row r="1054" spans="1:10" x14ac:dyDescent="0.25">
      <c r="A1054" s="2">
        <v>35928</v>
      </c>
      <c r="B1054">
        <v>133</v>
      </c>
      <c r="C1054">
        <f t="shared" si="102"/>
        <v>2.2722752679452052</v>
      </c>
      <c r="D1054">
        <f t="shared" si="103"/>
        <v>0.31733448651845753</v>
      </c>
      <c r="E1054">
        <f t="shared" si="104"/>
        <v>18.181926771458738</v>
      </c>
      <c r="F1054">
        <f t="shared" si="105"/>
        <v>1.4226510401712531</v>
      </c>
      <c r="G1054">
        <f t="shared" si="101"/>
        <v>10.702537741071108</v>
      </c>
      <c r="H1054" s="1">
        <v>19.100000000000001</v>
      </c>
      <c r="I1054" s="1">
        <v>16.399999999999999</v>
      </c>
      <c r="J1054">
        <f t="shared" si="106"/>
        <v>1.4379245254133668</v>
      </c>
    </row>
    <row r="1055" spans="1:10" x14ac:dyDescent="0.25">
      <c r="A1055" s="2">
        <v>35929</v>
      </c>
      <c r="B1055">
        <v>134</v>
      </c>
      <c r="C1055">
        <f t="shared" si="102"/>
        <v>2.2894894745205479</v>
      </c>
      <c r="D1055">
        <f t="shared" si="103"/>
        <v>0.32167029355033344</v>
      </c>
      <c r="E1055">
        <f t="shared" si="104"/>
        <v>18.430350215168371</v>
      </c>
      <c r="F1055">
        <f t="shared" si="105"/>
        <v>1.4204648666731812</v>
      </c>
      <c r="G1055">
        <f t="shared" si="101"/>
        <v>10.645037630872151</v>
      </c>
      <c r="H1055" s="1">
        <v>16.399999999999999</v>
      </c>
      <c r="I1055" s="1">
        <v>11.2</v>
      </c>
      <c r="J1055">
        <f t="shared" si="106"/>
        <v>1.7642648900766678</v>
      </c>
    </row>
    <row r="1056" spans="1:10" x14ac:dyDescent="0.25">
      <c r="A1056" s="2">
        <v>35930</v>
      </c>
      <c r="B1056">
        <v>135</v>
      </c>
      <c r="C1056">
        <f t="shared" si="102"/>
        <v>2.3067036810958901</v>
      </c>
      <c r="D1056">
        <f t="shared" si="103"/>
        <v>0.32591622304615386</v>
      </c>
      <c r="E1056">
        <f t="shared" si="104"/>
        <v>18.673624055388991</v>
      </c>
      <c r="F1056">
        <f t="shared" si="105"/>
        <v>1.4183171752839352</v>
      </c>
      <c r="G1056">
        <f t="shared" si="101"/>
        <v>10.588598524888909</v>
      </c>
      <c r="H1056" s="1">
        <v>14.8</v>
      </c>
      <c r="I1056" s="1">
        <v>8.8000000000000007</v>
      </c>
      <c r="J1056">
        <f t="shared" si="106"/>
        <v>1.7657680495253572</v>
      </c>
    </row>
    <row r="1057" spans="1:10" x14ac:dyDescent="0.25">
      <c r="A1057" s="2">
        <v>35931</v>
      </c>
      <c r="B1057">
        <v>136</v>
      </c>
      <c r="C1057">
        <f t="shared" si="102"/>
        <v>2.3239178876712328</v>
      </c>
      <c r="D1057">
        <f t="shared" si="103"/>
        <v>0.33007088774545285</v>
      </c>
      <c r="E1057">
        <f t="shared" si="104"/>
        <v>18.911668807950811</v>
      </c>
      <c r="F1057">
        <f t="shared" si="105"/>
        <v>1.416208984161492</v>
      </c>
      <c r="G1057">
        <f t="shared" si="101"/>
        <v>10.533248416139282</v>
      </c>
      <c r="H1057" s="1">
        <v>18.399999999999999</v>
      </c>
      <c r="I1057" s="1">
        <v>4.8</v>
      </c>
      <c r="J1057">
        <f t="shared" si="106"/>
        <v>2.6266786695107722</v>
      </c>
    </row>
    <row r="1058" spans="1:10" x14ac:dyDescent="0.25">
      <c r="A1058" s="2">
        <v>35932</v>
      </c>
      <c r="B1058">
        <v>137</v>
      </c>
      <c r="C1058">
        <f t="shared" si="102"/>
        <v>2.341132094246575</v>
      </c>
      <c r="D1058">
        <f t="shared" si="103"/>
        <v>0.33413291904481052</v>
      </c>
      <c r="E1058">
        <f t="shared" si="104"/>
        <v>19.144406057654049</v>
      </c>
      <c r="F1058">
        <f t="shared" si="105"/>
        <v>1.4141413152124267</v>
      </c>
      <c r="G1058">
        <f t="shared" si="101"/>
        <v>10.479014878620859</v>
      </c>
      <c r="H1058" s="1">
        <v>19.600000000000001</v>
      </c>
      <c r="I1058" s="1">
        <v>4.9000000000000004</v>
      </c>
      <c r="J1058">
        <f t="shared" si="106"/>
        <v>2.7768437088534621</v>
      </c>
    </row>
    <row r="1059" spans="1:10" x14ac:dyDescent="0.25">
      <c r="A1059" s="2">
        <v>35933</v>
      </c>
      <c r="B1059">
        <v>138</v>
      </c>
      <c r="C1059">
        <f t="shared" si="102"/>
        <v>2.3583463008219177</v>
      </c>
      <c r="D1059">
        <f t="shared" si="103"/>
        <v>0.33810096807863355</v>
      </c>
      <c r="E1059">
        <f t="shared" si="104"/>
        <v>19.371758520193072</v>
      </c>
      <c r="F1059">
        <f t="shared" si="105"/>
        <v>1.4121151927039148</v>
      </c>
      <c r="G1059">
        <f t="shared" si="101"/>
        <v>10.425925044632212</v>
      </c>
      <c r="H1059" s="1">
        <v>20.9</v>
      </c>
      <c r="I1059" s="1">
        <v>5.4</v>
      </c>
      <c r="J1059">
        <f t="shared" si="106"/>
        <v>2.9219241422531437</v>
      </c>
    </row>
    <row r="1060" spans="1:10" x14ac:dyDescent="0.25">
      <c r="A1060" s="2">
        <v>35934</v>
      </c>
      <c r="B1060">
        <v>139</v>
      </c>
      <c r="C1060">
        <f t="shared" si="102"/>
        <v>2.3755605073972599</v>
      </c>
      <c r="D1060">
        <f t="shared" si="103"/>
        <v>0.3419737068139157</v>
      </c>
      <c r="E1060">
        <f t="shared" si="104"/>
        <v>19.593650104881572</v>
      </c>
      <c r="F1060">
        <f t="shared" si="105"/>
        <v>1.4101316418115692</v>
      </c>
      <c r="G1060">
        <f t="shared" si="101"/>
        <v>10.374005582293252</v>
      </c>
      <c r="H1060" s="1">
        <v>22.4</v>
      </c>
      <c r="I1060" s="1">
        <v>6.4</v>
      </c>
      <c r="J1060">
        <f t="shared" si="106"/>
        <v>3.0731954136985529</v>
      </c>
    </row>
    <row r="1061" spans="1:10" x14ac:dyDescent="0.25">
      <c r="A1061" s="2">
        <v>35935</v>
      </c>
      <c r="B1061">
        <v>140</v>
      </c>
      <c r="C1061">
        <f t="shared" si="102"/>
        <v>2.3927747139726026</v>
      </c>
      <c r="D1061">
        <f t="shared" si="103"/>
        <v>0.34574982915643676</v>
      </c>
      <c r="E1061">
        <f t="shared" si="104"/>
        <v>19.810005978033082</v>
      </c>
      <c r="F1061">
        <f t="shared" si="105"/>
        <v>1.4081916871057834</v>
      </c>
      <c r="G1061">
        <f t="shared" si="101"/>
        <v>10.323282673302815</v>
      </c>
      <c r="H1061" s="1">
        <v>23.1</v>
      </c>
      <c r="I1061" s="1">
        <v>8.1</v>
      </c>
      <c r="J1061">
        <f t="shared" si="106"/>
        <v>3.0714097017988502</v>
      </c>
    </row>
    <row r="1062" spans="1:10" x14ac:dyDescent="0.25">
      <c r="A1062" s="2">
        <v>35936</v>
      </c>
      <c r="B1062">
        <v>141</v>
      </c>
      <c r="C1062">
        <f t="shared" si="102"/>
        <v>2.4099889205479448</v>
      </c>
      <c r="D1062">
        <f t="shared" si="103"/>
        <v>0.34942805206580746</v>
      </c>
      <c r="E1062">
        <f t="shared" si="104"/>
        <v>20.020752626848353</v>
      </c>
      <c r="F1062">
        <f t="shared" si="105"/>
        <v>1.4062963509796425</v>
      </c>
      <c r="G1062">
        <f t="shared" si="101"/>
        <v>10.273781990970976</v>
      </c>
      <c r="H1062" s="1">
        <v>22.7</v>
      </c>
      <c r="I1062" s="1">
        <v>9.1</v>
      </c>
      <c r="J1062">
        <f t="shared" si="106"/>
        <v>2.9366861624782916</v>
      </c>
    </row>
    <row r="1063" spans="1:10" x14ac:dyDescent="0.25">
      <c r="A1063" s="2">
        <v>35937</v>
      </c>
      <c r="B1063">
        <v>142</v>
      </c>
      <c r="C1063">
        <f t="shared" si="102"/>
        <v>2.4272031271232875</v>
      </c>
      <c r="D1063">
        <f t="shared" si="103"/>
        <v>0.35300711667672802</v>
      </c>
      <c r="E1063">
        <f t="shared" si="104"/>
        <v>20.225817923658735</v>
      </c>
      <c r="F1063">
        <f t="shared" si="105"/>
        <v>1.4044466520218575</v>
      </c>
      <c r="G1063">
        <f t="shared" si="101"/>
        <v>10.225528678562736</v>
      </c>
      <c r="H1063" s="1">
        <v>25.1</v>
      </c>
      <c r="I1063" s="1">
        <v>11.9</v>
      </c>
      <c r="J1063">
        <f t="shared" si="106"/>
        <v>3.1017529056470554</v>
      </c>
    </row>
    <row r="1064" spans="1:10" x14ac:dyDescent="0.25">
      <c r="A1064" s="2">
        <v>35938</v>
      </c>
      <c r="B1064">
        <v>143</v>
      </c>
      <c r="C1064">
        <f t="shared" si="102"/>
        <v>2.4444173336986297</v>
      </c>
      <c r="D1064">
        <f t="shared" si="103"/>
        <v>0.35648578942379078</v>
      </c>
      <c r="E1064">
        <f t="shared" si="104"/>
        <v>20.42513119037261</v>
      </c>
      <c r="F1064">
        <f t="shared" si="105"/>
        <v>1.4026436033385696</v>
      </c>
      <c r="G1064">
        <f t="shared" si="101"/>
        <v>10.178547327988998</v>
      </c>
      <c r="H1064" s="1">
        <v>26.5</v>
      </c>
      <c r="I1064" s="1">
        <v>10.3</v>
      </c>
      <c r="J1064">
        <f t="shared" si="106"/>
        <v>3.4109842507039763</v>
      </c>
    </row>
    <row r="1065" spans="1:10" x14ac:dyDescent="0.25">
      <c r="A1065" s="2">
        <v>35939</v>
      </c>
      <c r="B1065">
        <v>144</v>
      </c>
      <c r="C1065">
        <f t="shared" si="102"/>
        <v>2.4616315402739724</v>
      </c>
      <c r="D1065">
        <f t="shared" si="103"/>
        <v>0.35986286316713395</v>
      </c>
      <c r="E1065">
        <f t="shared" si="104"/>
        <v>20.618623262970619</v>
      </c>
      <c r="F1065">
        <f t="shared" si="105"/>
        <v>1.4008882108282636</v>
      </c>
      <c r="G1065">
        <f t="shared" si="101"/>
        <v>10.13286195887939</v>
      </c>
      <c r="H1065" s="1">
        <v>24.9</v>
      </c>
      <c r="I1065" s="1">
        <v>13.6</v>
      </c>
      <c r="J1065">
        <f t="shared" si="106"/>
        <v>2.9026013727743774</v>
      </c>
    </row>
    <row r="1066" spans="1:10" x14ac:dyDescent="0.25">
      <c r="A1066" s="2">
        <v>35940</v>
      </c>
      <c r="B1066">
        <v>145</v>
      </c>
      <c r="C1066">
        <f t="shared" si="102"/>
        <v>2.4788457468493146</v>
      </c>
      <c r="D1066">
        <f t="shared" si="103"/>
        <v>0.36313715831622928</v>
      </c>
      <c r="E1066">
        <f t="shared" si="104"/>
        <v>20.806226555893943</v>
      </c>
      <c r="F1066">
        <f t="shared" si="105"/>
        <v>1.3991814714144262</v>
      </c>
      <c r="G1066">
        <f t="shared" si="101"/>
        <v>10.088495998070574</v>
      </c>
      <c r="H1066" s="1">
        <v>24.1</v>
      </c>
      <c r="I1066" s="1">
        <v>12.4</v>
      </c>
      <c r="J1066">
        <f t="shared" si="106"/>
        <v>2.8612279710101869</v>
      </c>
    </row>
    <row r="1067" spans="1:10" x14ac:dyDescent="0.25">
      <c r="A1067" s="2">
        <v>35941</v>
      </c>
      <c r="B1067">
        <v>146</v>
      </c>
      <c r="C1067">
        <f t="shared" si="102"/>
        <v>2.4960599534246573</v>
      </c>
      <c r="D1067">
        <f t="shared" si="103"/>
        <v>0.36630752394908139</v>
      </c>
      <c r="E1067">
        <f t="shared" si="104"/>
        <v>20.987875126169691</v>
      </c>
      <c r="F1067">
        <f t="shared" si="105"/>
        <v>1.3975243712409486</v>
      </c>
      <c r="G1067">
        <f t="shared" si="101"/>
        <v>10.045472259542054</v>
      </c>
      <c r="H1067" s="1">
        <v>17.2</v>
      </c>
      <c r="I1067" s="1">
        <v>11.1</v>
      </c>
      <c r="J1067">
        <f t="shared" si="106"/>
        <v>1.8231985833158351</v>
      </c>
    </row>
    <row r="1068" spans="1:10" x14ac:dyDescent="0.25">
      <c r="A1068" s="2">
        <v>35942</v>
      </c>
      <c r="B1068">
        <v>147</v>
      </c>
      <c r="C1068">
        <f t="shared" si="102"/>
        <v>2.5132741599999999</v>
      </c>
      <c r="D1068">
        <f t="shared" si="103"/>
        <v>0.36937283892410239</v>
      </c>
      <c r="E1068">
        <f t="shared" si="104"/>
        <v>21.163504737116643</v>
      </c>
      <c r="F1068">
        <f t="shared" si="105"/>
        <v>1.3959178838356632</v>
      </c>
      <c r="G1068">
        <f t="shared" si="101"/>
        <v>10.003812924830374</v>
      </c>
      <c r="H1068" s="1">
        <v>17.3</v>
      </c>
      <c r="I1068" s="1">
        <v>9.1999999999999993</v>
      </c>
      <c r="J1068">
        <f t="shared" si="106"/>
        <v>2.0332815113706646</v>
      </c>
    </row>
    <row r="1069" spans="1:10" x14ac:dyDescent="0.25">
      <c r="A1069" s="2">
        <v>35943</v>
      </c>
      <c r="B1069">
        <v>148</v>
      </c>
      <c r="C1069">
        <f t="shared" si="102"/>
        <v>2.5304883665753422</v>
      </c>
      <c r="D1069">
        <f t="shared" si="103"/>
        <v>0.37233201298194074</v>
      </c>
      <c r="E1069">
        <f t="shared" si="104"/>
        <v>21.333052921475382</v>
      </c>
      <c r="F1069">
        <f t="shared" si="105"/>
        <v>1.3943629682477372</v>
      </c>
      <c r="G1069">
        <f t="shared" si="101"/>
        <v>9.9635395239507325</v>
      </c>
      <c r="H1069" s="1">
        <v>18</v>
      </c>
      <c r="I1069" s="1">
        <v>12.2</v>
      </c>
      <c r="J1069">
        <f t="shared" si="106"/>
        <v>1.815730457829122</v>
      </c>
    </row>
    <row r="1070" spans="1:10" x14ac:dyDescent="0.25">
      <c r="A1070" s="2">
        <v>35944</v>
      </c>
      <c r="B1070">
        <v>149</v>
      </c>
      <c r="C1070">
        <f t="shared" si="102"/>
        <v>2.5477025731506848</v>
      </c>
      <c r="D1070">
        <f t="shared" si="103"/>
        <v>0.37518398783454188</v>
      </c>
      <c r="E1070">
        <f t="shared" si="104"/>
        <v>21.496459043806873</v>
      </c>
      <c r="F1070">
        <f t="shared" si="105"/>
        <v>1.3928605671649992</v>
      </c>
      <c r="G1070">
        <f t="shared" si="101"/>
        <v>9.9246729168537762</v>
      </c>
      <c r="H1070" s="1">
        <v>14.7</v>
      </c>
      <c r="I1070" s="1">
        <v>7.4</v>
      </c>
      <c r="J1070">
        <f t="shared" si="106"/>
        <v>1.7793086349693279</v>
      </c>
    </row>
    <row r="1071" spans="1:10" x14ac:dyDescent="0.25">
      <c r="A1071" s="2">
        <v>35945</v>
      </c>
      <c r="B1071">
        <v>150</v>
      </c>
      <c r="C1071">
        <f t="shared" si="102"/>
        <v>2.5649167797260271</v>
      </c>
      <c r="D1071">
        <f t="shared" si="103"/>
        <v>0.3779277382387472</v>
      </c>
      <c r="E1071">
        <f t="shared" si="104"/>
        <v>21.653664362005152</v>
      </c>
      <c r="F1071">
        <f t="shared" si="105"/>
        <v>1.3914116050175764</v>
      </c>
      <c r="G1071">
        <f t="shared" si="101"/>
        <v>9.8872332754434318</v>
      </c>
      <c r="H1071" s="1">
        <v>18.600000000000001</v>
      </c>
      <c r="I1071" s="1">
        <v>5.2</v>
      </c>
      <c r="J1071">
        <f t="shared" si="106"/>
        <v>2.4723586154165176</v>
      </c>
    </row>
    <row r="1072" spans="1:10" x14ac:dyDescent="0.25">
      <c r="A1072" s="2">
        <v>35946</v>
      </c>
      <c r="B1072">
        <v>151</v>
      </c>
      <c r="C1072">
        <f t="shared" si="102"/>
        <v>2.5821309863013697</v>
      </c>
      <c r="D1072">
        <f t="shared" si="103"/>
        <v>0.38056227305175694</v>
      </c>
      <c r="E1072">
        <f t="shared" si="104"/>
        <v>21.804612087770895</v>
      </c>
      <c r="F1072">
        <f t="shared" si="105"/>
        <v>1.390016986074516</v>
      </c>
      <c r="G1072">
        <f t="shared" si="101"/>
        <v>9.8512400661800363</v>
      </c>
      <c r="H1072" s="1">
        <v>16</v>
      </c>
      <c r="I1072" s="1">
        <v>7.3</v>
      </c>
      <c r="J1072">
        <f t="shared" si="106"/>
        <v>1.9681747869322295</v>
      </c>
    </row>
    <row r="1073" spans="1:10" x14ac:dyDescent="0.25">
      <c r="A1073" s="2">
        <v>35947</v>
      </c>
      <c r="B1073">
        <v>152</v>
      </c>
      <c r="C1073">
        <f t="shared" si="102"/>
        <v>2.599345192876712</v>
      </c>
      <c r="D1073">
        <f t="shared" si="103"/>
        <v>0.3830866362658184</v>
      </c>
      <c r="E1073">
        <f t="shared" si="104"/>
        <v>21.949247445894699</v>
      </c>
      <c r="F1073">
        <f t="shared" si="105"/>
        <v>1.3886775925403168</v>
      </c>
      <c r="G1073">
        <f t="shared" si="101"/>
        <v>9.8167120332913704</v>
      </c>
      <c r="H1073" s="1">
        <v>20.3</v>
      </c>
      <c r="I1073" s="1">
        <v>6.3</v>
      </c>
      <c r="J1073">
        <f t="shared" si="106"/>
        <v>2.6273521993564022</v>
      </c>
    </row>
    <row r="1074" spans="1:10" x14ac:dyDescent="0.25">
      <c r="A1074" s="2">
        <v>35948</v>
      </c>
      <c r="B1074">
        <v>153</v>
      </c>
      <c r="C1074">
        <f t="shared" si="102"/>
        <v>2.6165593994520546</v>
      </c>
      <c r="D1074">
        <f t="shared" si="103"/>
        <v>0.38549990801954342</v>
      </c>
      <c r="E1074">
        <f t="shared" si="104"/>
        <v>22.087517732201277</v>
      </c>
      <c r="F1074">
        <f t="shared" si="105"/>
        <v>1.3873942826585288</v>
      </c>
      <c r="G1074">
        <f t="shared" si="101"/>
        <v>9.7836671826123229</v>
      </c>
      <c r="H1074" s="1">
        <v>19.8</v>
      </c>
      <c r="I1074" s="1">
        <v>5.9</v>
      </c>
      <c r="J1074">
        <f t="shared" si="106"/>
        <v>2.5713866545888058</v>
      </c>
    </row>
    <row r="1075" spans="1:10" x14ac:dyDescent="0.25">
      <c r="A1075" s="2">
        <v>35949</v>
      </c>
      <c r="B1075">
        <v>154</v>
      </c>
      <c r="C1075">
        <f t="shared" si="102"/>
        <v>2.6337736060273969</v>
      </c>
      <c r="D1075">
        <f t="shared" si="103"/>
        <v>0.38780120558330355</v>
      </c>
      <c r="E1075">
        <f t="shared" si="104"/>
        <v>22.219372370008468</v>
      </c>
      <c r="F1075">
        <f t="shared" si="105"/>
        <v>1.3861678888297653</v>
      </c>
      <c r="G1075">
        <f t="shared" si="101"/>
        <v>9.7521227660723948</v>
      </c>
      <c r="H1075" s="1">
        <v>19.600000000000001</v>
      </c>
      <c r="I1075" s="1">
        <v>6.2</v>
      </c>
      <c r="J1075">
        <f t="shared" si="106"/>
        <v>2.5206803189704923</v>
      </c>
    </row>
    <row r="1076" spans="1:10" x14ac:dyDescent="0.25">
      <c r="A1076" s="2">
        <v>35950</v>
      </c>
      <c r="B1076">
        <v>155</v>
      </c>
      <c r="C1076">
        <f t="shared" si="102"/>
        <v>2.6509878126027395</v>
      </c>
      <c r="D1076">
        <f t="shared" si="103"/>
        <v>0.38998968431620984</v>
      </c>
      <c r="E1076">
        <f t="shared" si="104"/>
        <v>22.344762964958139</v>
      </c>
      <c r="F1076">
        <f t="shared" si="105"/>
        <v>1.3849992157516209</v>
      </c>
      <c r="G1076">
        <f t="shared" si="101"/>
        <v>9.7220952668483083</v>
      </c>
      <c r="H1076" s="1">
        <v>21</v>
      </c>
      <c r="I1076" s="1">
        <v>10.4</v>
      </c>
      <c r="J1076">
        <f t="shared" si="106"/>
        <v>2.4388520103217632</v>
      </c>
    </row>
    <row r="1077" spans="1:10" x14ac:dyDescent="0.25">
      <c r="A1077" s="2">
        <v>35951</v>
      </c>
      <c r="B1077">
        <v>156</v>
      </c>
      <c r="C1077">
        <f t="shared" si="102"/>
        <v>2.6682020191780818</v>
      </c>
      <c r="D1077">
        <f t="shared" si="103"/>
        <v>0.39206453859224438</v>
      </c>
      <c r="E1077">
        <f t="shared" si="104"/>
        <v>22.46364335807959</v>
      </c>
      <c r="F1077">
        <f t="shared" si="105"/>
        <v>1.3838890385881035</v>
      </c>
      <c r="G1077">
        <f t="shared" si="101"/>
        <v>9.693600385197648</v>
      </c>
      <c r="H1077" s="1">
        <v>24.3</v>
      </c>
      <c r="I1077" s="1">
        <v>8.8000000000000007</v>
      </c>
      <c r="J1077">
        <f t="shared" si="106"/>
        <v>3.0151265062569248</v>
      </c>
    </row>
    <row r="1078" spans="1:10" x14ac:dyDescent="0.25">
      <c r="A1078" s="2">
        <v>35952</v>
      </c>
      <c r="B1078">
        <v>157</v>
      </c>
      <c r="C1078">
        <f t="shared" si="102"/>
        <v>2.6854162257534244</v>
      </c>
      <c r="D1078">
        <f t="shared" si="103"/>
        <v>0.39402500269318058</v>
      </c>
      <c r="E1078">
        <f t="shared" si="104"/>
        <v>22.575969676950145</v>
      </c>
      <c r="F1078">
        <f t="shared" si="105"/>
        <v>1.3828381011762458</v>
      </c>
      <c r="G1078">
        <f t="shared" si="101"/>
        <v>9.666653024987566</v>
      </c>
      <c r="H1078" s="1">
        <v>28.6</v>
      </c>
      <c r="I1078" s="1">
        <v>11.2</v>
      </c>
      <c r="J1078">
        <f t="shared" si="106"/>
        <v>3.4963905733762335</v>
      </c>
    </row>
    <row r="1079" spans="1:10" x14ac:dyDescent="0.25">
      <c r="A1079" s="2">
        <v>35953</v>
      </c>
      <c r="B1079">
        <v>158</v>
      </c>
      <c r="C1079">
        <f t="shared" si="102"/>
        <v>2.7026304323287667</v>
      </c>
      <c r="D1079">
        <f t="shared" si="103"/>
        <v>0.39587035166600348</v>
      </c>
      <c r="E1079">
        <f t="shared" si="104"/>
        <v>22.681700384821696</v>
      </c>
      <c r="F1079">
        <f t="shared" si="105"/>
        <v>1.3818471142775841</v>
      </c>
      <c r="G1079">
        <f t="shared" si="101"/>
        <v>9.6412672809312259</v>
      </c>
      <c r="H1079" s="1">
        <v>23</v>
      </c>
      <c r="I1079" s="1">
        <v>13.4</v>
      </c>
      <c r="J1079">
        <f t="shared" si="106"/>
        <v>2.4734325748428443</v>
      </c>
    </row>
    <row r="1080" spans="1:10" x14ac:dyDescent="0.25">
      <c r="A1080" s="2">
        <v>35954</v>
      </c>
      <c r="B1080">
        <v>159</v>
      </c>
      <c r="C1080">
        <f t="shared" si="102"/>
        <v>2.7198446389041093</v>
      </c>
      <c r="D1080">
        <f t="shared" si="103"/>
        <v>0.3975999021426273</v>
      </c>
      <c r="E1080">
        <f t="shared" si="104"/>
        <v>22.780796327587083</v>
      </c>
      <c r="F1080">
        <f t="shared" si="105"/>
        <v>1.3809167538821565</v>
      </c>
      <c r="G1080">
        <f t="shared" si="101"/>
        <v>9.6174564265431925</v>
      </c>
      <c r="H1080" s="1">
        <v>18.2</v>
      </c>
      <c r="I1080" s="1">
        <v>14</v>
      </c>
      <c r="J1080">
        <f t="shared" si="106"/>
        <v>1.536782501331198</v>
      </c>
    </row>
    <row r="1081" spans="1:10" x14ac:dyDescent="0.25">
      <c r="A1081" s="2">
        <v>35955</v>
      </c>
      <c r="B1081">
        <v>160</v>
      </c>
      <c r="C1081">
        <f t="shared" si="102"/>
        <v>2.7370588454794516</v>
      </c>
      <c r="D1081">
        <f t="shared" si="103"/>
        <v>0.39921301311978752</v>
      </c>
      <c r="E1081">
        <f t="shared" si="104"/>
        <v>22.873220778464585</v>
      </c>
      <c r="F1081">
        <f t="shared" si="105"/>
        <v>1.3800476595725943</v>
      </c>
      <c r="G1081">
        <f t="shared" si="101"/>
        <v>9.5952329028235024</v>
      </c>
      <c r="H1081" s="1">
        <v>18.8</v>
      </c>
      <c r="I1081" s="1">
        <v>12</v>
      </c>
      <c r="J1081">
        <f t="shared" si="106"/>
        <v>1.9106269389446975</v>
      </c>
    </row>
    <row r="1082" spans="1:10" x14ac:dyDescent="0.25">
      <c r="A1082" s="2">
        <v>35956</v>
      </c>
      <c r="B1082">
        <v>161</v>
      </c>
      <c r="C1082">
        <f t="shared" si="102"/>
        <v>2.7542730520547942</v>
      </c>
      <c r="D1082">
        <f t="shared" si="103"/>
        <v>0.4007090866970906</v>
      </c>
      <c r="E1082">
        <f t="shared" si="104"/>
        <v>22.958939480285093</v>
      </c>
      <c r="F1082">
        <f t="shared" si="105"/>
        <v>1.3792404329557442</v>
      </c>
      <c r="G1082">
        <f t="shared" si="101"/>
        <v>9.5746083076789859</v>
      </c>
      <c r="H1082" s="1">
        <v>22.5</v>
      </c>
      <c r="I1082" s="1">
        <v>13.3</v>
      </c>
      <c r="J1082">
        <f t="shared" si="106"/>
        <v>2.3845749756427184</v>
      </c>
    </row>
    <row r="1083" spans="1:10" x14ac:dyDescent="0.25">
      <c r="A1083" s="2">
        <v>35957</v>
      </c>
      <c r="B1083">
        <v>162</v>
      </c>
      <c r="C1083">
        <f t="shared" si="102"/>
        <v>2.7714872586301369</v>
      </c>
      <c r="D1083">
        <f t="shared" si="103"/>
        <v>0.40208756877129109</v>
      </c>
      <c r="E1083">
        <f t="shared" si="104"/>
        <v>23.037920685271221</v>
      </c>
      <c r="F1083">
        <f t="shared" si="105"/>
        <v>1.3784956361690788</v>
      </c>
      <c r="G1083">
        <f t="shared" si="101"/>
        <v>9.5555933860892033</v>
      </c>
      <c r="H1083" s="1">
        <v>13.3</v>
      </c>
      <c r="I1083" s="1">
        <v>7.4</v>
      </c>
      <c r="J1083">
        <f t="shared" si="106"/>
        <v>1.5027609535488378</v>
      </c>
    </row>
    <row r="1084" spans="1:10" x14ac:dyDescent="0.25">
      <c r="A1084" s="2">
        <v>35958</v>
      </c>
      <c r="B1084">
        <v>163</v>
      </c>
      <c r="C1084">
        <f t="shared" si="102"/>
        <v>2.7887014652054791</v>
      </c>
      <c r="D1084">
        <f t="shared" si="103"/>
        <v>0.40334794968498294</v>
      </c>
      <c r="E1084">
        <f t="shared" si="104"/>
        <v>23.110135192204606</v>
      </c>
      <c r="F1084">
        <f t="shared" si="105"/>
        <v>1.3778137904689098</v>
      </c>
      <c r="G1084">
        <f t="shared" si="101"/>
        <v>9.5381980210232484</v>
      </c>
      <c r="H1084" s="1">
        <v>10.6</v>
      </c>
      <c r="I1084" s="1">
        <v>7.3</v>
      </c>
      <c r="J1084">
        <f t="shared" si="106"/>
        <v>1.0660435008523688</v>
      </c>
    </row>
    <row r="1085" spans="1:10" x14ac:dyDescent="0.25">
      <c r="A1085" s="2">
        <v>35959</v>
      </c>
      <c r="B1085">
        <v>164</v>
      </c>
      <c r="C1085">
        <f t="shared" si="102"/>
        <v>2.8059156717808218</v>
      </c>
      <c r="D1085">
        <f t="shared" si="103"/>
        <v>0.40448976482799298</v>
      </c>
      <c r="E1085">
        <f t="shared" si="104"/>
        <v>23.175556380883208</v>
      </c>
      <c r="F1085">
        <f t="shared" si="105"/>
        <v>1.3771953749071382</v>
      </c>
      <c r="G1085">
        <f t="shared" si="101"/>
        <v>9.5224312251127685</v>
      </c>
      <c r="H1085" s="1">
        <v>10.3</v>
      </c>
      <c r="I1085" s="1">
        <v>7.3</v>
      </c>
      <c r="J1085">
        <f t="shared" si="106"/>
        <v>1.0090622165468415</v>
      </c>
    </row>
    <row r="1086" spans="1:10" x14ac:dyDescent="0.25">
      <c r="A1086" s="2">
        <v>35960</v>
      </c>
      <c r="B1086">
        <v>165</v>
      </c>
      <c r="C1086">
        <f t="shared" si="102"/>
        <v>2.823129878356164</v>
      </c>
      <c r="D1086">
        <f t="shared" si="103"/>
        <v>0.40551259518988658</v>
      </c>
      <c r="E1086">
        <f t="shared" si="104"/>
        <v>23.234160243777549</v>
      </c>
      <c r="F1086">
        <f t="shared" si="105"/>
        <v>1.3766408251029318</v>
      </c>
      <c r="G1086">
        <f t="shared" si="101"/>
        <v>9.508301133085677</v>
      </c>
      <c r="H1086" s="1">
        <v>10.9</v>
      </c>
      <c r="I1086" s="1">
        <v>7.9</v>
      </c>
      <c r="J1086">
        <f t="shared" si="106"/>
        <v>1.0302919226499401</v>
      </c>
    </row>
    <row r="1087" spans="1:10" x14ac:dyDescent="0.25">
      <c r="A1087" s="2">
        <v>35961</v>
      </c>
      <c r="B1087">
        <v>166</v>
      </c>
      <c r="C1087">
        <f t="shared" si="102"/>
        <v>2.8403440849315067</v>
      </c>
      <c r="D1087">
        <f t="shared" si="103"/>
        <v>0.40641606786210932</v>
      </c>
      <c r="E1087">
        <f t="shared" si="104"/>
        <v>23.285925414801319</v>
      </c>
      <c r="F1087">
        <f t="shared" si="105"/>
        <v>1.3761505321153431</v>
      </c>
      <c r="G1087">
        <f t="shared" si="101"/>
        <v>9.4958149949642543</v>
      </c>
      <c r="H1087" s="1">
        <v>16.100000000000001</v>
      </c>
      <c r="I1087" s="1">
        <v>8.8000000000000007</v>
      </c>
      <c r="J1087">
        <f t="shared" si="106"/>
        <v>1.7850356324820167</v>
      </c>
    </row>
    <row r="1088" spans="1:10" x14ac:dyDescent="0.25">
      <c r="A1088" s="2">
        <v>35962</v>
      </c>
      <c r="B1088">
        <v>167</v>
      </c>
      <c r="C1088">
        <f t="shared" si="102"/>
        <v>2.8575582915068489</v>
      </c>
      <c r="D1088">
        <f t="shared" si="103"/>
        <v>0.407199856488417</v>
      </c>
      <c r="E1088">
        <f t="shared" si="104"/>
        <v>23.330833195119105</v>
      </c>
      <c r="F1088">
        <f t="shared" si="105"/>
        <v>1.3757248414224335</v>
      </c>
      <c r="G1088">
        <f t="shared" si="101"/>
        <v>9.4849791700308135</v>
      </c>
      <c r="H1088" s="1">
        <v>17.600000000000001</v>
      </c>
      <c r="I1088" s="1">
        <v>6.4</v>
      </c>
      <c r="J1088">
        <f t="shared" si="106"/>
        <v>2.1756523136638908</v>
      </c>
    </row>
    <row r="1089" spans="1:10" x14ac:dyDescent="0.25">
      <c r="A1089" s="2">
        <v>35963</v>
      </c>
      <c r="B1089">
        <v>168</v>
      </c>
      <c r="C1089">
        <f t="shared" si="102"/>
        <v>2.8747724980821916</v>
      </c>
      <c r="D1089">
        <f t="shared" si="103"/>
        <v>0.40786368166237064</v>
      </c>
      <c r="E1089">
        <f t="shared" si="104"/>
        <v>23.368867575921186</v>
      </c>
      <c r="F1089">
        <f t="shared" si="105"/>
        <v>1.3753640520120163</v>
      </c>
      <c r="G1089">
        <f t="shared" si="101"/>
        <v>9.4757991215633908</v>
      </c>
      <c r="H1089" s="1">
        <v>13.3</v>
      </c>
      <c r="I1089" s="1">
        <v>5.4</v>
      </c>
      <c r="J1089">
        <f t="shared" si="106"/>
        <v>1.663133306894955</v>
      </c>
    </row>
    <row r="1090" spans="1:10" x14ac:dyDescent="0.25">
      <c r="A1090" s="2">
        <v>35964</v>
      </c>
      <c r="B1090">
        <v>169</v>
      </c>
      <c r="C1090">
        <f t="shared" si="102"/>
        <v>2.8919867046575338</v>
      </c>
      <c r="D1090">
        <f t="shared" si="103"/>
        <v>0.40840731127080604</v>
      </c>
      <c r="E1090">
        <f t="shared" si="104"/>
        <v>23.400015258102883</v>
      </c>
      <c r="F1090">
        <f t="shared" si="105"/>
        <v>1.3750684155885915</v>
      </c>
      <c r="G1090">
        <f t="shared" si="101"/>
        <v>9.468279412343648</v>
      </c>
      <c r="H1090" s="1">
        <v>18.100000000000001</v>
      </c>
      <c r="I1090" s="1">
        <v>4.2</v>
      </c>
      <c r="J1090">
        <f t="shared" si="106"/>
        <v>2.3504708516453672</v>
      </c>
    </row>
    <row r="1091" spans="1:10" x14ac:dyDescent="0.25">
      <c r="A1091" s="2">
        <v>35965</v>
      </c>
      <c r="B1091">
        <v>170</v>
      </c>
      <c r="C1091">
        <f t="shared" si="102"/>
        <v>2.9092009112328765</v>
      </c>
      <c r="D1091">
        <f t="shared" si="103"/>
        <v>0.408830560782321</v>
      </c>
      <c r="E1091">
        <f t="shared" si="104"/>
        <v>23.424265668793666</v>
      </c>
      <c r="F1091">
        <f t="shared" si="105"/>
        <v>1.3748381359005104</v>
      </c>
      <c r="G1091">
        <f t="shared" si="101"/>
        <v>9.4624237009387215</v>
      </c>
      <c r="H1091" s="1">
        <v>18</v>
      </c>
      <c r="I1091" s="1">
        <v>3.7</v>
      </c>
      <c r="J1091">
        <f t="shared" si="106"/>
        <v>2.3578863684862741</v>
      </c>
    </row>
    <row r="1092" spans="1:10" x14ac:dyDescent="0.25">
      <c r="A1092" s="2">
        <v>35966</v>
      </c>
      <c r="B1092">
        <v>171</v>
      </c>
      <c r="C1092">
        <f t="shared" si="102"/>
        <v>2.9264151178082187</v>
      </c>
      <c r="D1092">
        <f t="shared" si="103"/>
        <v>0.40913329347996102</v>
      </c>
      <c r="E1092">
        <f t="shared" si="104"/>
        <v>23.441610974689048</v>
      </c>
      <c r="F1092">
        <f t="shared" si="105"/>
        <v>1.3746733681908139</v>
      </c>
      <c r="G1092">
        <f t="shared" si="101"/>
        <v>9.4582347387584864</v>
      </c>
      <c r="H1092" s="1">
        <v>19.3</v>
      </c>
      <c r="I1092" s="1">
        <v>7.8</v>
      </c>
      <c r="J1092">
        <f t="shared" si="106"/>
        <v>2.3127271016457183</v>
      </c>
    </row>
    <row r="1093" spans="1:10" x14ac:dyDescent="0.25">
      <c r="A1093" s="2">
        <v>35967</v>
      </c>
      <c r="B1093">
        <v>172</v>
      </c>
      <c r="C1093">
        <f t="shared" si="102"/>
        <v>2.9436293243835614</v>
      </c>
      <c r="D1093">
        <f t="shared" si="103"/>
        <v>0.40931542063742121</v>
      </c>
      <c r="E1093">
        <f t="shared" si="104"/>
        <v>23.452046092146233</v>
      </c>
      <c r="F1093">
        <f t="shared" si="105"/>
        <v>1.3745742187745784</v>
      </c>
      <c r="G1093">
        <f t="shared" si="101"/>
        <v>9.4557143678894882</v>
      </c>
      <c r="H1093" s="1">
        <v>18.8</v>
      </c>
      <c r="I1093" s="1">
        <v>9.5</v>
      </c>
      <c r="J1093">
        <f t="shared" si="106"/>
        <v>2.1190173744642253</v>
      </c>
    </row>
    <row r="1094" spans="1:10" x14ac:dyDescent="0.25">
      <c r="A1094" s="2">
        <v>35968</v>
      </c>
      <c r="B1094">
        <v>173</v>
      </c>
      <c r="C1094">
        <f t="shared" si="102"/>
        <v>2.9608435309589036</v>
      </c>
      <c r="D1094">
        <f t="shared" si="103"/>
        <v>0.40937690163822771</v>
      </c>
      <c r="E1094">
        <f t="shared" si="104"/>
        <v>23.455568694012683</v>
      </c>
      <c r="F1094">
        <f t="shared" si="105"/>
        <v>1.3745407447449653</v>
      </c>
      <c r="G1094">
        <f t="shared" si="101"/>
        <v>9.4548635197066879</v>
      </c>
      <c r="H1094" s="1">
        <v>18.7</v>
      </c>
      <c r="I1094" s="1">
        <v>6.2</v>
      </c>
      <c r="J1094">
        <f t="shared" si="106"/>
        <v>2.3257524425085645</v>
      </c>
    </row>
    <row r="1095" spans="1:10" x14ac:dyDescent="0.25">
      <c r="A1095" s="2">
        <v>35969</v>
      </c>
      <c r="B1095">
        <v>174</v>
      </c>
      <c r="C1095">
        <f t="shared" si="102"/>
        <v>2.9780577375342463</v>
      </c>
      <c r="D1095">
        <f t="shared" si="103"/>
        <v>0.40931774403750043</v>
      </c>
      <c r="E1095">
        <f t="shared" si="104"/>
        <v>23.452179213164893</v>
      </c>
      <c r="F1095">
        <f t="shared" si="105"/>
        <v>1.3745729538095159</v>
      </c>
      <c r="G1095">
        <f t="shared" ref="G1095:G1158" si="107">0.408*1.96*24*60*4.1868/100/PI()*(1+0.033*COS(2*PI()*B$6766/365))*((COS($F$4)*COS(D1095)*SIN(F1095))+(F1095*SIN($F$4)*SIN(D1095)))</f>
        <v>9.4556822142639128</v>
      </c>
      <c r="H1095" s="1">
        <v>19.2</v>
      </c>
      <c r="I1095" s="1">
        <v>11.2</v>
      </c>
      <c r="J1095">
        <f t="shared" si="106"/>
        <v>2.0299233415873363</v>
      </c>
    </row>
    <row r="1096" spans="1:10" x14ac:dyDescent="0.25">
      <c r="A1096" s="2">
        <v>35970</v>
      </c>
      <c r="B1096">
        <v>175</v>
      </c>
      <c r="C1096">
        <f t="shared" si="102"/>
        <v>2.9952719441095885</v>
      </c>
      <c r="D1096">
        <f t="shared" si="103"/>
        <v>0.40913800356604652</v>
      </c>
      <c r="E1096">
        <f t="shared" si="104"/>
        <v>23.44188084274289</v>
      </c>
      <c r="F1096">
        <f t="shared" si="105"/>
        <v>1.3746708042575695</v>
      </c>
      <c r="G1096">
        <f t="shared" si="107"/>
        <v>9.458169560463956</v>
      </c>
      <c r="H1096" s="1">
        <v>18.600000000000001</v>
      </c>
      <c r="I1096" s="1">
        <v>7.5</v>
      </c>
      <c r="J1096">
        <f t="shared" si="106"/>
        <v>2.2358959500737194</v>
      </c>
    </row>
    <row r="1097" spans="1:10" x14ac:dyDescent="0.25">
      <c r="A1097" s="2">
        <v>35971</v>
      </c>
      <c r="B1097">
        <v>176</v>
      </c>
      <c r="C1097">
        <f t="shared" si="102"/>
        <v>3.0124861506849312</v>
      </c>
      <c r="D1097">
        <f t="shared" si="103"/>
        <v>0.40883778407667581</v>
      </c>
      <c r="E1097">
        <f t="shared" si="104"/>
        <v>23.424679533074375</v>
      </c>
      <c r="F1097">
        <f t="shared" si="105"/>
        <v>1.3748342050589981</v>
      </c>
      <c r="G1097">
        <f t="shared" si="107"/>
        <v>9.462323757009063</v>
      </c>
      <c r="H1097" s="1">
        <v>17.600000000000001</v>
      </c>
      <c r="I1097" s="1">
        <v>4.4000000000000004</v>
      </c>
      <c r="J1097">
        <f t="shared" si="106"/>
        <v>2.2772205426482595</v>
      </c>
    </row>
    <row r="1098" spans="1:10" x14ac:dyDescent="0.25">
      <c r="A1098" s="2">
        <v>35972</v>
      </c>
      <c r="B1098">
        <v>177</v>
      </c>
      <c r="C1098">
        <f t="shared" si="102"/>
        <v>3.0297003572602739</v>
      </c>
      <c r="D1098">
        <f t="shared" si="103"/>
        <v>0.40841723743277897</v>
      </c>
      <c r="E1098">
        <f t="shared" si="104"/>
        <v>23.400583985290694</v>
      </c>
      <c r="F1098">
        <f t="shared" si="105"/>
        <v>1.3750630160937909</v>
      </c>
      <c r="G1098">
        <f t="shared" si="107"/>
        <v>9.4681420941325065</v>
      </c>
      <c r="H1098" s="1">
        <v>17.2</v>
      </c>
      <c r="I1098" s="1">
        <v>5.7</v>
      </c>
      <c r="J1098">
        <f t="shared" si="106"/>
        <v>2.1600678531204096</v>
      </c>
    </row>
    <row r="1099" spans="1:10" x14ac:dyDescent="0.25">
      <c r="A1099" s="2">
        <v>35973</v>
      </c>
      <c r="B1099">
        <v>178</v>
      </c>
      <c r="C1099">
        <f t="shared" si="102"/>
        <v>3.0469145638356161</v>
      </c>
      <c r="D1099">
        <f t="shared" si="103"/>
        <v>0.40787656333935007</v>
      </c>
      <c r="E1099">
        <f t="shared" si="104"/>
        <v>23.369605641645158</v>
      </c>
      <c r="F1099">
        <f t="shared" si="105"/>
        <v>1.3753570485113318</v>
      </c>
      <c r="G1099">
        <f t="shared" si="107"/>
        <v>9.4756209561118521</v>
      </c>
      <c r="H1099" s="1">
        <v>18.2</v>
      </c>
      <c r="I1099" s="1">
        <v>4.8</v>
      </c>
      <c r="J1099">
        <f t="shared" si="106"/>
        <v>2.3375210758362854</v>
      </c>
    </row>
    <row r="1100" spans="1:10" x14ac:dyDescent="0.25">
      <c r="A1100" s="2">
        <v>35974</v>
      </c>
      <c r="B1100">
        <v>179</v>
      </c>
      <c r="C1100">
        <f t="shared" si="102"/>
        <v>3.0641287704109588</v>
      </c>
      <c r="D1100">
        <f t="shared" si="103"/>
        <v>0.40721600911678274</v>
      </c>
      <c r="E1100">
        <f t="shared" si="104"/>
        <v>23.331758672552503</v>
      </c>
      <c r="F1100">
        <f t="shared" si="105"/>
        <v>1.3757160652175635</v>
      </c>
      <c r="G1100">
        <f t="shared" si="107"/>
        <v>9.48475582456431</v>
      </c>
      <c r="H1100" s="1">
        <v>18.2</v>
      </c>
      <c r="I1100" s="1">
        <v>5.7</v>
      </c>
      <c r="J1100">
        <f t="shared" si="106"/>
        <v>2.2945417671104065</v>
      </c>
    </row>
    <row r="1101" spans="1:10" x14ac:dyDescent="0.25">
      <c r="A1101" s="2">
        <v>35975</v>
      </c>
      <c r="B1101">
        <v>180</v>
      </c>
      <c r="C1101">
        <f t="shared" si="102"/>
        <v>3.081342976986301</v>
      </c>
      <c r="D1101">
        <f t="shared" si="103"/>
        <v>0.40643586941791415</v>
      </c>
      <c r="E1101">
        <f t="shared" si="104"/>
        <v>23.287059960376727</v>
      </c>
      <c r="F1101">
        <f t="shared" si="105"/>
        <v>1.3761397814875795</v>
      </c>
      <c r="G1101">
        <f t="shared" si="107"/>
        <v>9.4955412825244618</v>
      </c>
      <c r="H1101" s="1">
        <v>24.1</v>
      </c>
      <c r="I1101" s="1">
        <v>8</v>
      </c>
      <c r="J1101">
        <f t="shared" si="106"/>
        <v>2.9663280142599504</v>
      </c>
    </row>
    <row r="1102" spans="1:10" x14ac:dyDescent="0.25">
      <c r="A1102" s="2">
        <v>35976</v>
      </c>
      <c r="B1102">
        <v>181</v>
      </c>
      <c r="C1102">
        <f t="shared" si="102"/>
        <v>3.0985571835616437</v>
      </c>
      <c r="D1102">
        <f t="shared" si="103"/>
        <v>0.40553648588893187</v>
      </c>
      <c r="E1102">
        <f t="shared" si="104"/>
        <v>23.235529080002461</v>
      </c>
      <c r="F1102">
        <f t="shared" si="105"/>
        <v>1.3766278657005557</v>
      </c>
      <c r="G1102">
        <f t="shared" si="107"/>
        <v>9.5079710193043265</v>
      </c>
      <c r="H1102" s="1">
        <v>20.5</v>
      </c>
      <c r="I1102" s="1">
        <v>9.8000000000000007</v>
      </c>
      <c r="J1102">
        <f t="shared" si="106"/>
        <v>2.3570185099282361</v>
      </c>
    </row>
    <row r="1103" spans="1:10" x14ac:dyDescent="0.25">
      <c r="A1103" s="2">
        <v>35977</v>
      </c>
      <c r="B1103">
        <v>182</v>
      </c>
      <c r="C1103">
        <f t="shared" si="102"/>
        <v>3.1157713901369859</v>
      </c>
      <c r="D1103">
        <f t="shared" si="103"/>
        <v>0.404518246774901</v>
      </c>
      <c r="E1103">
        <f t="shared" si="104"/>
        <v>23.177188276233352</v>
      </c>
      <c r="F1103">
        <f t="shared" si="105"/>
        <v>1.3771799401933336</v>
      </c>
      <c r="G1103">
        <f t="shared" si="107"/>
        <v>9.5220378361354623</v>
      </c>
      <c r="H1103" s="1">
        <v>17</v>
      </c>
      <c r="I1103" s="1">
        <v>13.3</v>
      </c>
      <c r="J1103">
        <f t="shared" si="106"/>
        <v>1.3880784755127216</v>
      </c>
    </row>
    <row r="1104" spans="1:10" x14ac:dyDescent="0.25">
      <c r="A1104" s="2">
        <v>35978</v>
      </c>
      <c r="B1104">
        <v>183</v>
      </c>
      <c r="C1104">
        <f t="shared" si="102"/>
        <v>3.1329855967123286</v>
      </c>
      <c r="D1104">
        <f t="shared" si="103"/>
        <v>0.40338158647080974</v>
      </c>
      <c r="E1104">
        <f t="shared" si="104"/>
        <v>23.112062438068865</v>
      </c>
      <c r="F1104">
        <f t="shared" si="105"/>
        <v>1.3777955822283969</v>
      </c>
      <c r="G1104">
        <f t="shared" si="107"/>
        <v>9.5377336525923386</v>
      </c>
      <c r="H1104" s="1">
        <v>18.7</v>
      </c>
      <c r="I1104" s="1">
        <v>11.2</v>
      </c>
      <c r="J1104">
        <f t="shared" si="106"/>
        <v>1.9675010026624886</v>
      </c>
    </row>
    <row r="1105" spans="1:10" x14ac:dyDescent="0.25">
      <c r="A1105" s="2">
        <v>35979</v>
      </c>
      <c r="B1105">
        <v>184</v>
      </c>
      <c r="C1105">
        <f t="shared" si="102"/>
        <v>3.1501998032876708</v>
      </c>
      <c r="D1105">
        <f t="shared" si="103"/>
        <v>0.4021269850191671</v>
      </c>
      <c r="E1105">
        <f t="shared" si="104"/>
        <v>23.040179069918757</v>
      </c>
      <c r="F1105">
        <f t="shared" si="105"/>
        <v>1.3784743250714393</v>
      </c>
      <c r="G1105">
        <f t="shared" si="107"/>
        <v>9.5550495137957387</v>
      </c>
      <c r="H1105" s="1">
        <v>19.7</v>
      </c>
      <c r="I1105" s="1">
        <v>10.4</v>
      </c>
      <c r="J1105">
        <f t="shared" si="106"/>
        <v>2.2015959927893451</v>
      </c>
    </row>
    <row r="1106" spans="1:10" x14ac:dyDescent="0.25">
      <c r="A1106" s="2">
        <v>35980</v>
      </c>
      <c r="B1106">
        <v>185</v>
      </c>
      <c r="C1106">
        <f t="shared" ref="C1106:C1169" si="108">(2*(3.1415927)/365)*((B1106)-1)</f>
        <v>3.1674140098630135</v>
      </c>
      <c r="D1106">
        <f t="shared" ref="D1106:D1169" si="109">(0.006918-0.399912*COS(C1106)+0.070257*SIN(C1106)-0.006758*COS(2*C1106)+0.000907*SIN(2*C1106)-0.002697*COS(3*C1106)+0.00148*SIN(3*C1106))</f>
        <v>0.40075496755532231</v>
      </c>
      <c r="E1106">
        <f t="shared" ref="E1106:E1169" si="110">DEGREES(D1106)</f>
        <v>22.961568259822208</v>
      </c>
      <c r="F1106">
        <f t="shared" ref="F1106:F1169" si="111">ACOS(-TAN($F$4)*TAN(D1106))</f>
        <v>1.379215659173227</v>
      </c>
      <c r="G1106">
        <f t="shared" si="107"/>
        <v>9.5739755983943642</v>
      </c>
      <c r="H1106" s="1">
        <v>20.100000000000001</v>
      </c>
      <c r="I1106" s="1">
        <v>7.7</v>
      </c>
      <c r="J1106">
        <f t="shared" ref="J1106:J1169" si="112">0.0023*(((H1106+I1106)/2)+17.8)*G1106*POWER((H1106-I1106),0.5)</f>
        <v>2.4580474207542782</v>
      </c>
    </row>
    <row r="1107" spans="1:10" x14ac:dyDescent="0.25">
      <c r="A1107" s="2">
        <v>35981</v>
      </c>
      <c r="B1107">
        <v>186</v>
      </c>
      <c r="C1107">
        <f t="shared" si="108"/>
        <v>3.1846282164383557</v>
      </c>
      <c r="D1107">
        <f t="shared" si="109"/>
        <v>0.3992661037018046</v>
      </c>
      <c r="E1107">
        <f t="shared" si="110"/>
        <v>22.87626264474606</v>
      </c>
      <c r="F1107">
        <f t="shared" si="111"/>
        <v>1.3800190334500013</v>
      </c>
      <c r="G1107">
        <f t="shared" si="107"/>
        <v>9.5945012273221035</v>
      </c>
      <c r="H1107" s="1">
        <v>20.7</v>
      </c>
      <c r="I1107" s="1">
        <v>9.1999999999999993</v>
      </c>
      <c r="J1107">
        <f t="shared" si="112"/>
        <v>2.4508146249388783</v>
      </c>
    </row>
    <row r="1108" spans="1:10" x14ac:dyDescent="0.25">
      <c r="A1108" s="2">
        <v>35982</v>
      </c>
      <c r="B1108">
        <v>187</v>
      </c>
      <c r="C1108">
        <f t="shared" si="108"/>
        <v>3.2018424230136984</v>
      </c>
      <c r="D1108">
        <f t="shared" si="109"/>
        <v>0.39766100691311396</v>
      </c>
      <c r="E1108">
        <f t="shared" si="110"/>
        <v>22.784297373044083</v>
      </c>
      <c r="F1108">
        <f t="shared" si="111"/>
        <v>1.3808838566562467</v>
      </c>
      <c r="G1108">
        <f t="shared" si="107"/>
        <v>9.616614873327439</v>
      </c>
      <c r="H1108" s="1">
        <v>22.1</v>
      </c>
      <c r="I1108" s="1">
        <v>13.2</v>
      </c>
      <c r="J1108">
        <f t="shared" si="112"/>
        <v>2.3391673992860178</v>
      </c>
    </row>
    <row r="1109" spans="1:10" x14ac:dyDescent="0.25">
      <c r="A1109" s="2">
        <v>35983</v>
      </c>
      <c r="B1109">
        <v>188</v>
      </c>
      <c r="C1109">
        <f t="shared" si="108"/>
        <v>3.2190566295890406</v>
      </c>
      <c r="D1109">
        <f t="shared" si="109"/>
        <v>0.39594033377251292</v>
      </c>
      <c r="E1109">
        <f t="shared" si="110"/>
        <v>22.685710064166123</v>
      </c>
      <c r="F1109">
        <f t="shared" si="111"/>
        <v>1.3818094988432943</v>
      </c>
      <c r="G1109">
        <f t="shared" si="107"/>
        <v>9.6403041712708184</v>
      </c>
      <c r="H1109" s="1">
        <v>22</v>
      </c>
      <c r="I1109" s="1">
        <v>12.6</v>
      </c>
      <c r="J1109">
        <f t="shared" si="112"/>
        <v>2.3861053598499167</v>
      </c>
    </row>
    <row r="1110" spans="1:10" x14ac:dyDescent="0.25">
      <c r="A1110" s="2">
        <v>35984</v>
      </c>
      <c r="B1110">
        <v>189</v>
      </c>
      <c r="C1110">
        <f t="shared" si="108"/>
        <v>3.2362708361643833</v>
      </c>
      <c r="D1110">
        <f t="shared" si="109"/>
        <v>0.39410478324249348</v>
      </c>
      <c r="E1110">
        <f t="shared" si="110"/>
        <v>22.580540765713007</v>
      </c>
      <c r="F1110">
        <f t="shared" si="111"/>
        <v>1.3827952928969043</v>
      </c>
      <c r="G1110">
        <f t="shared" si="107"/>
        <v>9.6655559291844302</v>
      </c>
      <c r="H1110" s="1">
        <v>19.5</v>
      </c>
      <c r="I1110" s="1">
        <v>10.6</v>
      </c>
      <c r="J1110">
        <f t="shared" si="112"/>
        <v>2.1786378849314887</v>
      </c>
    </row>
    <row r="1111" spans="1:10" x14ac:dyDescent="0.25">
      <c r="A1111" s="2">
        <v>35985</v>
      </c>
      <c r="B1111">
        <v>190</v>
      </c>
      <c r="C1111">
        <f t="shared" si="108"/>
        <v>3.2534850427397255</v>
      </c>
      <c r="D1111">
        <f t="shared" si="109"/>
        <v>0.39215509587070502</v>
      </c>
      <c r="E1111">
        <f t="shared" si="110"/>
        <v>22.468831907939574</v>
      </c>
      <c r="F1111">
        <f t="shared" si="111"/>
        <v>1.3838405361467097</v>
      </c>
      <c r="G1111">
        <f t="shared" si="107"/>
        <v>9.6923561400878686</v>
      </c>
      <c r="H1111" s="1">
        <v>18.2</v>
      </c>
      <c r="I1111" s="1">
        <v>7.8</v>
      </c>
      <c r="J1111">
        <f t="shared" si="112"/>
        <v>2.2142394587703249</v>
      </c>
    </row>
    <row r="1112" spans="1:10" x14ac:dyDescent="0.25">
      <c r="A1112" s="2">
        <v>35986</v>
      </c>
      <c r="B1112">
        <v>191</v>
      </c>
      <c r="C1112">
        <f t="shared" si="108"/>
        <v>3.2706992493150682</v>
      </c>
      <c r="D1112">
        <f t="shared" si="109"/>
        <v>0.3900920529532434</v>
      </c>
      <c r="E1112">
        <f t="shared" si="110"/>
        <v>22.350628255814666</v>
      </c>
      <c r="F1112">
        <f t="shared" si="111"/>
        <v>1.3849444920401881</v>
      </c>
      <c r="G1112">
        <f t="shared" si="107"/>
        <v>9.7206899945516998</v>
      </c>
      <c r="H1112" s="1">
        <v>18.100000000000001</v>
      </c>
      <c r="I1112" s="1">
        <v>7.1</v>
      </c>
      <c r="J1112">
        <f t="shared" si="112"/>
        <v>2.2542125085570679</v>
      </c>
    </row>
    <row r="1113" spans="1:10" x14ac:dyDescent="0.25">
      <c r="A1113" s="2">
        <v>35987</v>
      </c>
      <c r="B1113">
        <v>192</v>
      </c>
      <c r="C1113">
        <f t="shared" si="108"/>
        <v>3.2879134558904104</v>
      </c>
      <c r="D1113">
        <f t="shared" si="109"/>
        <v>0.38791647565730469</v>
      </c>
      <c r="E1113">
        <f t="shared" si="110"/>
        <v>22.225976858752897</v>
      </c>
      <c r="F1113">
        <f t="shared" si="111"/>
        <v>1.3861063918736609</v>
      </c>
      <c r="G1113">
        <f t="shared" si="107"/>
        <v>9.7505418939996495</v>
      </c>
      <c r="H1113" s="1">
        <v>18.100000000000001</v>
      </c>
      <c r="I1113" s="1">
        <v>5.5</v>
      </c>
      <c r="J1113">
        <f t="shared" si="112"/>
        <v>2.3563162171740935</v>
      </c>
    </row>
    <row r="1114" spans="1:10" x14ac:dyDescent="0.25">
      <c r="A1114" s="2">
        <v>35988</v>
      </c>
      <c r="B1114">
        <v>193</v>
      </c>
      <c r="C1114">
        <f t="shared" si="108"/>
        <v>3.3051276624657531</v>
      </c>
      <c r="D1114">
        <f t="shared" si="109"/>
        <v>0.38562922410530664</v>
      </c>
      <c r="E1114">
        <f t="shared" si="110"/>
        <v>22.094926998138661</v>
      </c>
      <c r="F1114">
        <f t="shared" si="111"/>
        <v>1.3873254365727137</v>
      </c>
      <c r="G1114">
        <f t="shared" si="107"/>
        <v>9.7818954647385343</v>
      </c>
      <c r="H1114" s="1">
        <v>19.3</v>
      </c>
      <c r="I1114" s="1">
        <v>8.1999999999999993</v>
      </c>
      <c r="J1114">
        <f t="shared" si="112"/>
        <v>2.3648941466808506</v>
      </c>
    </row>
    <row r="1115" spans="1:10" x14ac:dyDescent="0.25">
      <c r="A1115" s="2">
        <v>35989</v>
      </c>
      <c r="B1115">
        <v>194</v>
      </c>
      <c r="C1115">
        <f t="shared" si="108"/>
        <v>3.3223418690410957</v>
      </c>
      <c r="D1115">
        <f t="shared" si="109"/>
        <v>0.3832311964226785</v>
      </c>
      <c r="E1115">
        <f t="shared" si="110"/>
        <v>21.957530132768529</v>
      </c>
      <c r="F1115">
        <f t="shared" si="111"/>
        <v>1.3886007985143678</v>
      </c>
      <c r="G1115">
        <f t="shared" si="107"/>
        <v>9.8147335727034175</v>
      </c>
      <c r="H1115" s="1">
        <v>19.899999999999999</v>
      </c>
      <c r="I1115" s="1">
        <v>5.8</v>
      </c>
      <c r="J1115">
        <f t="shared" si="112"/>
        <v>2.5980433070161548</v>
      </c>
    </row>
    <row r="1116" spans="1:10" x14ac:dyDescent="0.25">
      <c r="A1116" s="2">
        <v>35990</v>
      </c>
      <c r="B1116">
        <v>195</v>
      </c>
      <c r="C1116">
        <f t="shared" si="108"/>
        <v>3.339556075616438</v>
      </c>
      <c r="D1116">
        <f t="shared" si="109"/>
        <v>0.38072332775160445</v>
      </c>
      <c r="E1116">
        <f t="shared" si="110"/>
        <v>21.813839842342905</v>
      </c>
      <c r="F1116">
        <f t="shared" si="111"/>
        <v>1.3899316233833172</v>
      </c>
      <c r="G1116">
        <f t="shared" si="107"/>
        <v>9.8490383389038794</v>
      </c>
      <c r="H1116" s="1">
        <v>20.9</v>
      </c>
      <c r="I1116" s="1">
        <v>6.6</v>
      </c>
      <c r="J1116">
        <f t="shared" si="112"/>
        <v>2.702645265688548</v>
      </c>
    </row>
    <row r="1117" spans="1:10" x14ac:dyDescent="0.25">
      <c r="A1117" s="2">
        <v>35991</v>
      </c>
      <c r="B1117">
        <v>196</v>
      </c>
      <c r="C1117">
        <f t="shared" si="108"/>
        <v>3.3567702821917806</v>
      </c>
      <c r="D1117">
        <f t="shared" si="109"/>
        <v>0.37810658923309054</v>
      </c>
      <c r="E1117">
        <f t="shared" si="110"/>
        <v>21.663911769142743</v>
      </c>
      <c r="F1117">
        <f t="shared" si="111"/>
        <v>1.3913170320545918</v>
      </c>
      <c r="G1117">
        <f t="shared" si="107"/>
        <v>9.8847911555553623</v>
      </c>
      <c r="H1117" s="1">
        <v>24</v>
      </c>
      <c r="I1117" s="1">
        <v>7.1</v>
      </c>
      <c r="J1117">
        <f t="shared" si="112"/>
        <v>3.116983652885347</v>
      </c>
    </row>
    <row r="1118" spans="1:10" x14ac:dyDescent="0.25">
      <c r="A1118" s="2">
        <v>35992</v>
      </c>
      <c r="B1118">
        <v>197</v>
      </c>
      <c r="C1118">
        <f t="shared" si="108"/>
        <v>3.3739844887671229</v>
      </c>
      <c r="D1118">
        <f t="shared" si="109"/>
        <v>0.37538198695980229</v>
      </c>
      <c r="E1118">
        <f t="shared" si="110"/>
        <v>21.507803558031576</v>
      </c>
      <c r="F1118">
        <f t="shared" si="111"/>
        <v>1.3927561224950795</v>
      </c>
      <c r="G1118">
        <f t="shared" si="107"/>
        <v>9.921972702877726</v>
      </c>
      <c r="H1118" s="1">
        <v>24.8</v>
      </c>
      <c r="I1118" s="1">
        <v>11.8</v>
      </c>
      <c r="J1118">
        <f t="shared" si="112"/>
        <v>2.9703302761603321</v>
      </c>
    </row>
    <row r="1119" spans="1:10" x14ac:dyDescent="0.25">
      <c r="A1119" s="2">
        <v>35993</v>
      </c>
      <c r="B1119">
        <v>198</v>
      </c>
      <c r="C1119">
        <f t="shared" si="108"/>
        <v>3.3911986953424655</v>
      </c>
      <c r="D1119">
        <f t="shared" si="109"/>
        <v>0.37255056090218425</v>
      </c>
      <c r="E1119">
        <f t="shared" si="110"/>
        <v>21.345574794926698</v>
      </c>
      <c r="F1119">
        <f t="shared" si="111"/>
        <v>1.3942479716764753</v>
      </c>
      <c r="G1119">
        <f t="shared" si="107"/>
        <v>9.9605629665414313</v>
      </c>
      <c r="H1119" s="1">
        <v>24.4</v>
      </c>
      <c r="I1119" s="1">
        <v>10.5</v>
      </c>
      <c r="J1119">
        <f t="shared" si="112"/>
        <v>3.0107745945119442</v>
      </c>
    </row>
    <row r="1120" spans="1:10" x14ac:dyDescent="0.25">
      <c r="A1120" s="2">
        <v>35994</v>
      </c>
      <c r="B1120">
        <v>199</v>
      </c>
      <c r="C1120">
        <f t="shared" si="108"/>
        <v>3.4084129019178078</v>
      </c>
      <c r="D1120">
        <f t="shared" si="109"/>
        <v>0.3696133838104419</v>
      </c>
      <c r="E1120">
        <f t="shared" si="110"/>
        <v>21.177286943887349</v>
      </c>
      <c r="F1120">
        <f t="shared" si="111"/>
        <v>1.3957916374923853</v>
      </c>
      <c r="G1120">
        <f t="shared" si="107"/>
        <v>10.000541255739499</v>
      </c>
      <c r="H1120" s="1">
        <v>22.3</v>
      </c>
      <c r="I1120" s="1">
        <v>9.1999999999999993</v>
      </c>
      <c r="J1120">
        <f t="shared" si="112"/>
        <v>2.793055169596975</v>
      </c>
    </row>
    <row r="1121" spans="1:10" x14ac:dyDescent="0.25">
      <c r="A1121" s="2">
        <v>35995</v>
      </c>
      <c r="B1121">
        <v>200</v>
      </c>
      <c r="C1121">
        <f t="shared" si="108"/>
        <v>3.4256271084931504</v>
      </c>
      <c r="D1121">
        <f t="shared" si="109"/>
        <v>0.3665715600950159</v>
      </c>
      <c r="E1121">
        <f t="shared" si="110"/>
        <v>21.003003282970639</v>
      </c>
      <c r="F1121">
        <f t="shared" si="111"/>
        <v>1.3973861606725235</v>
      </c>
      <c r="G1121">
        <f t="shared" si="107"/>
        <v>10.041886221861823</v>
      </c>
      <c r="H1121" s="1">
        <v>20.2</v>
      </c>
      <c r="I1121" s="1">
        <v>6.6</v>
      </c>
      <c r="J1121">
        <f t="shared" si="112"/>
        <v>2.6574627187969977</v>
      </c>
    </row>
    <row r="1122" spans="1:10" x14ac:dyDescent="0.25">
      <c r="A1122" s="2">
        <v>35996</v>
      </c>
      <c r="B1122">
        <v>201</v>
      </c>
      <c r="C1122">
        <f t="shared" si="108"/>
        <v>3.4428413150684927</v>
      </c>
      <c r="D1122">
        <f t="shared" si="109"/>
        <v>0.36342622468823088</v>
      </c>
      <c r="E1122">
        <f t="shared" si="110"/>
        <v>20.822788839008791</v>
      </c>
      <c r="F1122">
        <f t="shared" si="111"/>
        <v>1.3990305666871787</v>
      </c>
      <c r="G1122">
        <f t="shared" si="107"/>
        <v>10.084575877746127</v>
      </c>
      <c r="H1122" s="1">
        <v>27</v>
      </c>
      <c r="I1122" s="1">
        <v>7.2</v>
      </c>
      <c r="J1122">
        <f t="shared" si="112"/>
        <v>3.6019982386935703</v>
      </c>
    </row>
    <row r="1123" spans="1:10" x14ac:dyDescent="0.25">
      <c r="A1123" s="2">
        <v>35997</v>
      </c>
      <c r="B1123">
        <v>202</v>
      </c>
      <c r="C1123">
        <f t="shared" si="108"/>
        <v>3.4600555216438353</v>
      </c>
      <c r="D1123">
        <f t="shared" si="109"/>
        <v>0.360178541889839</v>
      </c>
      <c r="E1123">
        <f t="shared" si="110"/>
        <v>20.636710321463699</v>
      </c>
      <c r="F1123">
        <f t="shared" si="111"/>
        <v>1.4007238676353966</v>
      </c>
      <c r="G1123">
        <f t="shared" si="107"/>
        <v>10.128587617478201</v>
      </c>
      <c r="H1123" s="1">
        <v>22.9</v>
      </c>
      <c r="I1123" s="1">
        <v>9.4</v>
      </c>
      <c r="J1123">
        <f t="shared" si="112"/>
        <v>2.9059182215269783</v>
      </c>
    </row>
    <row r="1124" spans="1:10" x14ac:dyDescent="0.25">
      <c r="A1124" s="2">
        <v>35998</v>
      </c>
      <c r="B1124">
        <v>203</v>
      </c>
      <c r="C1124">
        <f t="shared" si="108"/>
        <v>3.4772697282191776</v>
      </c>
      <c r="D1124">
        <f t="shared" si="109"/>
        <v>0.35682970419921561</v>
      </c>
      <c r="E1124">
        <f t="shared" si="110"/>
        <v>20.444836055516642</v>
      </c>
      <c r="F1124">
        <f t="shared" si="111"/>
        <v>1.402465064110622</v>
      </c>
      <c r="G1124">
        <f t="shared" si="107"/>
        <v>10.173898236711937</v>
      </c>
      <c r="H1124" s="1">
        <v>16.7</v>
      </c>
      <c r="I1124" s="1">
        <v>12.4</v>
      </c>
      <c r="J1124">
        <f t="shared" si="112"/>
        <v>1.5697255894771023</v>
      </c>
    </row>
    <row r="1125" spans="1:10" x14ac:dyDescent="0.25">
      <c r="A1125" s="2">
        <v>35999</v>
      </c>
      <c r="B1125">
        <v>204</v>
      </c>
      <c r="C1125">
        <f t="shared" si="108"/>
        <v>3.4944839347945202</v>
      </c>
      <c r="D1125">
        <f t="shared" si="109"/>
        <v>0.35338093113698493</v>
      </c>
      <c r="E1125">
        <f t="shared" si="110"/>
        <v>20.247235914552416</v>
      </c>
      <c r="F1125">
        <f t="shared" si="111"/>
        <v>1.4042531470378776</v>
      </c>
      <c r="G1125">
        <f t="shared" si="107"/>
        <v>10.220483953477995</v>
      </c>
      <c r="H1125" s="1">
        <v>14.6</v>
      </c>
      <c r="I1125" s="1">
        <v>12.7</v>
      </c>
      <c r="J1125">
        <f t="shared" si="112"/>
        <v>1.0190529416541523</v>
      </c>
    </row>
    <row r="1126" spans="1:10" x14ac:dyDescent="0.25">
      <c r="A1126" s="2">
        <v>36000</v>
      </c>
      <c r="B1126">
        <v>205</v>
      </c>
      <c r="C1126">
        <f t="shared" si="108"/>
        <v>3.5116981413698625</v>
      </c>
      <c r="D1126">
        <f t="shared" si="109"/>
        <v>0.34983346805887883</v>
      </c>
      <c r="E1126">
        <f t="shared" si="110"/>
        <v>20.043981252198449</v>
      </c>
      <c r="F1126">
        <f t="shared" si="111"/>
        <v>1.4060870994768808</v>
      </c>
      <c r="G1126">
        <f t="shared" si="107"/>
        <v>10.268320429448082</v>
      </c>
      <c r="H1126" s="1">
        <v>13.7</v>
      </c>
      <c r="I1126" s="1">
        <v>11.7</v>
      </c>
      <c r="J1126">
        <f t="shared" si="112"/>
        <v>1.0186901006903919</v>
      </c>
    </row>
    <row r="1127" spans="1:10" x14ac:dyDescent="0.25">
      <c r="A1127" s="2">
        <v>36001</v>
      </c>
      <c r="B1127">
        <v>206</v>
      </c>
      <c r="C1127">
        <f t="shared" si="108"/>
        <v>3.5289123479452051</v>
      </c>
      <c r="D1127">
        <f t="shared" si="109"/>
        <v>0.34618858496463528</v>
      </c>
      <c r="E1127">
        <f t="shared" si="110"/>
        <v>19.83514483407971</v>
      </c>
      <c r="F1127">
        <f t="shared" si="111"/>
        <v>1.4079658983858827</v>
      </c>
      <c r="G1127">
        <f t="shared" si="107"/>
        <v>10.317382791620156</v>
      </c>
      <c r="H1127" s="1">
        <v>20.399999999999999</v>
      </c>
      <c r="I1127" s="1">
        <v>7.4</v>
      </c>
      <c r="J1127">
        <f t="shared" si="112"/>
        <v>2.7122412591741276</v>
      </c>
    </row>
    <row r="1128" spans="1:10" x14ac:dyDescent="0.25">
      <c r="A1128" s="2">
        <v>36002</v>
      </c>
      <c r="B1128">
        <v>207</v>
      </c>
      <c r="C1128">
        <f t="shared" si="108"/>
        <v>3.5461265545205474</v>
      </c>
      <c r="D1128">
        <f t="shared" si="109"/>
        <v>0.34244757530475295</v>
      </c>
      <c r="E1128">
        <f t="shared" si="110"/>
        <v>19.620800769450781</v>
      </c>
      <c r="F1128">
        <f t="shared" si="111"/>
        <v>1.4098885163413699</v>
      </c>
      <c r="G1128">
        <f t="shared" si="107"/>
        <v>10.367645654388305</v>
      </c>
      <c r="H1128" s="1">
        <v>20.2</v>
      </c>
      <c r="I1128" s="1">
        <v>5.0999999999999996</v>
      </c>
      <c r="J1128">
        <f t="shared" si="112"/>
        <v>2.821524021690633</v>
      </c>
    </row>
    <row r="1129" spans="1:10" x14ac:dyDescent="0.25">
      <c r="A1129" s="2">
        <v>36003</v>
      </c>
      <c r="B1129">
        <v>208</v>
      </c>
      <c r="C1129">
        <f t="shared" si="108"/>
        <v>3.56334076109589</v>
      </c>
      <c r="D1129">
        <f t="shared" si="109"/>
        <v>0.33861175478790784</v>
      </c>
      <c r="E1129">
        <f t="shared" si="110"/>
        <v>19.401024442865864</v>
      </c>
      <c r="F1129">
        <f t="shared" si="111"/>
        <v>1.4118539232091634</v>
      </c>
      <c r="G1129">
        <f t="shared" si="107"/>
        <v>10.419083141959561</v>
      </c>
      <c r="H1129" s="1">
        <v>23.8</v>
      </c>
      <c r="I1129" s="1">
        <v>7.1</v>
      </c>
      <c r="J1129">
        <f t="shared" si="112"/>
        <v>3.2561711556979178</v>
      </c>
    </row>
    <row r="1130" spans="1:10" x14ac:dyDescent="0.25">
      <c r="A1130" s="2">
        <v>36004</v>
      </c>
      <c r="B1130">
        <v>209</v>
      </c>
      <c r="C1130">
        <f t="shared" si="108"/>
        <v>3.5805549676712323</v>
      </c>
      <c r="D1130">
        <f t="shared" si="109"/>
        <v>0.3346824601918304</v>
      </c>
      <c r="E1130">
        <f t="shared" si="110"/>
        <v>19.175892446047065</v>
      </c>
      <c r="F1130">
        <f t="shared" si="111"/>
        <v>1.413861087762835</v>
      </c>
      <c r="G1130">
        <f t="shared" si="107"/>
        <v>10.471668911078643</v>
      </c>
      <c r="H1130" s="1">
        <v>22.2</v>
      </c>
      <c r="I1130" s="1">
        <v>8.6999999999999993</v>
      </c>
      <c r="J1130">
        <f t="shared" si="112"/>
        <v>2.942403796957084</v>
      </c>
    </row>
    <row r="1131" spans="1:10" x14ac:dyDescent="0.25">
      <c r="A1131" s="2">
        <v>36005</v>
      </c>
      <c r="B1131">
        <v>210</v>
      </c>
      <c r="C1131">
        <f t="shared" si="108"/>
        <v>3.5977691742465749</v>
      </c>
      <c r="D1131">
        <f t="shared" si="109"/>
        <v>0.33066104818041653</v>
      </c>
      <c r="E1131">
        <f t="shared" si="110"/>
        <v>18.945482510109837</v>
      </c>
      <c r="F1131">
        <f t="shared" si="111"/>
        <v>1.4159089792457562</v>
      </c>
      <c r="G1131">
        <f t="shared" si="107"/>
        <v>10.525376174020399</v>
      </c>
      <c r="H1131" s="1">
        <v>14.8</v>
      </c>
      <c r="I1131" s="1">
        <v>11.2</v>
      </c>
      <c r="J1131">
        <f t="shared" si="112"/>
        <v>1.4147100190966229</v>
      </c>
    </row>
    <row r="1132" spans="1:10" x14ac:dyDescent="0.25">
      <c r="A1132" s="2">
        <v>36006</v>
      </c>
      <c r="B1132">
        <v>211</v>
      </c>
      <c r="C1132">
        <f t="shared" si="108"/>
        <v>3.6149833808219176</v>
      </c>
      <c r="D1132">
        <f t="shared" si="109"/>
        <v>0.32654889412982385</v>
      </c>
      <c r="E1132">
        <f t="shared" si="110"/>
        <v>18.709873438303251</v>
      </c>
      <c r="F1132">
        <f t="shared" si="111"/>
        <v>1.4179965688734864</v>
      </c>
      <c r="G1132">
        <f t="shared" si="107"/>
        <v>10.580177721808777</v>
      </c>
      <c r="H1132" s="1">
        <v>20</v>
      </c>
      <c r="I1132" s="1">
        <v>8.1</v>
      </c>
      <c r="J1132">
        <f t="shared" si="112"/>
        <v>2.6736448402907684</v>
      </c>
    </row>
    <row r="1133" spans="1:10" x14ac:dyDescent="0.25">
      <c r="A1133" s="2">
        <v>36007</v>
      </c>
      <c r="B1133">
        <v>212</v>
      </c>
      <c r="C1133">
        <f t="shared" si="108"/>
        <v>3.6321975873972598</v>
      </c>
      <c r="D1133">
        <f t="shared" si="109"/>
        <v>0.32234739096626375</v>
      </c>
      <c r="E1133">
        <f t="shared" si="110"/>
        <v>18.469145039420393</v>
      </c>
      <c r="F1133">
        <f t="shared" si="111"/>
        <v>1.4201228312736049</v>
      </c>
      <c r="G1133">
        <f t="shared" si="107"/>
        <v>10.636045947620207</v>
      </c>
      <c r="H1133" s="1">
        <v>21.1</v>
      </c>
      <c r="I1133" s="1">
        <v>10.6</v>
      </c>
      <c r="J1133">
        <f t="shared" si="112"/>
        <v>2.6673976174797822</v>
      </c>
    </row>
    <row r="1134" spans="1:10" x14ac:dyDescent="0.25">
      <c r="A1134" s="2">
        <v>36008</v>
      </c>
      <c r="B1134">
        <v>213</v>
      </c>
      <c r="C1134">
        <f t="shared" si="108"/>
        <v>3.6494117939726025</v>
      </c>
      <c r="D1134">
        <f t="shared" si="109"/>
        <v>0.31805794801816006</v>
      </c>
      <c r="E1134">
        <f t="shared" si="110"/>
        <v>18.223378062031898</v>
      </c>
      <c r="F1134">
        <f t="shared" si="111"/>
        <v>1.4222867458604647</v>
      </c>
      <c r="G1134">
        <f t="shared" si="107"/>
        <v>10.692952870328863</v>
      </c>
      <c r="H1134" s="1">
        <v>22.8</v>
      </c>
      <c r="I1134" s="1">
        <v>6.9</v>
      </c>
      <c r="J1134">
        <f t="shared" si="112"/>
        <v>3.2018961094435525</v>
      </c>
    </row>
    <row r="1135" spans="1:10" x14ac:dyDescent="0.25">
      <c r="A1135" s="2">
        <v>36009</v>
      </c>
      <c r="B1135">
        <v>214</v>
      </c>
      <c r="C1135">
        <f t="shared" si="108"/>
        <v>3.6666260005479447</v>
      </c>
      <c r="D1135">
        <f t="shared" si="109"/>
        <v>0.31368198988529683</v>
      </c>
      <c r="E1135">
        <f t="shared" si="110"/>
        <v>17.972654129692888</v>
      </c>
      <c r="F1135">
        <f t="shared" si="111"/>
        <v>1.4244872981427359</v>
      </c>
      <c r="G1135">
        <f t="shared" si="107"/>
        <v>10.750870158150509</v>
      </c>
      <c r="H1135" s="1">
        <v>22.7</v>
      </c>
      <c r="I1135" s="1">
        <v>7.8</v>
      </c>
      <c r="J1135">
        <f t="shared" si="112"/>
        <v>3.1545400880813474</v>
      </c>
    </row>
    <row r="1136" spans="1:10" x14ac:dyDescent="0.25">
      <c r="A1136" s="2">
        <v>36010</v>
      </c>
      <c r="B1136">
        <v>215</v>
      </c>
      <c r="C1136">
        <f t="shared" si="108"/>
        <v>3.6838402071232874</v>
      </c>
      <c r="D1136">
        <f t="shared" si="109"/>
        <v>0.30922095532751415</v>
      </c>
      <c r="E1136">
        <f t="shared" si="110"/>
        <v>17.717055677269929</v>
      </c>
      <c r="F1136">
        <f t="shared" si="111"/>
        <v>1.4267234809619673</v>
      </c>
      <c r="G1136">
        <f t="shared" si="107"/>
        <v>10.80976915234176</v>
      </c>
      <c r="H1136" s="1">
        <v>21.6</v>
      </c>
      <c r="I1136" s="1">
        <v>8.5</v>
      </c>
      <c r="J1136">
        <f t="shared" si="112"/>
        <v>2.9560738338630537</v>
      </c>
    </row>
    <row r="1137" spans="1:10" x14ac:dyDescent="0.25">
      <c r="A1137" s="2">
        <v>36011</v>
      </c>
      <c r="B1137">
        <v>216</v>
      </c>
      <c r="C1137">
        <f t="shared" si="108"/>
        <v>3.7010544136986296</v>
      </c>
      <c r="D1137">
        <f t="shared" si="109"/>
        <v>0.30467629617545394</v>
      </c>
      <c r="E1137">
        <f t="shared" si="110"/>
        <v>17.456665888531376</v>
      </c>
      <c r="F1137">
        <f t="shared" si="111"/>
        <v>1.4289942956607518</v>
      </c>
      <c r="G1137">
        <f t="shared" si="107"/>
        <v>10.869620890911225</v>
      </c>
      <c r="H1137" s="1">
        <v>23.9</v>
      </c>
      <c r="I1137" s="1">
        <v>8.8000000000000007</v>
      </c>
      <c r="J1137">
        <f t="shared" si="112"/>
        <v>3.3175800805722711</v>
      </c>
    </row>
    <row r="1138" spans="1:10" x14ac:dyDescent="0.25">
      <c r="A1138" s="2">
        <v>36012</v>
      </c>
      <c r="B1138">
        <v>217</v>
      </c>
      <c r="C1138">
        <f t="shared" si="108"/>
        <v>3.7182686202739723</v>
      </c>
      <c r="D1138">
        <f t="shared" si="109"/>
        <v>0.30004947626578093</v>
      </c>
      <c r="E1138">
        <f t="shared" si="110"/>
        <v>17.191568635140012</v>
      </c>
      <c r="F1138">
        <f t="shared" si="111"/>
        <v>1.431298753179425</v>
      </c>
      <c r="G1138">
        <f t="shared" si="107"/>
        <v>10.930396132299382</v>
      </c>
      <c r="H1138" s="1">
        <v>20.2</v>
      </c>
      <c r="I1138" s="1">
        <v>10.5</v>
      </c>
      <c r="J1138">
        <f t="shared" si="112"/>
        <v>2.5955723408333284</v>
      </c>
    </row>
    <row r="1139" spans="1:10" x14ac:dyDescent="0.25">
      <c r="A1139" s="2">
        <v>36013</v>
      </c>
      <c r="B1139">
        <v>218</v>
      </c>
      <c r="C1139">
        <f t="shared" si="108"/>
        <v>3.7354828268493145</v>
      </c>
      <c r="D1139">
        <f t="shared" si="109"/>
        <v>0.29534197040322868</v>
      </c>
      <c r="E1139">
        <f t="shared" si="110"/>
        <v>16.921848417182677</v>
      </c>
      <c r="F1139">
        <f t="shared" si="111"/>
        <v>1.433635875080552</v>
      </c>
      <c r="G1139">
        <f t="shared" si="107"/>
        <v>10.992065378984377</v>
      </c>
      <c r="H1139" s="1">
        <v>20.9</v>
      </c>
      <c r="I1139" s="1">
        <v>9</v>
      </c>
      <c r="J1139">
        <f t="shared" si="112"/>
        <v>2.8562217625798763</v>
      </c>
    </row>
    <row r="1140" spans="1:10" x14ac:dyDescent="0.25">
      <c r="A1140" s="2">
        <v>36014</v>
      </c>
      <c r="B1140">
        <v>219</v>
      </c>
      <c r="C1140">
        <f t="shared" si="108"/>
        <v>3.7526970334246572</v>
      </c>
      <c r="D1140">
        <f t="shared" si="109"/>
        <v>0.29055526335173348</v>
      </c>
      <c r="E1140">
        <f t="shared" si="110"/>
        <v>16.647590305366489</v>
      </c>
      <c r="F1140">
        <f t="shared" si="111"/>
        <v>1.436004694500767</v>
      </c>
      <c r="G1140">
        <f t="shared" si="107"/>
        <v>11.054598900971543</v>
      </c>
      <c r="H1140" s="1">
        <v>23.3</v>
      </c>
      <c r="I1140" s="1">
        <v>9.8000000000000007</v>
      </c>
      <c r="J1140">
        <f t="shared" si="112"/>
        <v>3.2089610902433097</v>
      </c>
    </row>
    <row r="1141" spans="1:10" x14ac:dyDescent="0.25">
      <c r="A1141" s="2">
        <v>36015</v>
      </c>
      <c r="B1141">
        <v>220</v>
      </c>
      <c r="C1141">
        <f t="shared" si="108"/>
        <v>3.7699112399999994</v>
      </c>
      <c r="D1141">
        <f t="shared" si="109"/>
        <v>0.28569084885683288</v>
      </c>
      <c r="E1141">
        <f t="shared" si="110"/>
        <v>16.368879885006425</v>
      </c>
      <c r="F1141">
        <f t="shared" si="111"/>
        <v>1.4384042570298248</v>
      </c>
      <c r="G1141">
        <f t="shared" si="107"/>
        <v>11.117966759125229</v>
      </c>
      <c r="H1141" s="1">
        <v>25</v>
      </c>
      <c r="I1141" s="1">
        <v>10.7</v>
      </c>
      <c r="J1141">
        <f t="shared" si="112"/>
        <v>3.4473133417608053</v>
      </c>
    </row>
    <row r="1142" spans="1:10" x14ac:dyDescent="0.25">
      <c r="A1142" s="2">
        <v>36016</v>
      </c>
      <c r="B1142">
        <v>221</v>
      </c>
      <c r="C1142">
        <f t="shared" si="108"/>
        <v>3.7871254465753421</v>
      </c>
      <c r="D1142">
        <f t="shared" si="109"/>
        <v>0.28075022870140121</v>
      </c>
      <c r="E1142">
        <f t="shared" si="110"/>
        <v>16.085803201922921</v>
      </c>
      <c r="F1142">
        <f t="shared" si="111"/>
        <v>1.4408336215169999</v>
      </c>
      <c r="G1142">
        <f t="shared" si="107"/>
        <v>11.182138828302657</v>
      </c>
      <c r="H1142" s="1">
        <v>25.3</v>
      </c>
      <c r="I1142" s="1">
        <v>10.6</v>
      </c>
      <c r="J1142">
        <f t="shared" si="112"/>
        <v>3.5252297725785713</v>
      </c>
    </row>
    <row r="1143" spans="1:10" x14ac:dyDescent="0.25">
      <c r="A1143" s="2">
        <v>36017</v>
      </c>
      <c r="B1143">
        <v>222</v>
      </c>
      <c r="C1143">
        <f t="shared" si="108"/>
        <v>3.8043396531506843</v>
      </c>
      <c r="D1143">
        <f t="shared" si="109"/>
        <v>0.27573491179669962</v>
      </c>
      <c r="E1143">
        <f t="shared" si="110"/>
        <v>15.798446710362903</v>
      </c>
      <c r="F1143">
        <f t="shared" si="111"/>
        <v>1.4432918608052197</v>
      </c>
      <c r="G1143">
        <f t="shared" si="107"/>
        <v>11.24708482025064</v>
      </c>
      <c r="H1143" s="1">
        <v>24.8</v>
      </c>
      <c r="I1143" s="1">
        <v>11.4</v>
      </c>
      <c r="J1143">
        <f t="shared" si="112"/>
        <v>3.3994969367922536</v>
      </c>
    </row>
    <row r="1144" spans="1:10" x14ac:dyDescent="0.25">
      <c r="A1144" s="2">
        <v>36018</v>
      </c>
      <c r="B1144">
        <v>223</v>
      </c>
      <c r="C1144">
        <f t="shared" si="108"/>
        <v>3.821553859726027</v>
      </c>
      <c r="D1144">
        <f t="shared" si="109"/>
        <v>0.27064641331060357</v>
      </c>
      <c r="E1144">
        <f t="shared" si="110"/>
        <v>15.506897223050892</v>
      </c>
      <c r="F1144">
        <f t="shared" si="111"/>
        <v>1.4457780623935597</v>
      </c>
      <c r="G1144">
        <f t="shared" si="107"/>
        <v>11.31277430622753</v>
      </c>
      <c r="H1144" s="1">
        <v>17.399999999999999</v>
      </c>
      <c r="I1144" s="1">
        <v>10.199999999999999</v>
      </c>
      <c r="J1144">
        <f t="shared" si="112"/>
        <v>2.2062274801572599</v>
      </c>
    </row>
    <row r="1145" spans="1:10" x14ac:dyDescent="0.25">
      <c r="A1145" s="2">
        <v>36019</v>
      </c>
      <c r="B1145">
        <v>224</v>
      </c>
      <c r="C1145">
        <f t="shared" si="108"/>
        <v>3.8387680663013692</v>
      </c>
      <c r="D1145">
        <f t="shared" si="109"/>
        <v>0.26548625383476165</v>
      </c>
      <c r="E1145">
        <f t="shared" si="110"/>
        <v>15.211241863470709</v>
      </c>
      <c r="F1145">
        <f t="shared" si="111"/>
        <v>1.4482913290289479</v>
      </c>
      <c r="G1145">
        <f t="shared" si="107"/>
        <v>11.379176739314383</v>
      </c>
      <c r="H1145" s="1">
        <v>14.8</v>
      </c>
      <c r="I1145" s="1">
        <v>9.5</v>
      </c>
      <c r="J1145">
        <f t="shared" si="112"/>
        <v>1.8045687834506243</v>
      </c>
    </row>
    <row r="1146" spans="1:10" x14ac:dyDescent="0.25">
      <c r="A1146" s="2">
        <v>36020</v>
      </c>
      <c r="B1146">
        <v>225</v>
      </c>
      <c r="C1146">
        <f t="shared" si="108"/>
        <v>3.8559822728767119</v>
      </c>
      <c r="D1146">
        <f t="shared" si="109"/>
        <v>0.26025595859231709</v>
      </c>
      <c r="E1146">
        <f t="shared" si="110"/>
        <v>14.911568020471282</v>
      </c>
      <c r="F1146">
        <f t="shared" si="111"/>
        <v>1.4508307792281154</v>
      </c>
      <c r="G1146">
        <f t="shared" si="107"/>
        <v>11.446261476381091</v>
      </c>
      <c r="H1146" s="1">
        <v>15.9</v>
      </c>
      <c r="I1146" s="1">
        <v>10.3</v>
      </c>
      <c r="J1146">
        <f t="shared" si="112"/>
        <v>1.9250587654858695</v>
      </c>
    </row>
    <row r="1147" spans="1:10" x14ac:dyDescent="0.25">
      <c r="A1147" s="2">
        <v>36021</v>
      </c>
      <c r="B1147">
        <v>226</v>
      </c>
      <c r="C1147">
        <f t="shared" si="108"/>
        <v>3.8731964794520546</v>
      </c>
      <c r="D1147">
        <f t="shared" si="109"/>
        <v>0.25495705668770535</v>
      </c>
      <c r="E1147">
        <f t="shared" si="110"/>
        <v>14.607963305283198</v>
      </c>
      <c r="F1147">
        <f t="shared" si="111"/>
        <v>1.4533955477310214</v>
      </c>
      <c r="G1147">
        <f t="shared" si="107"/>
        <v>11.513997799675264</v>
      </c>
      <c r="H1147" s="1">
        <v>22.6</v>
      </c>
      <c r="I1147" s="1">
        <v>6.6</v>
      </c>
      <c r="J1147">
        <f t="shared" si="112"/>
        <v>3.4320924641272037</v>
      </c>
    </row>
    <row r="1148" spans="1:10" x14ac:dyDescent="0.25">
      <c r="A1148" s="2">
        <v>36022</v>
      </c>
      <c r="B1148">
        <v>227</v>
      </c>
      <c r="C1148">
        <f t="shared" si="108"/>
        <v>3.8904106860273968</v>
      </c>
      <c r="D1148">
        <f t="shared" si="109"/>
        <v>0.2495910803999084</v>
      </c>
      <c r="E1148">
        <f t="shared" si="110"/>
        <v>14.300515511025155</v>
      </c>
      <c r="F1148">
        <f t="shared" si="111"/>
        <v>1.45598478588713</v>
      </c>
      <c r="G1148">
        <f t="shared" si="107"/>
        <v>11.582354938003803</v>
      </c>
      <c r="H1148" s="1">
        <v>24.8</v>
      </c>
      <c r="I1148" s="1">
        <v>5.4</v>
      </c>
      <c r="J1148">
        <f t="shared" si="112"/>
        <v>3.8603036598997114</v>
      </c>
    </row>
    <row r="1149" spans="1:10" x14ac:dyDescent="0.25">
      <c r="A1149" s="2">
        <v>36023</v>
      </c>
      <c r="B1149">
        <v>228</v>
      </c>
      <c r="C1149">
        <f t="shared" si="108"/>
        <v>3.9076248926027395</v>
      </c>
      <c r="D1149">
        <f t="shared" si="109"/>
        <v>0.24415956452041807</v>
      </c>
      <c r="E1149">
        <f t="shared" si="110"/>
        <v>13.989312574772072</v>
      </c>
      <c r="F1149">
        <f t="shared" si="111"/>
        <v>1.4585976619760641</v>
      </c>
      <c r="G1149">
        <f t="shared" si="107"/>
        <v>11.651302087479293</v>
      </c>
      <c r="H1149" s="1">
        <v>23.3</v>
      </c>
      <c r="I1149" s="1">
        <v>7.1</v>
      </c>
      <c r="J1149">
        <f t="shared" si="112"/>
        <v>3.5593749993487638</v>
      </c>
    </row>
    <row r="1150" spans="1:10" x14ac:dyDescent="0.25">
      <c r="A1150" s="2">
        <v>36024</v>
      </c>
      <c r="B1150">
        <v>229</v>
      </c>
      <c r="C1150">
        <f t="shared" si="108"/>
        <v>3.9248390991780817</v>
      </c>
      <c r="D1150">
        <f t="shared" si="109"/>
        <v>0.23866404573702768</v>
      </c>
      <c r="E1150">
        <f t="shared" si="110"/>
        <v>13.674442542248933</v>
      </c>
      <c r="F1150">
        <f t="shared" si="111"/>
        <v>1.4612333614642874</v>
      </c>
      <c r="G1150">
        <f t="shared" si="107"/>
        <v>11.720808431805958</v>
      </c>
      <c r="H1150" s="1">
        <v>25.8</v>
      </c>
      <c r="I1150" s="1">
        <v>8.6</v>
      </c>
      <c r="J1150">
        <f t="shared" si="112"/>
        <v>3.9130704922217068</v>
      </c>
    </row>
    <row r="1151" spans="1:10" x14ac:dyDescent="0.25">
      <c r="A1151" s="2">
        <v>36025</v>
      </c>
      <c r="B1151">
        <v>230</v>
      </c>
      <c r="C1151">
        <f t="shared" si="108"/>
        <v>3.9420533057534244</v>
      </c>
      <c r="D1151">
        <f t="shared" si="109"/>
        <v>0.23310606206442727</v>
      </c>
      <c r="E1151">
        <f t="shared" si="110"/>
        <v>13.355993535206309</v>
      </c>
      <c r="F1151">
        <f t="shared" si="111"/>
        <v>1.4638910871995623</v>
      </c>
      <c r="G1151">
        <f t="shared" si="107"/>
        <v>11.790843162082222</v>
      </c>
      <c r="H1151" s="1">
        <v>21</v>
      </c>
      <c r="I1151" s="1">
        <v>11.4</v>
      </c>
      <c r="J1151">
        <f t="shared" si="112"/>
        <v>2.8568486446327719</v>
      </c>
    </row>
    <row r="1152" spans="1:10" x14ac:dyDescent="0.25">
      <c r="A1152" s="2">
        <v>36026</v>
      </c>
      <c r="B1152">
        <v>231</v>
      </c>
      <c r="C1152">
        <f t="shared" si="108"/>
        <v>3.9592675123287666</v>
      </c>
      <c r="D1152">
        <f t="shared" si="109"/>
        <v>0.22748715232244418</v>
      </c>
      <c r="E1152">
        <f t="shared" si="110"/>
        <v>13.034053721525735</v>
      </c>
      <c r="F1152">
        <f t="shared" si="111"/>
        <v>1.4665700595450353</v>
      </c>
      <c r="G1152">
        <f t="shared" si="107"/>
        <v>11.861375496099772</v>
      </c>
      <c r="H1152" s="1">
        <v>24</v>
      </c>
      <c r="I1152" s="1">
        <v>8.8000000000000007</v>
      </c>
      <c r="J1152">
        <f t="shared" si="112"/>
        <v>3.637565235667934</v>
      </c>
    </row>
    <row r="1153" spans="1:10" x14ac:dyDescent="0.25">
      <c r="A1153" s="2">
        <v>36027</v>
      </c>
      <c r="B1153">
        <v>232</v>
      </c>
      <c r="C1153">
        <f t="shared" si="108"/>
        <v>3.9764817189041093</v>
      </c>
      <c r="D1153">
        <f t="shared" si="109"/>
        <v>0.22180885566261982</v>
      </c>
      <c r="E1153">
        <f t="shared" si="110"/>
        <v>12.708711288094566</v>
      </c>
      <c r="F1153">
        <f t="shared" si="111"/>
        <v>1.4692695164548624</v>
      </c>
      <c r="G1153">
        <f t="shared" si="107"/>
        <v>11.932374697121581</v>
      </c>
      <c r="H1153" s="1">
        <v>17.3</v>
      </c>
      <c r="I1153" s="1">
        <v>7.4</v>
      </c>
      <c r="J1153">
        <f t="shared" si="112"/>
        <v>2.6035122910064024</v>
      </c>
    </row>
    <row r="1154" spans="1:10" x14ac:dyDescent="0.25">
      <c r="A1154" s="2">
        <v>36028</v>
      </c>
      <c r="B1154">
        <v>233</v>
      </c>
      <c r="C1154">
        <f t="shared" si="108"/>
        <v>3.9936959254794515</v>
      </c>
      <c r="D1154">
        <f t="shared" si="109"/>
        <v>0.21607271114367588</v>
      </c>
      <c r="E1154">
        <f t="shared" si="110"/>
        <v>12.380054416481979</v>
      </c>
      <c r="F1154">
        <f t="shared" si="111"/>
        <v>1.471988713493358</v>
      </c>
      <c r="G1154">
        <f t="shared" si="107"/>
        <v>12.003810092124269</v>
      </c>
      <c r="H1154" s="1">
        <v>10.199999999999999</v>
      </c>
      <c r="I1154" s="1">
        <v>5.7</v>
      </c>
      <c r="J1154">
        <f t="shared" si="112"/>
        <v>1.5081010498437817</v>
      </c>
    </row>
    <row r="1155" spans="1:10" x14ac:dyDescent="0.25">
      <c r="A1155" s="2">
        <v>36029</v>
      </c>
      <c r="B1155">
        <v>234</v>
      </c>
      <c r="C1155">
        <f t="shared" si="108"/>
        <v>4.0109101320547937</v>
      </c>
      <c r="D1155">
        <f t="shared" si="109"/>
        <v>0.21028025735626815</v>
      </c>
      <c r="E1155">
        <f t="shared" si="110"/>
        <v>12.048171261438947</v>
      </c>
      <c r="F1155">
        <f t="shared" si="111"/>
        <v>1.4747269237996856</v>
      </c>
      <c r="G1155">
        <f t="shared" si="107"/>
        <v>12.075651089492874</v>
      </c>
      <c r="H1155" s="1">
        <v>11.6</v>
      </c>
      <c r="I1155" s="1">
        <v>7.4</v>
      </c>
      <c r="J1155">
        <f t="shared" si="112"/>
        <v>1.5539093661882426</v>
      </c>
    </row>
    <row r="1156" spans="1:10" x14ac:dyDescent="0.25">
      <c r="A1156" s="2">
        <v>36030</v>
      </c>
      <c r="B1156">
        <v>235</v>
      </c>
      <c r="C1156">
        <f t="shared" si="108"/>
        <v>4.0281243386301364</v>
      </c>
      <c r="D1156">
        <f t="shared" si="109"/>
        <v>0.20443303209728414</v>
      </c>
      <c r="E1156">
        <f t="shared" si="110"/>
        <v>11.713149932236874</v>
      </c>
      <c r="F1156">
        <f t="shared" si="111"/>
        <v>1.4774834380001483</v>
      </c>
      <c r="G1156">
        <f t="shared" si="107"/>
        <v>12.147867196159094</v>
      </c>
      <c r="H1156" s="1">
        <v>17.899999999999999</v>
      </c>
      <c r="I1156" s="1">
        <v>7.7</v>
      </c>
      <c r="J1156">
        <f t="shared" si="112"/>
        <v>2.7305452868465134</v>
      </c>
    </row>
    <row r="1157" spans="1:10" x14ac:dyDescent="0.25">
      <c r="A1157" s="2">
        <v>36031</v>
      </c>
      <c r="B1157">
        <v>236</v>
      </c>
      <c r="C1157">
        <f t="shared" si="108"/>
        <v>4.0453385452054791</v>
      </c>
      <c r="D1157">
        <f t="shared" si="109"/>
        <v>0.19853257209378783</v>
      </c>
      <c r="E1157">
        <f t="shared" si="110"/>
        <v>11.375078476850788</v>
      </c>
      <c r="F1157">
        <f t="shared" si="111"/>
        <v>1.4802575640701545</v>
      </c>
      <c r="G1157">
        <f t="shared" si="107"/>
        <v>12.220428034176866</v>
      </c>
      <c r="H1157" s="1">
        <v>14.1</v>
      </c>
      <c r="I1157" s="1">
        <v>7.4</v>
      </c>
      <c r="J1157">
        <f t="shared" si="112"/>
        <v>2.0771017315340981</v>
      </c>
    </row>
    <row r="1158" spans="1:10" x14ac:dyDescent="0.25">
      <c r="A1158" s="2">
        <v>36032</v>
      </c>
      <c r="B1158">
        <v>237</v>
      </c>
      <c r="C1158">
        <f t="shared" si="108"/>
        <v>4.0625527517808218</v>
      </c>
      <c r="D1158">
        <f t="shared" si="109"/>
        <v>0.19258041277656548</v>
      </c>
      <c r="E1158">
        <f t="shared" si="110"/>
        <v>11.034044868984479</v>
      </c>
      <c r="F1158">
        <f t="shared" si="111"/>
        <v>1.4830486271479404</v>
      </c>
      <c r="G1158">
        <f t="shared" si="107"/>
        <v>12.293303356732034</v>
      </c>
      <c r="H1158" s="1">
        <v>12.8</v>
      </c>
      <c r="I1158" s="1">
        <v>9.4</v>
      </c>
      <c r="J1158">
        <f t="shared" si="112"/>
        <v>1.5067241038232928</v>
      </c>
    </row>
    <row r="1159" spans="1:10" x14ac:dyDescent="0.25">
      <c r="A1159" s="2">
        <v>36033</v>
      </c>
      <c r="B1159">
        <v>238</v>
      </c>
      <c r="C1159">
        <f t="shared" si="108"/>
        <v>4.0797669583561635</v>
      </c>
      <c r="D1159">
        <f t="shared" si="109"/>
        <v>0.1865780881030788</v>
      </c>
      <c r="E1159">
        <f t="shared" si="110"/>
        <v>10.690136997926452</v>
      </c>
      <c r="F1159">
        <f t="shared" si="111"/>
        <v>1.4858559693021334</v>
      </c>
      <c r="G1159">
        <f t="shared" ref="G1159:G1222" si="113">0.408*1.96*24*60*4.1868/100/PI()*(1+0.033*COS(2*PI()*B$6766/365))*((COS($F$4)*COS(D1159)*SIN(F1159))+(F1159*SIN($F$4)*SIN(D1159)))</f>
        <v>12.366463063585647</v>
      </c>
      <c r="H1159" s="1">
        <v>19.2</v>
      </c>
      <c r="I1159" s="1">
        <v>4</v>
      </c>
      <c r="J1159">
        <f t="shared" si="112"/>
        <v>3.260186652711194</v>
      </c>
    </row>
    <row r="1160" spans="1:10" x14ac:dyDescent="0.25">
      <c r="A1160" s="2">
        <v>36034</v>
      </c>
      <c r="B1160">
        <v>239</v>
      </c>
      <c r="C1160">
        <f t="shared" si="108"/>
        <v>4.0969811649315062</v>
      </c>
      <c r="D1160">
        <f t="shared" si="109"/>
        <v>0.18052713042947705</v>
      </c>
      <c r="E1160">
        <f t="shared" si="110"/>
        <v>10.343442661216772</v>
      </c>
      <c r="F1160">
        <f t="shared" si="111"/>
        <v>1.4886789492552284</v>
      </c>
      <c r="G1160">
        <f t="shared" si="113"/>
        <v>12.439877215953395</v>
      </c>
      <c r="H1160" s="1">
        <v>20.8</v>
      </c>
      <c r="I1160" s="1">
        <v>4.5999999999999996</v>
      </c>
      <c r="J1160">
        <f t="shared" si="112"/>
        <v>3.5123782279078393</v>
      </c>
    </row>
    <row r="1161" spans="1:10" x14ac:dyDescent="0.25">
      <c r="A1161" s="2">
        <v>36035</v>
      </c>
      <c r="B1161">
        <v>240</v>
      </c>
      <c r="C1161">
        <f t="shared" si="108"/>
        <v>4.1141953715068489</v>
      </c>
      <c r="D1161">
        <f t="shared" si="109"/>
        <v>0.17442907043118036</v>
      </c>
      <c r="E1161">
        <f t="shared" si="110"/>
        <v>9.9940495600968173</v>
      </c>
      <c r="F1161">
        <f t="shared" si="111"/>
        <v>1.4915169420650256</v>
      </c>
      <c r="G1161">
        <f t="shared" si="113"/>
        <v>12.513516050826114</v>
      </c>
      <c r="H1161" s="1">
        <v>24</v>
      </c>
      <c r="I1161" s="1">
        <v>6.1</v>
      </c>
      <c r="J1161">
        <f t="shared" si="112"/>
        <v>4.0000837144553669</v>
      </c>
    </row>
    <row r="1162" spans="1:10" x14ac:dyDescent="0.25">
      <c r="A1162" s="2">
        <v>36036</v>
      </c>
      <c r="B1162">
        <v>241</v>
      </c>
      <c r="C1162">
        <f t="shared" si="108"/>
        <v>4.1314095780821916</v>
      </c>
      <c r="D1162">
        <f t="shared" si="109"/>
        <v>0.1682854370713868</v>
      </c>
      <c r="E1162">
        <f t="shared" si="110"/>
        <v>9.6420452977048683</v>
      </c>
      <c r="F1162">
        <f t="shared" si="111"/>
        <v>1.4943693387660577</v>
      </c>
      <c r="G1162">
        <f t="shared" si="113"/>
        <v>12.587349994739263</v>
      </c>
      <c r="H1162" s="1">
        <v>24.6</v>
      </c>
      <c r="I1162" s="1">
        <v>7.4</v>
      </c>
      <c r="J1162">
        <f t="shared" si="112"/>
        <v>4.058289905433738</v>
      </c>
    </row>
    <row r="1163" spans="1:10" x14ac:dyDescent="0.25">
      <c r="A1163" s="2">
        <v>36037</v>
      </c>
      <c r="B1163">
        <v>242</v>
      </c>
      <c r="C1163">
        <f t="shared" si="108"/>
        <v>4.1486237846575342</v>
      </c>
      <c r="D1163">
        <f t="shared" si="109"/>
        <v>0.16209775761671941</v>
      </c>
      <c r="E1163">
        <f t="shared" si="110"/>
        <v>9.2875173799726163</v>
      </c>
      <c r="F1163">
        <f t="shared" si="111"/>
        <v>1.4972355459729978</v>
      </c>
      <c r="G1163">
        <f t="shared" si="113"/>
        <v>12.661349677001654</v>
      </c>
      <c r="H1163" s="1">
        <v>22.9</v>
      </c>
      <c r="I1163" s="1">
        <v>10.8</v>
      </c>
      <c r="J1163">
        <f t="shared" si="112"/>
        <v>3.5099728994082415</v>
      </c>
    </row>
    <row r="1164" spans="1:10" x14ac:dyDescent="0.25">
      <c r="A1164" s="2">
        <v>36038</v>
      </c>
      <c r="B1164">
        <v>243</v>
      </c>
      <c r="C1164">
        <f t="shared" si="108"/>
        <v>4.165837991232876</v>
      </c>
      <c r="D1164">
        <f t="shared" si="109"/>
        <v>0.15586755769908156</v>
      </c>
      <c r="E1164">
        <f t="shared" si="110"/>
        <v>8.9305532191692141</v>
      </c>
      <c r="F1164">
        <f t="shared" si="111"/>
        <v>1.500114985448</v>
      </c>
      <c r="G1164">
        <f t="shared" si="113"/>
        <v>12.735485942396146</v>
      </c>
      <c r="H1164" s="1">
        <v>25</v>
      </c>
      <c r="I1164" s="1">
        <v>7.3</v>
      </c>
      <c r="J1164">
        <f t="shared" si="112"/>
        <v>4.1837889505946126</v>
      </c>
    </row>
    <row r="1165" spans="1:10" x14ac:dyDescent="0.25">
      <c r="A1165" s="2">
        <v>36039</v>
      </c>
      <c r="B1165">
        <v>244</v>
      </c>
      <c r="C1165">
        <f t="shared" si="108"/>
        <v>4.1830521978082187</v>
      </c>
      <c r="D1165">
        <f t="shared" si="109"/>
        <v>0.14959636142264607</v>
      </c>
      <c r="E1165">
        <f t="shared" si="110"/>
        <v>8.5712401400313034</v>
      </c>
      <c r="F1165">
        <f t="shared" si="111"/>
        <v>1.5030070936338797</v>
      </c>
      <c r="G1165">
        <f t="shared" si="113"/>
        <v>12.80972986336738</v>
      </c>
      <c r="H1165" s="1">
        <v>31.3</v>
      </c>
      <c r="I1165" s="1">
        <v>9.6</v>
      </c>
      <c r="J1165">
        <f t="shared" si="112"/>
        <v>5.2496350622524215</v>
      </c>
    </row>
    <row r="1166" spans="1:10" x14ac:dyDescent="0.25">
      <c r="A1166" s="2">
        <v>36040</v>
      </c>
      <c r="B1166">
        <v>245</v>
      </c>
      <c r="C1166">
        <f t="shared" si="108"/>
        <v>4.2002664043835614</v>
      </c>
      <c r="D1166">
        <f t="shared" si="109"/>
        <v>0.14328569151476922</v>
      </c>
      <c r="E1166">
        <f t="shared" si="110"/>
        <v>8.2096653884097481</v>
      </c>
      <c r="F1166">
        <f t="shared" si="111"/>
        <v>1.5059113211549979</v>
      </c>
      <c r="G1166">
        <f t="shared" si="113"/>
        <v>12.88405275171381</v>
      </c>
      <c r="H1166" s="1">
        <v>28.3</v>
      </c>
      <c r="I1166" s="1">
        <v>12.9</v>
      </c>
      <c r="J1166">
        <f t="shared" si="112"/>
        <v>4.4655187280498581</v>
      </c>
    </row>
    <row r="1167" spans="1:10" x14ac:dyDescent="0.25">
      <c r="A1167" s="2">
        <v>36041</v>
      </c>
      <c r="B1167">
        <v>246</v>
      </c>
      <c r="C1167">
        <f t="shared" si="108"/>
        <v>4.217480610958904</v>
      </c>
      <c r="D1167">
        <f t="shared" si="109"/>
        <v>0.13693706951947854</v>
      </c>
      <c r="E1167">
        <f t="shared" si="110"/>
        <v>7.8459161423556685</v>
      </c>
      <c r="F1167">
        <f t="shared" si="111"/>
        <v>1.5088271322876532</v>
      </c>
      <c r="G1167">
        <f t="shared" si="113"/>
        <v>12.958426169803188</v>
      </c>
      <c r="H1167" s="1">
        <v>22.3</v>
      </c>
      <c r="I1167" s="1">
        <v>12.8</v>
      </c>
      <c r="J1167">
        <f t="shared" si="112"/>
        <v>3.2473665696917435</v>
      </c>
    </row>
    <row r="1168" spans="1:10" x14ac:dyDescent="0.25">
      <c r="A1168" s="2">
        <v>36042</v>
      </c>
      <c r="B1168">
        <v>247</v>
      </c>
      <c r="C1168">
        <f t="shared" si="108"/>
        <v>4.2346948175342458</v>
      </c>
      <c r="D1168">
        <f t="shared" si="109"/>
        <v>0.13055201603205627</v>
      </c>
      <c r="E1168">
        <f t="shared" si="110"/>
        <v>7.4800795255610844</v>
      </c>
      <c r="F1168">
        <f t="shared" si="111"/>
        <v>1.5117540044017415</v>
      </c>
      <c r="G1168">
        <f t="shared" si="113"/>
        <v>13.032821941332564</v>
      </c>
      <c r="H1168" s="1">
        <v>15.1</v>
      </c>
      <c r="I1168" s="1">
        <v>11.8</v>
      </c>
      <c r="J1168">
        <f t="shared" si="112"/>
        <v>1.7016619560149944</v>
      </c>
    </row>
    <row r="1169" spans="1:10" x14ac:dyDescent="0.25">
      <c r="A1169" s="2">
        <v>36043</v>
      </c>
      <c r="B1169">
        <v>248</v>
      </c>
      <c r="C1169">
        <f t="shared" si="108"/>
        <v>4.2519090241095885</v>
      </c>
      <c r="D1169">
        <f t="shared" si="109"/>
        <v>0.12413205097310806</v>
      </c>
      <c r="E1169">
        <f t="shared" si="110"/>
        <v>7.1122426230618956</v>
      </c>
      <c r="F1169">
        <f t="shared" si="111"/>
        <v>1.5146914273753807</v>
      </c>
      <c r="G1169">
        <f t="shared" si="113"/>
        <v>13.107212161655553</v>
      </c>
      <c r="H1169" s="1">
        <v>19.3</v>
      </c>
      <c r="I1169" s="1">
        <v>11.7</v>
      </c>
      <c r="J1169">
        <f t="shared" si="112"/>
        <v>2.7675099751617496</v>
      </c>
    </row>
    <row r="1170" spans="1:10" x14ac:dyDescent="0.25">
      <c r="A1170" s="2">
        <v>36044</v>
      </c>
      <c r="B1170">
        <v>249</v>
      </c>
      <c r="C1170">
        <f t="shared" ref="C1170:C1233" si="114">(2*(3.1415927)/365)*((B1170)-1)</f>
        <v>4.2691232306849312</v>
      </c>
      <c r="D1170">
        <f t="shared" ref="D1170:D1233" si="115">(0.006918-0.399912*COS(C1170)+0.070257*SIN(C1170)-0.006758*COS(2*C1170)+0.000907*SIN(2*C1170)-0.002697*COS(3*C1170)+0.00148*SIN(3*C1170))</f>
        <v>0.11767869390038982</v>
      </c>
      <c r="E1170">
        <f t="shared" ref="E1170:E1233" si="116">DEGREES(D1170)</f>
        <v>6.742492499104241</v>
      </c>
      <c r="F1170">
        <f t="shared" ref="F1170:F1233" si="117">ACOS(-TAN($F$4)*TAN(D1170))</f>
        <v>1.5176389029841397</v>
      </c>
      <c r="G1170">
        <f t="shared" si="113"/>
        <v>13.181569207700862</v>
      </c>
      <c r="H1170" s="1">
        <v>22.3</v>
      </c>
      <c r="I1170" s="1">
        <v>11.4</v>
      </c>
      <c r="J1170">
        <f t="shared" ref="J1170:J1233" si="118">0.0023*(((H1170+I1170)/2)+17.8)*G1170*POWER((H1170-I1170),0.5)</f>
        <v>3.4682583306767967</v>
      </c>
    </row>
    <row r="1171" spans="1:10" x14ac:dyDescent="0.25">
      <c r="A1171" s="2">
        <v>36045</v>
      </c>
      <c r="B1171">
        <v>250</v>
      </c>
      <c r="C1171">
        <f t="shared" si="114"/>
        <v>4.2863374372602738</v>
      </c>
      <c r="D1171">
        <f t="shared" si="115"/>
        <v>0.11119346435653242</v>
      </c>
      <c r="E1171">
        <f t="shared" si="116"/>
        <v>6.3709162170676601</v>
      </c>
      <c r="F1171">
        <f t="shared" si="117"/>
        <v>1.5205959442664618</v>
      </c>
      <c r="G1171">
        <f t="shared" si="113"/>
        <v>13.255865747507599</v>
      </c>
      <c r="H1171" s="1">
        <v>25.1</v>
      </c>
      <c r="I1171" s="1">
        <v>7.3</v>
      </c>
      <c r="J1171">
        <f t="shared" si="118"/>
        <v>4.3734569025882735</v>
      </c>
    </row>
    <row r="1172" spans="1:10" x14ac:dyDescent="0.25">
      <c r="A1172" s="2">
        <v>36046</v>
      </c>
      <c r="B1172">
        <v>251</v>
      </c>
      <c r="C1172">
        <f t="shared" si="114"/>
        <v>4.3035516438356156</v>
      </c>
      <c r="D1172">
        <f t="shared" si="115"/>
        <v>0.10467788225070399</v>
      </c>
      <c r="E1172">
        <f t="shared" si="116"/>
        <v>5.997600861332729</v>
      </c>
      <c r="F1172">
        <f t="shared" si="117"/>
        <v>1.5235620748668033</v>
      </c>
      <c r="G1172">
        <f t="shared" si="113"/>
        <v>13.330074749403655</v>
      </c>
      <c r="H1172" s="1">
        <v>26.6</v>
      </c>
      <c r="I1172" s="1">
        <v>8.9</v>
      </c>
      <c r="J1172">
        <f t="shared" si="118"/>
        <v>4.5854995907776965</v>
      </c>
    </row>
    <row r="1173" spans="1:10" x14ac:dyDescent="0.25">
      <c r="A1173" s="2">
        <v>36047</v>
      </c>
      <c r="B1173">
        <v>252</v>
      </c>
      <c r="C1173">
        <f t="shared" si="114"/>
        <v>4.3207658504109583</v>
      </c>
      <c r="D1173">
        <f t="shared" si="115"/>
        <v>9.8133468272129154E-2</v>
      </c>
      <c r="E1173">
        <f t="shared" si="116"/>
        <v>5.6226335609739717</v>
      </c>
      <c r="F1173">
        <f t="shared" si="117"/>
        <v>1.5265368283579628</v>
      </c>
      <c r="G1173">
        <f t="shared" si="113"/>
        <v>13.404169490854388</v>
      </c>
      <c r="H1173" s="1">
        <v>22.4</v>
      </c>
      <c r="I1173" s="1">
        <v>11.2</v>
      </c>
      <c r="J1173">
        <f t="shared" si="118"/>
        <v>3.5698737454961846</v>
      </c>
    </row>
    <row r="1174" spans="1:10" x14ac:dyDescent="0.25">
      <c r="A1174" s="2">
        <v>36048</v>
      </c>
      <c r="B1174">
        <v>253</v>
      </c>
      <c r="C1174">
        <f t="shared" si="114"/>
        <v>4.337980056986301</v>
      </c>
      <c r="D1174">
        <f t="shared" si="115"/>
        <v>9.1561744333290243E-2</v>
      </c>
      <c r="E1174">
        <f t="shared" si="116"/>
        <v>5.2461015151534127</v>
      </c>
      <c r="F1174">
        <f t="shared" si="117"/>
        <v>1.5295197475440092</v>
      </c>
      <c r="G1174">
        <f t="shared" si="113"/>
        <v>13.478123567009389</v>
      </c>
      <c r="H1174" s="1">
        <v>27.3</v>
      </c>
      <c r="I1174" s="1">
        <v>9</v>
      </c>
      <c r="J1174">
        <f t="shared" si="118"/>
        <v>4.7674012855751293</v>
      </c>
    </row>
    <row r="1175" spans="1:10" x14ac:dyDescent="0.25">
      <c r="A1175" s="2">
        <v>36049</v>
      </c>
      <c r="B1175">
        <v>254</v>
      </c>
      <c r="C1175">
        <f t="shared" si="114"/>
        <v>4.3551942635616436</v>
      </c>
      <c r="D1175">
        <f t="shared" si="115"/>
        <v>8.4964234040525999E-2</v>
      </c>
      <c r="E1175">
        <f t="shared" si="116"/>
        <v>4.8680920200839015</v>
      </c>
      <c r="F1175">
        <f t="shared" si="117"/>
        <v>1.5325103837451697</v>
      </c>
      <c r="G1175">
        <f t="shared" si="113"/>
        <v>13.551910898975388</v>
      </c>
      <c r="H1175" s="1">
        <v>33.799999999999997</v>
      </c>
      <c r="I1175" s="1">
        <v>12.1</v>
      </c>
      <c r="J1175">
        <f t="shared" si="118"/>
        <v>5.9167858874993673</v>
      </c>
    </row>
    <row r="1176" spans="1:10" x14ac:dyDescent="0.25">
      <c r="A1176" s="2">
        <v>36050</v>
      </c>
      <c r="B1176">
        <v>255</v>
      </c>
      <c r="C1176">
        <f t="shared" si="114"/>
        <v>4.3724084701369854</v>
      </c>
      <c r="D1176">
        <f t="shared" si="115"/>
        <v>7.8342463189662453E-2</v>
      </c>
      <c r="E1176">
        <f t="shared" si="116"/>
        <v>4.4886924974266682</v>
      </c>
      <c r="F1176">
        <f t="shared" si="117"/>
        <v>1.5355082960659858</v>
      </c>
      <c r="G1176">
        <f t="shared" si="113"/>
        <v>13.625505741843607</v>
      </c>
      <c r="H1176" s="1">
        <v>32.700000000000003</v>
      </c>
      <c r="I1176" s="1">
        <v>15.2</v>
      </c>
      <c r="J1176">
        <f t="shared" si="118"/>
        <v>5.473384667344753</v>
      </c>
    </row>
    <row r="1177" spans="1:10" x14ac:dyDescent="0.25">
      <c r="A1177" s="2">
        <v>36051</v>
      </c>
      <c r="B1177">
        <v>256</v>
      </c>
      <c r="C1177">
        <f t="shared" si="114"/>
        <v>4.3896226767123281</v>
      </c>
      <c r="D1177">
        <f t="shared" si="115"/>
        <v>7.1697960284217155E-2</v>
      </c>
      <c r="E1177">
        <f t="shared" si="116"/>
        <v>4.107990523982239</v>
      </c>
      <c r="F1177">
        <f t="shared" si="117"/>
        <v>1.5385130506479889</v>
      </c>
      <c r="G1177">
        <f t="shared" si="113"/>
        <v>13.698882692499531</v>
      </c>
      <c r="H1177" s="1">
        <v>20.7</v>
      </c>
      <c r="I1177" s="1">
        <v>13.1</v>
      </c>
      <c r="J1177">
        <f t="shared" si="118"/>
        <v>3.014041679579718</v>
      </c>
    </row>
    <row r="1178" spans="1:10" x14ac:dyDescent="0.25">
      <c r="A1178" s="2">
        <v>36052</v>
      </c>
      <c r="B1178">
        <v>257</v>
      </c>
      <c r="C1178">
        <f t="shared" si="114"/>
        <v>4.4068368832876708</v>
      </c>
      <c r="D1178">
        <f t="shared" si="115"/>
        <v>6.5032257073646599E-2</v>
      </c>
      <c r="E1178">
        <f t="shared" si="116"/>
        <v>3.7260738625297436</v>
      </c>
      <c r="F1178">
        <f t="shared" si="117"/>
        <v>1.5415242199081072</v>
      </c>
      <c r="G1178">
        <f t="shared" si="113"/>
        <v>13.772016697242863</v>
      </c>
      <c r="H1178" s="1">
        <v>22.7</v>
      </c>
      <c r="I1178" s="1">
        <v>10.9</v>
      </c>
      <c r="J1178">
        <f t="shared" si="118"/>
        <v>3.7648049343087009</v>
      </c>
    </row>
    <row r="1179" spans="1:10" x14ac:dyDescent="0.25">
      <c r="A1179" s="2">
        <v>36053</v>
      </c>
      <c r="B1179">
        <v>258</v>
      </c>
      <c r="C1179">
        <f t="shared" si="114"/>
        <v>4.4240510898630134</v>
      </c>
      <c r="D1179">
        <f t="shared" si="115"/>
        <v>5.8346889109024455E-2</v>
      </c>
      <c r="E1179">
        <f t="shared" si="116"/>
        <v>3.3430304936649295</v>
      </c>
      <c r="F1179">
        <f t="shared" si="117"/>
        <v>1.5445413817639662</v>
      </c>
      <c r="G1179">
        <f t="shared" si="113"/>
        <v>13.844883059244767</v>
      </c>
      <c r="H1179" s="1">
        <v>24.7</v>
      </c>
      <c r="I1179" s="1">
        <v>8.1999999999999993</v>
      </c>
      <c r="J1179">
        <f t="shared" si="118"/>
        <v>4.4301626957103197</v>
      </c>
    </row>
    <row r="1180" spans="1:10" x14ac:dyDescent="0.25">
      <c r="A1180" s="2">
        <v>36054</v>
      </c>
      <c r="B1180">
        <v>259</v>
      </c>
      <c r="C1180">
        <f t="shared" si="114"/>
        <v>4.4412652964383561</v>
      </c>
      <c r="D1180">
        <f t="shared" si="115"/>
        <v>5.1643396313483463E-2</v>
      </c>
      <c r="E1180">
        <f t="shared" si="116"/>
        <v>2.958948648484077</v>
      </c>
      <c r="F1180">
        <f t="shared" si="117"/>
        <v>1.5475641188472051</v>
      </c>
      <c r="G1180">
        <f t="shared" si="113"/>
        <v>13.917457445868612</v>
      </c>
      <c r="H1180" s="1">
        <v>27.9</v>
      </c>
      <c r="I1180" s="1">
        <v>11.5</v>
      </c>
      <c r="J1180">
        <f t="shared" si="118"/>
        <v>4.8611713520700288</v>
      </c>
    </row>
    <row r="1181" spans="1:10" x14ac:dyDescent="0.25">
      <c r="A1181" s="2">
        <v>36055</v>
      </c>
      <c r="B1181">
        <v>260</v>
      </c>
      <c r="C1181">
        <f t="shared" si="114"/>
        <v>4.4584795030136979</v>
      </c>
      <c r="D1181">
        <f t="shared" si="115"/>
        <v>4.4923323564690198E-2</v>
      </c>
      <c r="E1181">
        <f t="shared" si="116"/>
        <v>2.5739168419573448</v>
      </c>
      <c r="F1181">
        <f t="shared" si="117"/>
        <v>1.5505920177058965</v>
      </c>
      <c r="G1181">
        <f t="shared" si="113"/>
        <v>13.989715895879449</v>
      </c>
      <c r="H1181" s="1">
        <v>32.700000000000003</v>
      </c>
      <c r="I1181" s="1">
        <v>14</v>
      </c>
      <c r="J1181">
        <f t="shared" si="118"/>
        <v>5.7256839744314805</v>
      </c>
    </row>
    <row r="1182" spans="1:10" x14ac:dyDescent="0.25">
      <c r="A1182" s="2">
        <v>36056</v>
      </c>
      <c r="B1182">
        <v>261</v>
      </c>
      <c r="C1182">
        <f t="shared" si="114"/>
        <v>4.4756937095890406</v>
      </c>
      <c r="D1182">
        <f t="shared" si="115"/>
        <v>3.8188221286571289E-2</v>
      </c>
      <c r="E1182">
        <f t="shared" si="116"/>
        <v>2.1880239068321856</v>
      </c>
      <c r="F1182">
        <f t="shared" si="117"/>
        <v>1.5536246679971193</v>
      </c>
      <c r="G1182">
        <f t="shared" si="113"/>
        <v>14.061634826566065</v>
      </c>
      <c r="H1182" s="1">
        <v>14.6</v>
      </c>
      <c r="I1182" s="1">
        <v>6.4</v>
      </c>
      <c r="J1182">
        <f t="shared" si="118"/>
        <v>2.6209396024342735</v>
      </c>
    </row>
    <row r="1183" spans="1:10" x14ac:dyDescent="0.25">
      <c r="A1183" s="2">
        <v>36057</v>
      </c>
      <c r="B1183">
        <v>262</v>
      </c>
      <c r="C1183">
        <f t="shared" si="114"/>
        <v>4.4929079161643832</v>
      </c>
      <c r="D1183">
        <f t="shared" si="115"/>
        <v>3.1439646047474276E-2</v>
      </c>
      <c r="E1183">
        <f t="shared" si="116"/>
        <v>1.8013590279054363</v>
      </c>
      <c r="F1183">
        <f t="shared" si="117"/>
        <v>1.5566616616707083</v>
      </c>
      <c r="G1183">
        <f t="shared" si="113"/>
        <v>14.133191040797985</v>
      </c>
      <c r="H1183" s="1">
        <v>10.8</v>
      </c>
      <c r="I1183" s="1">
        <v>4.2</v>
      </c>
      <c r="J1183">
        <f t="shared" si="118"/>
        <v>2.1128105383618889</v>
      </c>
    </row>
    <row r="1184" spans="1:10" x14ac:dyDescent="0.25">
      <c r="A1184" s="2">
        <v>36058</v>
      </c>
      <c r="B1184">
        <v>263</v>
      </c>
      <c r="C1184">
        <f t="shared" si="114"/>
        <v>4.5101221227397259</v>
      </c>
      <c r="D1184">
        <f t="shared" si="115"/>
        <v>2.4679161161898177E-2</v>
      </c>
      <c r="E1184">
        <f t="shared" si="116"/>
        <v>1.4140117764999425</v>
      </c>
      <c r="F1184">
        <f t="shared" si="117"/>
        <v>1.559702592145181</v>
      </c>
      <c r="G1184">
        <f t="shared" si="113"/>
        <v>14.204361734038113</v>
      </c>
      <c r="H1184" s="1">
        <v>16.3</v>
      </c>
      <c r="I1184" s="1">
        <v>6.2</v>
      </c>
      <c r="J1184">
        <f t="shared" si="118"/>
        <v>3.0161739402677177</v>
      </c>
    </row>
    <row r="1185" spans="1:10" x14ac:dyDescent="0.25">
      <c r="A1185" s="2">
        <v>36059</v>
      </c>
      <c r="B1185">
        <v>264</v>
      </c>
      <c r="C1185">
        <f t="shared" si="114"/>
        <v>4.5273363293150677</v>
      </c>
      <c r="D1185">
        <f t="shared" si="115"/>
        <v>1.7908337292915532E-2</v>
      </c>
      <c r="E1185">
        <f t="shared" si="116"/>
        <v>1.0260721449807979</v>
      </c>
      <c r="F1185">
        <f t="shared" si="117"/>
        <v>1.562747053476818</v>
      </c>
      <c r="G1185">
        <f t="shared" si="113"/>
        <v>14.27512450132963</v>
      </c>
      <c r="H1185" s="1">
        <v>18.8</v>
      </c>
      <c r="I1185" s="1">
        <v>3.5</v>
      </c>
      <c r="J1185">
        <f t="shared" si="118"/>
        <v>3.717936980472218</v>
      </c>
    </row>
    <row r="1186" spans="1:10" x14ac:dyDescent="0.25">
      <c r="A1186" s="2">
        <v>36060</v>
      </c>
      <c r="B1186">
        <v>265</v>
      </c>
      <c r="C1186">
        <f t="shared" si="114"/>
        <v>4.5445505358904104</v>
      </c>
      <c r="D1186">
        <f t="shared" si="115"/>
        <v>1.1128753052377397E-2</v>
      </c>
      <c r="E1186">
        <f t="shared" si="116"/>
        <v>0.63763058114455728</v>
      </c>
      <c r="F1186">
        <f t="shared" si="117"/>
        <v>1.5657946395228632</v>
      </c>
      <c r="G1186">
        <f t="shared" si="113"/>
        <v>14.34545734427391</v>
      </c>
      <c r="H1186" s="1">
        <v>22.3</v>
      </c>
      <c r="I1186" s="1">
        <v>6.3</v>
      </c>
      <c r="J1186">
        <f t="shared" si="118"/>
        <v>4.2365004629109713</v>
      </c>
    </row>
    <row r="1187" spans="1:10" x14ac:dyDescent="0.25">
      <c r="A1187" s="2">
        <v>36061</v>
      </c>
      <c r="B1187">
        <v>266</v>
      </c>
      <c r="C1187">
        <f t="shared" si="114"/>
        <v>4.561764742465753</v>
      </c>
      <c r="D1187">
        <f t="shared" si="115"/>
        <v>4.3419955959920903E-3</v>
      </c>
      <c r="E1187">
        <f t="shared" si="116"/>
        <v>0.24877802231473728</v>
      </c>
      <c r="F1187">
        <f t="shared" si="117"/>
        <v>1.5688449430997968</v>
      </c>
      <c r="G1187">
        <f t="shared" si="113"/>
        <v>14.415338678013594</v>
      </c>
      <c r="H1187" s="1">
        <v>27.1</v>
      </c>
      <c r="I1187" s="1">
        <v>8.6999999999999993</v>
      </c>
      <c r="J1187">
        <f t="shared" si="118"/>
        <v>5.0772647964584525</v>
      </c>
    </row>
    <row r="1188" spans="1:10" x14ac:dyDescent="0.25">
      <c r="A1188" s="2">
        <v>36062</v>
      </c>
      <c r="B1188">
        <v>267</v>
      </c>
      <c r="C1188">
        <f t="shared" si="114"/>
        <v>4.5789789490410957</v>
      </c>
      <c r="D1188">
        <f t="shared" si="115"/>
        <v>-2.4503387896476674E-3</v>
      </c>
      <c r="E1188">
        <f t="shared" si="116"/>
        <v>-0.14039407102400575</v>
      </c>
      <c r="F1188">
        <f t="shared" si="117"/>
        <v>1.5718975551376315</v>
      </c>
      <c r="G1188">
        <f t="shared" si="113"/>
        <v>14.484747338232852</v>
      </c>
      <c r="H1188" s="1">
        <v>22.6</v>
      </c>
      <c r="I1188" s="1">
        <v>15.8</v>
      </c>
      <c r="J1188">
        <f t="shared" si="118"/>
        <v>3.2143631493168958</v>
      </c>
    </row>
    <row r="1189" spans="1:10" x14ac:dyDescent="0.25">
      <c r="A1189" s="2">
        <v>36063</v>
      </c>
      <c r="B1189">
        <v>268</v>
      </c>
      <c r="C1189">
        <f t="shared" si="114"/>
        <v>4.5961931556164375</v>
      </c>
      <c r="D1189">
        <f t="shared" si="115"/>
        <v>-9.2466441109968905E-3</v>
      </c>
      <c r="E1189">
        <f t="shared" si="116"/>
        <v>-0.52979368221961898</v>
      </c>
      <c r="F1189">
        <f t="shared" si="117"/>
        <v>1.5749520638311836</v>
      </c>
      <c r="G1189">
        <f t="shared" si="113"/>
        <v>14.553662588184</v>
      </c>
      <c r="H1189" s="1">
        <v>27.4</v>
      </c>
      <c r="I1189" s="1">
        <v>15.2</v>
      </c>
      <c r="J1189">
        <f t="shared" si="118"/>
        <v>4.5714798598696795</v>
      </c>
    </row>
    <row r="1190" spans="1:10" x14ac:dyDescent="0.25">
      <c r="A1190" s="2">
        <v>36064</v>
      </c>
      <c r="B1190">
        <v>269</v>
      </c>
      <c r="C1190">
        <f t="shared" si="114"/>
        <v>4.6134073621917802</v>
      </c>
      <c r="D1190">
        <f t="shared" si="115"/>
        <v>-1.6045304105354839E-2</v>
      </c>
      <c r="E1190">
        <f t="shared" si="116"/>
        <v>-0.9193282062407655</v>
      </c>
      <c r="F1190">
        <f t="shared" si="117"/>
        <v>1.5780080537892771</v>
      </c>
      <c r="G1190">
        <f t="shared" si="113"/>
        <v>14.622064125747107</v>
      </c>
      <c r="H1190" s="1">
        <v>34.5</v>
      </c>
      <c r="I1190" s="1">
        <v>12.7</v>
      </c>
      <c r="J1190">
        <f t="shared" si="118"/>
        <v>6.5007746005009839</v>
      </c>
    </row>
    <row r="1191" spans="1:10" x14ac:dyDescent="0.25">
      <c r="A1191" s="2">
        <v>36065</v>
      </c>
      <c r="B1191">
        <v>270</v>
      </c>
      <c r="C1191">
        <f t="shared" si="114"/>
        <v>4.6306215687671228</v>
      </c>
      <c r="D1191">
        <f t="shared" si="115"/>
        <v>-2.2844691695399561E-2</v>
      </c>
      <c r="E1191">
        <f t="shared" si="116"/>
        <v>-1.308904418423956</v>
      </c>
      <c r="F1191">
        <f t="shared" si="117"/>
        <v>1.5810651051828482</v>
      </c>
      <c r="G1191">
        <f t="shared" si="113"/>
        <v>14.689932090526183</v>
      </c>
      <c r="H1191" s="1">
        <v>18.100000000000001</v>
      </c>
      <c r="I1191" s="1">
        <v>10.7</v>
      </c>
      <c r="J1191">
        <f t="shared" si="118"/>
        <v>2.9595068920856065</v>
      </c>
    </row>
    <row r="1192" spans="1:10" x14ac:dyDescent="0.25">
      <c r="A1192" s="2">
        <v>36066</v>
      </c>
      <c r="B1192">
        <v>271</v>
      </c>
      <c r="C1192">
        <f t="shared" si="114"/>
        <v>4.6478357753424655</v>
      </c>
      <c r="D1192">
        <f t="shared" si="115"/>
        <v>-2.964316846331817E-2</v>
      </c>
      <c r="E1192">
        <f t="shared" si="116"/>
        <v>-1.6984284443434332</v>
      </c>
      <c r="F1192">
        <f t="shared" si="117"/>
        <v>1.5841227928929429</v>
      </c>
      <c r="G1192">
        <f t="shared" si="113"/>
        <v>14.757247070982864</v>
      </c>
      <c r="H1192" s="1">
        <v>19</v>
      </c>
      <c r="I1192" s="1">
        <v>10.199999999999999</v>
      </c>
      <c r="J1192">
        <f t="shared" si="118"/>
        <v>3.2622672087525082</v>
      </c>
    </row>
    <row r="1193" spans="1:10" x14ac:dyDescent="0.25">
      <c r="A1193" s="2">
        <v>36067</v>
      </c>
      <c r="B1193">
        <v>272</v>
      </c>
      <c r="C1193">
        <f t="shared" si="114"/>
        <v>4.6650499819178073</v>
      </c>
      <c r="D1193">
        <f t="shared" si="115"/>
        <v>-3.6439084147340879E-2</v>
      </c>
      <c r="E1193">
        <f t="shared" si="116"/>
        <v>-2.0878057309646962</v>
      </c>
      <c r="F1193">
        <f t="shared" si="117"/>
        <v>1.5871806856596162</v>
      </c>
      <c r="G1193">
        <f t="shared" si="113"/>
        <v>14.82399011160526</v>
      </c>
      <c r="H1193" s="1">
        <v>23.4</v>
      </c>
      <c r="I1193" s="1">
        <v>7.8</v>
      </c>
      <c r="J1193">
        <f t="shared" si="118"/>
        <v>4.4978163479624538</v>
      </c>
    </row>
    <row r="1194" spans="1:10" x14ac:dyDescent="0.25">
      <c r="A1194" s="2">
        <v>36068</v>
      </c>
      <c r="B1194">
        <v>273</v>
      </c>
      <c r="C1194">
        <f t="shared" si="114"/>
        <v>4.68226418849315</v>
      </c>
      <c r="D1194">
        <f t="shared" si="115"/>
        <v>-4.3230776163451917E-2</v>
      </c>
      <c r="E1194">
        <f t="shared" si="116"/>
        <v>-2.4769410192405559</v>
      </c>
      <c r="F1194">
        <f t="shared" si="117"/>
        <v>1.590238345232778</v>
      </c>
      <c r="G1194">
        <f t="shared" si="113"/>
        <v>14.890142720106708</v>
      </c>
      <c r="H1194" s="1">
        <v>25.1</v>
      </c>
      <c r="I1194" s="1">
        <v>6.8</v>
      </c>
      <c r="J1194">
        <f t="shared" si="118"/>
        <v>4.9445414107603263</v>
      </c>
    </row>
    <row r="1195" spans="1:10" x14ac:dyDescent="0.25">
      <c r="A1195" s="2">
        <v>36069</v>
      </c>
      <c r="B1195">
        <v>274</v>
      </c>
      <c r="C1195">
        <f t="shared" si="114"/>
        <v>4.6994783950684926</v>
      </c>
      <c r="D1195">
        <f t="shared" si="115"/>
        <v>-5.0016569154987589E-2</v>
      </c>
      <c r="E1195">
        <f t="shared" si="116"/>
        <v>-2.8657383183050031</v>
      </c>
      <c r="F1195">
        <f t="shared" si="117"/>
        <v>1.5932953255260598</v>
      </c>
      <c r="G1195">
        <f t="shared" si="113"/>
        <v>14.95568687464597</v>
      </c>
      <c r="H1195" s="1">
        <v>27.2</v>
      </c>
      <c r="I1195" s="1">
        <v>10.199999999999999</v>
      </c>
      <c r="J1195">
        <f t="shared" si="118"/>
        <v>5.1766824479432447</v>
      </c>
    </row>
    <row r="1196" spans="1:10" x14ac:dyDescent="0.25">
      <c r="A1196" s="2">
        <v>36070</v>
      </c>
      <c r="B1196">
        <v>275</v>
      </c>
      <c r="C1196">
        <f t="shared" si="114"/>
        <v>4.7166926016438353</v>
      </c>
      <c r="D1196">
        <f t="shared" si="115"/>
        <v>-5.6794774572784715E-2</v>
      </c>
      <c r="E1196">
        <f t="shared" si="116"/>
        <v>-3.2541008814174872</v>
      </c>
      <c r="F1196">
        <f t="shared" si="117"/>
        <v>1.5963511717748271</v>
      </c>
      <c r="G1196">
        <f t="shared" si="113"/>
        <v>15.020605031057453</v>
      </c>
      <c r="H1196" s="1">
        <v>26.9</v>
      </c>
      <c r="I1196" s="1">
        <v>16.100000000000001</v>
      </c>
      <c r="J1196">
        <f t="shared" si="118"/>
        <v>4.4618985401930589</v>
      </c>
    </row>
    <row r="1197" spans="1:10" x14ac:dyDescent="0.25">
      <c r="A1197" s="2">
        <v>36071</v>
      </c>
      <c r="B1197">
        <v>276</v>
      </c>
      <c r="C1197">
        <f t="shared" si="114"/>
        <v>4.733906808219178</v>
      </c>
      <c r="D1197">
        <f t="shared" si="115"/>
        <v>-6.3563690288461996E-2</v>
      </c>
      <c r="E1197">
        <f t="shared" si="116"/>
        <v>-3.6419311838055708</v>
      </c>
      <c r="F1197">
        <f t="shared" si="117"/>
        <v>1.5994054196995011</v>
      </c>
      <c r="G1197">
        <f t="shared" si="113"/>
        <v>15.084880130076732</v>
      </c>
      <c r="H1197" s="1">
        <v>29.9</v>
      </c>
      <c r="I1197" s="1">
        <v>14.7</v>
      </c>
      <c r="J1197">
        <f t="shared" si="118"/>
        <v>5.4242021444971122</v>
      </c>
    </row>
    <row r="1198" spans="1:10" x14ac:dyDescent="0.25">
      <c r="A1198" s="2">
        <v>36072</v>
      </c>
      <c r="B1198">
        <v>277</v>
      </c>
      <c r="C1198">
        <f t="shared" si="114"/>
        <v>4.7511210147945198</v>
      </c>
      <c r="D1198">
        <f t="shared" si="115"/>
        <v>-7.0321600243349255E-2</v>
      </c>
      <c r="E1198">
        <f t="shared" si="116"/>
        <v>-4.0291309025500555</v>
      </c>
      <c r="F1198">
        <f t="shared" si="117"/>
        <v>1.6024575946754134</v>
      </c>
      <c r="G1198">
        <f t="shared" si="113"/>
        <v>15.148495604543715</v>
      </c>
      <c r="H1198" s="1">
        <v>37.299999999999997</v>
      </c>
      <c r="I1198" s="1">
        <v>14</v>
      </c>
      <c r="J1198">
        <f t="shared" si="118"/>
        <v>7.3074370457320477</v>
      </c>
    </row>
    <row r="1199" spans="1:10" x14ac:dyDescent="0.25">
      <c r="A1199" s="2">
        <v>36073</v>
      </c>
      <c r="B1199">
        <v>278</v>
      </c>
      <c r="C1199">
        <f t="shared" si="114"/>
        <v>4.7683352213698624</v>
      </c>
      <c r="D1199">
        <f t="shared" si="115"/>
        <v>-7.7066774135496646E-2</v>
      </c>
      <c r="E1199">
        <f t="shared" si="116"/>
        <v>-4.4156008986519311</v>
      </c>
      <c r="F1199">
        <f t="shared" si="117"/>
        <v>1.605507210910472</v>
      </c>
      <c r="G1199">
        <f t="shared" si="113"/>
        <v>15.211435386562732</v>
      </c>
      <c r="H1199" s="1">
        <v>23</v>
      </c>
      <c r="I1199" s="1">
        <v>13.4</v>
      </c>
      <c r="J1199">
        <f t="shared" si="118"/>
        <v>3.9024392436102411</v>
      </c>
    </row>
    <row r="1200" spans="1:10" x14ac:dyDescent="0.25">
      <c r="A1200" s="2">
        <v>36074</v>
      </c>
      <c r="B1200">
        <v>279</v>
      </c>
      <c r="C1200">
        <f t="shared" si="114"/>
        <v>4.7855494279452051</v>
      </c>
      <c r="D1200">
        <f t="shared" si="115"/>
        <v>-8.3797467147099694E-2</v>
      </c>
      <c r="E1200">
        <f t="shared" si="116"/>
        <v>-4.8012412014149835</v>
      </c>
      <c r="F1200">
        <f t="shared" si="117"/>
        <v>1.6085537706319859</v>
      </c>
      <c r="G1200">
        <f t="shared" si="113"/>
        <v>15.2736839145958</v>
      </c>
      <c r="H1200" s="1">
        <v>25.3</v>
      </c>
      <c r="I1200" s="1">
        <v>9.6999999999999993</v>
      </c>
      <c r="J1200">
        <f t="shared" si="118"/>
        <v>4.8978856251910097</v>
      </c>
    </row>
    <row r="1201" spans="1:10" x14ac:dyDescent="0.25">
      <c r="A1201" s="2">
        <v>36075</v>
      </c>
      <c r="B1201">
        <v>280</v>
      </c>
      <c r="C1201">
        <f t="shared" si="114"/>
        <v>4.8027636345205478</v>
      </c>
      <c r="D1201">
        <f t="shared" si="115"/>
        <v>-9.0511919714592867E-2</v>
      </c>
      <c r="E1201">
        <f t="shared" si="116"/>
        <v>-5.1859509952731218</v>
      </c>
      <c r="F1201">
        <f t="shared" si="117"/>
        <v>1.6115967632840644</v>
      </c>
      <c r="G1201">
        <f t="shared" si="113"/>
        <v>15.335226140462632</v>
      </c>
      <c r="H1201" s="1">
        <v>26.2</v>
      </c>
      <c r="I1201" s="1">
        <v>10.8</v>
      </c>
      <c r="J1201">
        <f t="shared" si="118"/>
        <v>5.0244092461516976</v>
      </c>
    </row>
    <row r="1202" spans="1:10" x14ac:dyDescent="0.25">
      <c r="A1202" s="2">
        <v>36076</v>
      </c>
      <c r="B1202">
        <v>281</v>
      </c>
      <c r="C1202">
        <f t="shared" si="114"/>
        <v>4.8199778410958896</v>
      </c>
      <c r="D1202">
        <f t="shared" si="115"/>
        <v>-9.7208357343548074E-2</v>
      </c>
      <c r="E1202">
        <f t="shared" si="116"/>
        <v>-5.5696286091848473</v>
      </c>
      <c r="F1202">
        <f t="shared" si="117"/>
        <v>1.6146356647370825</v>
      </c>
      <c r="G1202">
        <f t="shared" si="113"/>
        <v>15.396047536218019</v>
      </c>
      <c r="H1202" s="1">
        <v>29.6</v>
      </c>
      <c r="I1202" s="1">
        <v>11.6</v>
      </c>
      <c r="J1202">
        <f t="shared" si="118"/>
        <v>5.769053364685699</v>
      </c>
    </row>
    <row r="1203" spans="1:10" x14ac:dyDescent="0.25">
      <c r="A1203" s="2">
        <v>36077</v>
      </c>
      <c r="B1203">
        <v>282</v>
      </c>
      <c r="C1203">
        <f t="shared" si="114"/>
        <v>4.8371920476712322</v>
      </c>
      <c r="D1203">
        <f t="shared" si="115"/>
        <v>-0.10388499047041615</v>
      </c>
      <c r="E1203">
        <f t="shared" si="116"/>
        <v>-5.952171508711622</v>
      </c>
      <c r="F1203">
        <f t="shared" si="117"/>
        <v>1.6176699365107854</v>
      </c>
      <c r="G1203">
        <f t="shared" si="113"/>
        <v>15.456134100874834</v>
      </c>
      <c r="H1203" s="1">
        <v>30.3</v>
      </c>
      <c r="I1203" s="1">
        <v>12.7</v>
      </c>
      <c r="J1203">
        <f t="shared" si="118"/>
        <v>5.8610793003781598</v>
      </c>
    </row>
    <row r="1204" spans="1:10" x14ac:dyDescent="0.25">
      <c r="A1204" s="2">
        <v>36078</v>
      </c>
      <c r="B1204">
        <v>283</v>
      </c>
      <c r="C1204">
        <f t="shared" si="114"/>
        <v>4.8544062542465749</v>
      </c>
      <c r="D1204">
        <f t="shared" si="115"/>
        <v>-0.1105400143730248</v>
      </c>
      <c r="E1204">
        <f t="shared" si="116"/>
        <v>-6.3334762908897799</v>
      </c>
      <c r="F1204">
        <f t="shared" si="117"/>
        <v>1.6206990250126905</v>
      </c>
      <c r="G1204">
        <f t="shared" si="113"/>
        <v>15.515472366938232</v>
      </c>
      <c r="H1204" s="1">
        <v>36.1</v>
      </c>
      <c r="I1204" s="1">
        <v>15.2</v>
      </c>
      <c r="J1204">
        <f t="shared" si="118"/>
        <v>7.0885231499001167</v>
      </c>
    </row>
    <row r="1205" spans="1:10" x14ac:dyDescent="0.25">
      <c r="A1205" s="2">
        <v>36079</v>
      </c>
      <c r="B1205">
        <v>284</v>
      </c>
      <c r="C1205">
        <f t="shared" si="114"/>
        <v>4.8716204608219176</v>
      </c>
      <c r="D1205">
        <f t="shared" si="115"/>
        <v>-0.11717160913163777</v>
      </c>
      <c r="E1205">
        <f t="shared" si="116"/>
        <v>-6.7134386819993805</v>
      </c>
      <c r="F1205">
        <f t="shared" si="117"/>
        <v>1.6237223607935365</v>
      </c>
      <c r="G1205">
        <f t="shared" si="113"/>
        <v>15.574049406714668</v>
      </c>
      <c r="H1205" s="1">
        <v>31.7</v>
      </c>
      <c r="I1205" s="1">
        <v>18.5</v>
      </c>
      <c r="J1205">
        <f t="shared" si="118"/>
        <v>5.583077313299829</v>
      </c>
    </row>
    <row r="1206" spans="1:10" x14ac:dyDescent="0.25">
      <c r="A1206" s="2">
        <v>36080</v>
      </c>
      <c r="B1206">
        <v>285</v>
      </c>
      <c r="C1206">
        <f t="shared" si="114"/>
        <v>4.8888346673972594</v>
      </c>
      <c r="D1206">
        <f t="shared" si="115"/>
        <v>-0.12377793964224269</v>
      </c>
      <c r="E1206">
        <f t="shared" si="116"/>
        <v>-7.0919535383255488</v>
      </c>
      <c r="F1206">
        <f t="shared" si="117"/>
        <v>1.6267393578216209</v>
      </c>
      <c r="G1206">
        <f t="shared" si="113"/>
        <v>15.631852838357046</v>
      </c>
      <c r="H1206" s="1">
        <v>30.6</v>
      </c>
      <c r="I1206" s="1">
        <v>15.6</v>
      </c>
      <c r="J1206">
        <f t="shared" si="118"/>
        <v>5.6951770704521998</v>
      </c>
    </row>
    <row r="1207" spans="1:10" x14ac:dyDescent="0.25">
      <c r="A1207" s="2">
        <v>36081</v>
      </c>
      <c r="B1207">
        <v>286</v>
      </c>
      <c r="C1207">
        <f t="shared" si="114"/>
        <v>4.906048873972602</v>
      </c>
      <c r="D1207">
        <f t="shared" si="115"/>
        <v>-0.1303571556836122</v>
      </c>
      <c r="E1207">
        <f t="shared" si="116"/>
        <v>-7.4689148500007905</v>
      </c>
      <c r="F1207">
        <f t="shared" si="117"/>
        <v>1.6297494127779668</v>
      </c>
      <c r="G1207">
        <f t="shared" si="113"/>
        <v>15.688870831605675</v>
      </c>
      <c r="H1207" s="1">
        <v>29.4</v>
      </c>
      <c r="I1207" s="1">
        <v>17.899999999999999</v>
      </c>
      <c r="J1207">
        <f t="shared" si="118"/>
        <v>5.0721603936121165</v>
      </c>
    </row>
    <row r="1208" spans="1:10" x14ac:dyDescent="0.25">
      <c r="A1208" s="2">
        <v>36082</v>
      </c>
      <c r="B1208">
        <v>287</v>
      </c>
      <c r="C1208">
        <f t="shared" si="114"/>
        <v>4.9232630805479447</v>
      </c>
      <c r="D1208">
        <f t="shared" si="115"/>
        <v>-0.13690739203953886</v>
      </c>
      <c r="E1208">
        <f t="shared" si="116"/>
        <v>-7.8442157480085406</v>
      </c>
      <c r="F1208">
        <f t="shared" si="117"/>
        <v>1.6327519043743588</v>
      </c>
      <c r="G1208">
        <f t="shared" si="113"/>
        <v>15.745092113183004</v>
      </c>
      <c r="H1208" s="1">
        <v>17.899999999999999</v>
      </c>
      <c r="I1208" s="1">
        <v>15.9</v>
      </c>
      <c r="J1208">
        <f t="shared" si="118"/>
        <v>1.7771231092487816</v>
      </c>
    </row>
    <row r="1209" spans="1:10" x14ac:dyDescent="0.25">
      <c r="A1209" s="2">
        <v>36083</v>
      </c>
      <c r="B1209">
        <v>288</v>
      </c>
      <c r="C1209">
        <f t="shared" si="114"/>
        <v>4.9404772871232874</v>
      </c>
      <c r="D1209">
        <f t="shared" si="115"/>
        <v>-0.14342676867751616</v>
      </c>
      <c r="E1209">
        <f t="shared" si="116"/>
        <v>-8.217748514420828</v>
      </c>
      <c r="F1209">
        <f t="shared" si="117"/>
        <v>1.6357461926963914</v>
      </c>
      <c r="G1209">
        <f t="shared" si="113"/>
        <v>15.800505971798941</v>
      </c>
      <c r="H1209" s="1">
        <v>23.7</v>
      </c>
      <c r="I1209" s="1">
        <v>14.9</v>
      </c>
      <c r="J1209">
        <f t="shared" si="118"/>
        <v>3.9995771273154523</v>
      </c>
    </row>
    <row r="1210" spans="1:10" x14ac:dyDescent="0.25">
      <c r="A1210" s="2">
        <v>36084</v>
      </c>
      <c r="B1210">
        <v>289</v>
      </c>
      <c r="C1210">
        <f t="shared" si="114"/>
        <v>4.9576914936986292</v>
      </c>
      <c r="D1210">
        <f t="shared" si="115"/>
        <v>-0.14991339098498055</v>
      </c>
      <c r="E1210">
        <f t="shared" si="116"/>
        <v>-8.5894045959339493</v>
      </c>
      <c r="F1210">
        <f t="shared" si="117"/>
        <v>1.6387316185737784</v>
      </c>
      <c r="G1210">
        <f t="shared" si="113"/>
        <v>15.85510226272234</v>
      </c>
      <c r="H1210" s="1">
        <v>28.9</v>
      </c>
      <c r="I1210" s="1">
        <v>13.6</v>
      </c>
      <c r="J1210">
        <f t="shared" si="118"/>
        <v>5.5701082726077127</v>
      </c>
    </row>
    <row r="1211" spans="1:10" x14ac:dyDescent="0.25">
      <c r="A1211" s="2">
        <v>36085</v>
      </c>
      <c r="B1211">
        <v>290</v>
      </c>
      <c r="C1211">
        <f t="shared" si="114"/>
        <v>4.9749057002739718</v>
      </c>
      <c r="D1211">
        <f t="shared" si="115"/>
        <v>-0.15636535006409258</v>
      </c>
      <c r="E1211">
        <f t="shared" si="116"/>
        <v>-8.959074620758182</v>
      </c>
      <c r="F1211">
        <f t="shared" si="117"/>
        <v>1.6417075029802746</v>
      </c>
      <c r="G1211">
        <f t="shared" si="113"/>
        <v>15.908871411873646</v>
      </c>
      <c r="H1211" s="1">
        <v>28.3</v>
      </c>
      <c r="I1211" s="1">
        <v>15.2</v>
      </c>
      <c r="J1211">
        <f t="shared" si="118"/>
        <v>5.2378052089321763</v>
      </c>
    </row>
    <row r="1212" spans="1:10" x14ac:dyDescent="0.25">
      <c r="A1212" s="2">
        <v>36086</v>
      </c>
      <c r="B1212">
        <v>291</v>
      </c>
      <c r="C1212">
        <f t="shared" si="114"/>
        <v>4.9921199068493145</v>
      </c>
      <c r="D1212">
        <f t="shared" si="115"/>
        <v>-0.16278072308587294</v>
      </c>
      <c r="E1212">
        <f t="shared" si="116"/>
        <v>-9.3266484189082846</v>
      </c>
      <c r="F1212">
        <f t="shared" si="117"/>
        <v>1.6446731464656688</v>
      </c>
      <c r="G1212">
        <f t="shared" si="113"/>
        <v>15.961804419393097</v>
      </c>
      <c r="H1212" s="1">
        <v>28.8</v>
      </c>
      <c r="I1212" s="1">
        <v>16.399999999999999</v>
      </c>
      <c r="J1212">
        <f t="shared" si="118"/>
        <v>5.2227835647309497</v>
      </c>
    </row>
    <row r="1213" spans="1:10" x14ac:dyDescent="0.25">
      <c r="A1213" s="2">
        <v>36087</v>
      </c>
      <c r="B1213">
        <v>292</v>
      </c>
      <c r="C1213">
        <f t="shared" si="114"/>
        <v>5.0093341134246572</v>
      </c>
      <c r="D1213">
        <f t="shared" si="115"/>
        <v>-0.16915757370436879</v>
      </c>
      <c r="E1213">
        <f t="shared" si="116"/>
        <v>-9.692015045933486</v>
      </c>
      <c r="F1213">
        <f t="shared" si="117"/>
        <v>1.6476278286224109</v>
      </c>
      <c r="G1213">
        <f t="shared" si="113"/>
        <v>16.013892862638858</v>
      </c>
      <c r="H1213" s="1">
        <v>30.4</v>
      </c>
      <c r="I1213" s="1">
        <v>16.600000000000001</v>
      </c>
      <c r="J1213">
        <f t="shared" si="118"/>
        <v>5.6508574200093467</v>
      </c>
    </row>
    <row r="1214" spans="1:10" x14ac:dyDescent="0.25">
      <c r="A1214" s="2">
        <v>36088</v>
      </c>
      <c r="B1214">
        <v>293</v>
      </c>
      <c r="C1214">
        <f t="shared" si="114"/>
        <v>5.0265483199999998</v>
      </c>
      <c r="D1214">
        <f t="shared" si="115"/>
        <v>-0.17549395253135608</v>
      </c>
      <c r="E1214">
        <f t="shared" si="116"/>
        <v>-10.055062810115913</v>
      </c>
      <c r="F1214">
        <f t="shared" si="117"/>
        <v>1.6505708075895371</v>
      </c>
      <c r="G1214">
        <f t="shared" si="113"/>
        <v>16.065128898569508</v>
      </c>
      <c r="H1214" s="1">
        <v>32.700000000000003</v>
      </c>
      <c r="I1214" s="1">
        <v>16.600000000000001</v>
      </c>
      <c r="J1214">
        <f t="shared" si="118"/>
        <v>6.2936513860259575</v>
      </c>
    </row>
    <row r="1215" spans="1:10" x14ac:dyDescent="0.25">
      <c r="A1215" s="2">
        <v>36089</v>
      </c>
      <c r="B1215">
        <v>294</v>
      </c>
      <c r="C1215">
        <f t="shared" si="114"/>
        <v>5.0437625265753416</v>
      </c>
      <c r="D1215">
        <f t="shared" si="115"/>
        <v>-0.18178789767193243</v>
      </c>
      <c r="E1215">
        <f t="shared" si="116"/>
        <v>-10.415679303157813</v>
      </c>
      <c r="F1215">
        <f t="shared" si="117"/>
        <v>1.6535013195966577</v>
      </c>
      <c r="G1215">
        <f t="shared" si="113"/>
        <v>16.115505265465924</v>
      </c>
      <c r="H1215" s="1">
        <v>32.6</v>
      </c>
      <c r="I1215" s="1">
        <v>19.3</v>
      </c>
      <c r="J1215">
        <f t="shared" si="118"/>
        <v>5.9139226539769378</v>
      </c>
    </row>
    <row r="1216" spans="1:10" x14ac:dyDescent="0.25">
      <c r="A1216" s="2">
        <v>36090</v>
      </c>
      <c r="B1216">
        <v>295</v>
      </c>
      <c r="C1216">
        <f t="shared" si="114"/>
        <v>5.0609767331506843</v>
      </c>
      <c r="D1216">
        <f t="shared" si="115"/>
        <v>-0.18803743532119396</v>
      </c>
      <c r="E1216">
        <f t="shared" si="116"/>
        <v>-10.773751434368608</v>
      </c>
      <c r="F1216">
        <f t="shared" si="117"/>
        <v>1.6564185785508687</v>
      </c>
      <c r="G1216">
        <f t="shared" si="113"/>
        <v>16.165015283948335</v>
      </c>
      <c r="H1216" s="1">
        <v>34.299999999999997</v>
      </c>
      <c r="I1216" s="1">
        <v>17.7</v>
      </c>
      <c r="J1216">
        <f t="shared" si="118"/>
        <v>6.6348652969719311</v>
      </c>
    </row>
    <row r="1217" spans="1:10" x14ac:dyDescent="0.25">
      <c r="A1217" s="2">
        <v>36091</v>
      </c>
      <c r="B1217">
        <v>296</v>
      </c>
      <c r="C1217">
        <f t="shared" si="114"/>
        <v>5.078190939726027</v>
      </c>
      <c r="D1217">
        <f t="shared" si="115"/>
        <v>-0.194240580422023</v>
      </c>
      <c r="E1217">
        <f t="shared" si="116"/>
        <v>-11.129165468353364</v>
      </c>
      <c r="F1217">
        <f t="shared" si="117"/>
        <v>1.6593217756695324</v>
      </c>
      <c r="G1217">
        <f t="shared" si="113"/>
        <v>16.213652857245517</v>
      </c>
      <c r="H1217" s="1">
        <v>26.8</v>
      </c>
      <c r="I1217" s="1">
        <v>14.3</v>
      </c>
      <c r="J1217">
        <f t="shared" si="118"/>
        <v>5.0562563120719384</v>
      </c>
    </row>
    <row r="1218" spans="1:10" x14ac:dyDescent="0.25">
      <c r="A1218" s="2">
        <v>36092</v>
      </c>
      <c r="B1218">
        <v>297</v>
      </c>
      <c r="C1218">
        <f t="shared" si="114"/>
        <v>5.0954051463013696</v>
      </c>
      <c r="D1218">
        <f t="shared" si="115"/>
        <v>-0.20039533738385906</v>
      </c>
      <c r="E1218">
        <f t="shared" si="116"/>
        <v>-11.481807066195332</v>
      </c>
      <c r="F1218">
        <f t="shared" si="117"/>
        <v>1.6622100791619627</v>
      </c>
      <c r="G1218">
        <f t="shared" si="113"/>
        <v>16.26141247067461</v>
      </c>
      <c r="H1218" s="1">
        <v>17.100000000000001</v>
      </c>
      <c r="I1218" s="1">
        <v>12.9</v>
      </c>
      <c r="J1218">
        <f t="shared" si="118"/>
        <v>2.5141118251609953</v>
      </c>
    </row>
    <row r="1219" spans="1:10" x14ac:dyDescent="0.25">
      <c r="A1219" s="2">
        <v>36093</v>
      </c>
      <c r="B1219">
        <v>298</v>
      </c>
      <c r="C1219">
        <f t="shared" si="114"/>
        <v>5.1126193528767114</v>
      </c>
      <c r="D1219">
        <f t="shared" si="115"/>
        <v>-0.20649970086215499</v>
      </c>
      <c r="E1219">
        <f t="shared" si="116"/>
        <v>-11.831561330115488</v>
      </c>
      <c r="F1219">
        <f t="shared" si="117"/>
        <v>1.6650826339631193</v>
      </c>
      <c r="G1219">
        <f t="shared" si="113"/>
        <v>16.308289190291784</v>
      </c>
      <c r="H1219" s="1">
        <v>22.6</v>
      </c>
      <c r="I1219" s="1">
        <v>11.9</v>
      </c>
      <c r="J1219">
        <f t="shared" si="118"/>
        <v>4.3004722661229611</v>
      </c>
    </row>
    <row r="1220" spans="1:10" x14ac:dyDescent="0.25">
      <c r="A1220" s="2">
        <v>36094</v>
      </c>
      <c r="B1220">
        <v>299</v>
      </c>
      <c r="C1220">
        <f t="shared" si="114"/>
        <v>5.1298335594520541</v>
      </c>
      <c r="D1220">
        <f t="shared" si="115"/>
        <v>-0.21255165659806338</v>
      </c>
      <c r="E1220">
        <f t="shared" si="116"/>
        <v>-12.17831285158303</v>
      </c>
      <c r="F1220">
        <f t="shared" si="117"/>
        <v>1.6679385615224838</v>
      </c>
      <c r="G1220">
        <f t="shared" si="113"/>
        <v>16.354278660676218</v>
      </c>
      <c r="H1220" s="1">
        <v>28</v>
      </c>
      <c r="I1220" s="1">
        <v>12</v>
      </c>
      <c r="J1220">
        <f t="shared" si="118"/>
        <v>5.6873639470367614</v>
      </c>
    </row>
    <row r="1221" spans="1:10" x14ac:dyDescent="0.25">
      <c r="A1221" s="2">
        <v>36095</v>
      </c>
      <c r="B1221">
        <v>300</v>
      </c>
      <c r="C1221">
        <f t="shared" si="114"/>
        <v>5.1470477660273968</v>
      </c>
      <c r="D1221">
        <f t="shared" si="115"/>
        <v>-0.21854918231772694</v>
      </c>
      <c r="E1221">
        <f t="shared" si="116"/>
        <v>-12.521945762840913</v>
      </c>
      <c r="F1221">
        <f t="shared" si="117"/>
        <v>1.6707769596513375</v>
      </c>
      <c r="G1221">
        <f t="shared" si="113"/>
        <v>16.399377101812249</v>
      </c>
      <c r="H1221" s="1">
        <v>31</v>
      </c>
      <c r="I1221" s="1">
        <v>15.3</v>
      </c>
      <c r="J1221">
        <f t="shared" si="118"/>
        <v>6.120105671384084</v>
      </c>
    </row>
    <row r="1222" spans="1:10" x14ac:dyDescent="0.25">
      <c r="A1222" s="2">
        <v>36096</v>
      </c>
      <c r="B1222">
        <v>301</v>
      </c>
      <c r="C1222">
        <f t="shared" si="114"/>
        <v>5.1642619726027394</v>
      </c>
      <c r="D1222">
        <f t="shared" si="115"/>
        <v>-0.22449024869039894</v>
      </c>
      <c r="E1222">
        <f t="shared" si="116"/>
        <v>-12.862343791802115</v>
      </c>
      <c r="F1222">
        <f t="shared" si="117"/>
        <v>1.6735969024317123</v>
      </c>
      <c r="G1222">
        <f t="shared" si="113"/>
        <v>16.443581305037306</v>
      </c>
      <c r="H1222" s="1">
        <v>30.2</v>
      </c>
      <c r="I1222" s="1">
        <v>14.8</v>
      </c>
      <c r="J1222">
        <f t="shared" si="118"/>
        <v>5.9812182889285888</v>
      </c>
    </row>
    <row r="1223" spans="1:10" x14ac:dyDescent="0.25">
      <c r="A1223" s="2">
        <v>36097</v>
      </c>
      <c r="B1223">
        <v>302</v>
      </c>
      <c r="C1223">
        <f t="shared" si="114"/>
        <v>5.1814761791780812</v>
      </c>
      <c r="D1223">
        <f t="shared" si="115"/>
        <v>-0.23037282034444403</v>
      </c>
      <c r="E1223">
        <f t="shared" si="116"/>
        <v>-13.199390320262191</v>
      </c>
      <c r="F1223">
        <f t="shared" si="117"/>
        <v>1.6763974401902966</v>
      </c>
      <c r="G1223">
        <f t="shared" ref="G1223:G1286" si="119">0.408*1.96*24*60*4.1868/100/PI()*(1+0.033*COS(2*PI()*B$6766/365))*((COS($F$4)*COS(D1223)*SIN(F1223))+(F1223*SIN($F$4)*SIN(D1223)))</f>
        <v>16.486888628026346</v>
      </c>
      <c r="H1223" s="1">
        <v>21.3</v>
      </c>
      <c r="I1223" s="1">
        <v>15.4</v>
      </c>
      <c r="J1223">
        <f t="shared" si="118"/>
        <v>3.3296673510766719</v>
      </c>
    </row>
    <row r="1224" spans="1:10" x14ac:dyDescent="0.25">
      <c r="A1224" s="2">
        <v>36098</v>
      </c>
      <c r="B1224">
        <v>303</v>
      </c>
      <c r="C1224">
        <f t="shared" si="114"/>
        <v>5.1986903857534239</v>
      </c>
      <c r="D1224">
        <f t="shared" si="115"/>
        <v>-0.23619485694012271</v>
      </c>
      <c r="E1224">
        <f t="shared" si="116"/>
        <v>-13.532968445365293</v>
      </c>
      <c r="F1224">
        <f t="shared" si="117"/>
        <v>1.6791775995406013</v>
      </c>
      <c r="G1224">
        <f t="shared" si="119"/>
        <v>16.529296988786836</v>
      </c>
      <c r="H1224" s="1">
        <v>25.5</v>
      </c>
      <c r="I1224" s="1">
        <v>12.4</v>
      </c>
      <c r="J1224">
        <f t="shared" si="118"/>
        <v>5.0567933960963813</v>
      </c>
    </row>
    <row r="1225" spans="1:10" x14ac:dyDescent="0.25">
      <c r="A1225" s="2">
        <v>36099</v>
      </c>
      <c r="B1225">
        <v>304</v>
      </c>
      <c r="C1225">
        <f t="shared" si="114"/>
        <v>5.2159045923287666</v>
      </c>
      <c r="D1225">
        <f t="shared" si="115"/>
        <v>-0.24195431429789671</v>
      </c>
      <c r="E1225">
        <f t="shared" si="116"/>
        <v>-13.862961044251312</v>
      </c>
      <c r="F1225">
        <f t="shared" si="117"/>
        <v>1.6819363834966718</v>
      </c>
      <c r="G1225">
        <f t="shared" si="119"/>
        <v>16.570804858641864</v>
      </c>
      <c r="H1225" s="1">
        <v>22.2</v>
      </c>
      <c r="I1225" s="1">
        <v>15.6</v>
      </c>
      <c r="J1225">
        <f t="shared" si="118"/>
        <v>3.5934323318176493</v>
      </c>
    </row>
    <row r="1226" spans="1:10" x14ac:dyDescent="0.25">
      <c r="A1226" s="2">
        <v>36100</v>
      </c>
      <c r="B1226">
        <v>305</v>
      </c>
      <c r="C1226">
        <f t="shared" si="114"/>
        <v>5.2331187989041092</v>
      </c>
      <c r="D1226">
        <f t="shared" si="115"/>
        <v>-0.24764914558084872</v>
      </c>
      <c r="E1226">
        <f t="shared" si="116"/>
        <v>-14.189250841803533</v>
      </c>
      <c r="F1226">
        <f t="shared" si="117"/>
        <v>1.6846727716616059</v>
      </c>
      <c r="G1226">
        <f t="shared" si="119"/>
        <v>16.61141125418294</v>
      </c>
      <c r="H1226" s="1">
        <v>25.5</v>
      </c>
      <c r="I1226" s="1">
        <v>15.8</v>
      </c>
      <c r="J1226">
        <f t="shared" si="118"/>
        <v>4.5752684143248459</v>
      </c>
    </row>
    <row r="1227" spans="1:10" x14ac:dyDescent="0.25">
      <c r="A1227" s="2">
        <v>36101</v>
      </c>
      <c r="B1227">
        <v>306</v>
      </c>
      <c r="C1227">
        <f t="shared" si="114"/>
        <v>5.2503330054794519</v>
      </c>
      <c r="D1227">
        <f t="shared" si="115"/>
        <v>-0.25327730252964875</v>
      </c>
      <c r="E1227">
        <f t="shared" si="116"/>
        <v>-14.511720481407002</v>
      </c>
      <c r="F1227">
        <f t="shared" si="117"/>
        <v>1.687385720494087</v>
      </c>
      <c r="G1227">
        <f t="shared" si="119"/>
        <v>16.651115728177942</v>
      </c>
      <c r="H1227" s="1">
        <v>22.6</v>
      </c>
      <c r="I1227" s="1">
        <v>14.8</v>
      </c>
      <c r="J1227">
        <f t="shared" si="118"/>
        <v>3.9040137722472865</v>
      </c>
    </row>
    <row r="1228" spans="1:10" x14ac:dyDescent="0.25">
      <c r="A1228" s="2">
        <v>36102</v>
      </c>
      <c r="B1228">
        <v>307</v>
      </c>
      <c r="C1228">
        <f t="shared" si="114"/>
        <v>5.2675472120547937</v>
      </c>
      <c r="D1228">
        <f t="shared" si="115"/>
        <v>-0.258836736748356</v>
      </c>
      <c r="E1228">
        <f t="shared" si="116"/>
        <v>-14.830252598619538</v>
      </c>
      <c r="F1228">
        <f t="shared" si="117"/>
        <v>1.6900741636560643</v>
      </c>
      <c r="G1228">
        <f t="shared" si="119"/>
        <v>16.68991835942408</v>
      </c>
      <c r="H1228" s="1">
        <v>25.3</v>
      </c>
      <c r="I1228" s="1">
        <v>14.3</v>
      </c>
      <c r="J1228">
        <f t="shared" si="118"/>
        <v>4.7870309548194712</v>
      </c>
    </row>
    <row r="1229" spans="1:10" x14ac:dyDescent="0.25">
      <c r="A1229" s="2">
        <v>36103</v>
      </c>
      <c r="B1229">
        <v>308</v>
      </c>
      <c r="C1229">
        <f t="shared" si="114"/>
        <v>5.2847614186301364</v>
      </c>
      <c r="D1229">
        <f t="shared" si="115"/>
        <v>-0.26432540103920538</v>
      </c>
      <c r="E1229">
        <f t="shared" si="116"/>
        <v>-15.144729897649372</v>
      </c>
      <c r="F1229">
        <f t="shared" si="117"/>
        <v>1.6927370124446164</v>
      </c>
      <c r="G1229">
        <f t="shared" si="119"/>
        <v>16.727819741540159</v>
      </c>
      <c r="H1229" s="1">
        <v>28.4</v>
      </c>
      <c r="I1229" s="1">
        <v>14</v>
      </c>
      <c r="J1229">
        <f t="shared" si="118"/>
        <v>5.6939418687336536</v>
      </c>
    </row>
    <row r="1230" spans="1:10" x14ac:dyDescent="0.25">
      <c r="A1230" s="2">
        <v>36104</v>
      </c>
      <c r="B1230">
        <v>309</v>
      </c>
      <c r="C1230">
        <f t="shared" si="114"/>
        <v>5.301975625205479</v>
      </c>
      <c r="D1230">
        <f t="shared" si="115"/>
        <v>-0.26974125078437372</v>
      </c>
      <c r="E1230">
        <f t="shared" si="116"/>
        <v>-15.455035230524521</v>
      </c>
      <c r="F1230">
        <f t="shared" si="117"/>
        <v>1.6953731563108967</v>
      </c>
      <c r="G1230">
        <f t="shared" si="119"/>
        <v>16.764820970696878</v>
      </c>
      <c r="H1230" s="1">
        <v>29.7</v>
      </c>
      <c r="I1230" s="1">
        <v>17.600000000000001</v>
      </c>
      <c r="J1230">
        <f t="shared" si="118"/>
        <v>5.5596055024210402</v>
      </c>
    </row>
    <row r="1231" spans="1:10" x14ac:dyDescent="0.25">
      <c r="A1231" s="2">
        <v>36105</v>
      </c>
      <c r="B1231">
        <v>310</v>
      </c>
      <c r="C1231">
        <f t="shared" si="114"/>
        <v>5.3191898317808217</v>
      </c>
      <c r="D1231">
        <f t="shared" si="115"/>
        <v>-0.27508224537260462</v>
      </c>
      <c r="E1231">
        <f t="shared" si="116"/>
        <v>-15.761051678832365</v>
      </c>
      <c r="F1231">
        <f t="shared" si="117"/>
        <v>1.6979814634689196</v>
      </c>
      <c r="G1231">
        <f t="shared" si="119"/>
        <v>16.80092363228886</v>
      </c>
      <c r="H1231" s="1">
        <v>32.200000000000003</v>
      </c>
      <c r="I1231" s="1">
        <v>18.2</v>
      </c>
      <c r="J1231">
        <f t="shared" si="118"/>
        <v>6.2171803713231331</v>
      </c>
    </row>
    <row r="1232" spans="1:10" x14ac:dyDescent="0.25">
      <c r="A1232" s="2">
        <v>36106</v>
      </c>
      <c r="B1232">
        <v>311</v>
      </c>
      <c r="C1232">
        <f t="shared" si="114"/>
        <v>5.3364040383561635</v>
      </c>
      <c r="D1232">
        <f t="shared" si="115"/>
        <v>-0.28034634966842154</v>
      </c>
      <c r="E1232">
        <f t="shared" si="116"/>
        <v>-16.062662637899361</v>
      </c>
      <c r="F1232">
        <f t="shared" si="117"/>
        <v>1.7005607815967405</v>
      </c>
      <c r="G1232">
        <f t="shared" si="119"/>
        <v>16.836129786556693</v>
      </c>
      <c r="H1232" s="1">
        <v>23.8</v>
      </c>
      <c r="I1232" s="1">
        <v>18.3</v>
      </c>
      <c r="J1232">
        <f t="shared" si="118"/>
        <v>3.52811285720191</v>
      </c>
    </row>
    <row r="1233" spans="1:10" x14ac:dyDescent="0.25">
      <c r="A1233" s="2">
        <v>36107</v>
      </c>
      <c r="B1233">
        <v>312</v>
      </c>
      <c r="C1233">
        <f t="shared" si="114"/>
        <v>5.3536182449315062</v>
      </c>
      <c r="D1233">
        <f t="shared" si="115"/>
        <v>-0.28553153552154686</v>
      </c>
      <c r="E1233">
        <f t="shared" si="116"/>
        <v>-16.359751903274383</v>
      </c>
      <c r="F1233">
        <f t="shared" si="117"/>
        <v>1.7031099386323871</v>
      </c>
      <c r="G1233">
        <f t="shared" si="119"/>
        <v>16.870441953172268</v>
      </c>
      <c r="H1233" s="1">
        <v>23.6</v>
      </c>
      <c r="I1233" s="1">
        <v>17.3</v>
      </c>
      <c r="J1233">
        <f t="shared" si="118"/>
        <v>3.7252550329853165</v>
      </c>
    </row>
    <row r="1234" spans="1:10" x14ac:dyDescent="0.25">
      <c r="A1234" s="2">
        <v>36108</v>
      </c>
      <c r="B1234">
        <v>313</v>
      </c>
      <c r="C1234">
        <f t="shared" ref="C1234:C1297" si="120">(2*(3.1415927)/365)*((B1234)-1)</f>
        <v>5.3708324515068488</v>
      </c>
      <c r="D1234">
        <f t="shared" ref="D1234:D1297" si="121">(0.006918-0.399912*COS(C1234)+0.070257*SIN(C1234)-0.006758*COS(2*C1234)+0.000907*SIN(2*C1234)-0.002697*COS(3*C1234)+0.00148*SIN(3*C1234))</f>
        <v>-0.29063578331401269</v>
      </c>
      <c r="E1234">
        <f t="shared" ref="E1234:E1297" si="122">DEGREES(D1234)</f>
        <v>-16.652203759371641</v>
      </c>
      <c r="F1234">
        <f t="shared" ref="F1234:F1297" si="123">ACOS(-TAN($F$4)*TAN(D1234))</f>
        <v>1.7056277436666265</v>
      </c>
      <c r="G1234">
        <f t="shared" si="119"/>
        <v>16.903863094805445</v>
      </c>
      <c r="H1234" s="1">
        <v>24.2</v>
      </c>
      <c r="I1234" s="1">
        <v>17.8</v>
      </c>
      <c r="J1234">
        <f t="shared" ref="J1234:J1297" si="124">0.0023*(((H1234+I1234)/2)+17.8)*G1234*POWER((H1234-I1234),0.5)</f>
        <v>3.8162385588876222</v>
      </c>
    </row>
    <row r="1235" spans="1:10" x14ac:dyDescent="0.25">
      <c r="A1235" s="2">
        <v>36109</v>
      </c>
      <c r="B1235">
        <v>314</v>
      </c>
      <c r="C1235">
        <f t="shared" si="120"/>
        <v>5.3880466580821915</v>
      </c>
      <c r="D1235">
        <f t="shared" si="121"/>
        <v>-0.29565708354234732</v>
      </c>
      <c r="E1235">
        <f t="shared" si="122"/>
        <v>-16.939903070123293</v>
      </c>
      <c r="F1235">
        <f t="shared" si="123"/>
        <v>1.7081129879343924</v>
      </c>
      <c r="G1235">
        <f t="shared" si="119"/>
        <v>16.936396599695197</v>
      </c>
      <c r="H1235" s="1">
        <v>23</v>
      </c>
      <c r="I1235" s="1">
        <v>17</v>
      </c>
      <c r="J1235">
        <f t="shared" si="124"/>
        <v>3.606751956522491</v>
      </c>
    </row>
    <row r="1236" spans="1:10" x14ac:dyDescent="0.25">
      <c r="A1236" s="2">
        <v>36110</v>
      </c>
      <c r="B1236">
        <v>315</v>
      </c>
      <c r="C1236">
        <f t="shared" si="120"/>
        <v>5.4052608646575333</v>
      </c>
      <c r="D1236">
        <f t="shared" si="121"/>
        <v>-0.30059343843210085</v>
      </c>
      <c r="E1236">
        <f t="shared" si="122"/>
        <v>-17.222735371484937</v>
      </c>
      <c r="F1236">
        <f t="shared" si="123"/>
        <v>1.7105644459063609</v>
      </c>
      <c r="G1236">
        <f t="shared" si="119"/>
        <v>16.968046263253044</v>
      </c>
      <c r="H1236" s="1">
        <v>26.6</v>
      </c>
      <c r="I1236" s="1">
        <v>17.8</v>
      </c>
      <c r="J1236">
        <f t="shared" si="124"/>
        <v>4.6308530841754365</v>
      </c>
    </row>
    <row r="1237" spans="1:10" x14ac:dyDescent="0.25">
      <c r="A1237" s="2">
        <v>36111</v>
      </c>
      <c r="B1237">
        <v>316</v>
      </c>
      <c r="C1237">
        <f t="shared" si="120"/>
        <v>5.422475071232876</v>
      </c>
      <c r="D1237">
        <f t="shared" si="121"/>
        <v>-0.30544286358188194</v>
      </c>
      <c r="E1237">
        <f t="shared" si="122"/>
        <v>-17.500586965631989</v>
      </c>
      <c r="F1237">
        <f t="shared" si="123"/>
        <v>1.7129808764818291</v>
      </c>
      <c r="G1237">
        <f t="shared" si="119"/>
        <v>16.998816268731463</v>
      </c>
      <c r="H1237" s="1">
        <v>26.7</v>
      </c>
      <c r="I1237" s="1">
        <v>18</v>
      </c>
      <c r="J1237">
        <f t="shared" si="124"/>
        <v>4.6301140820988724</v>
      </c>
    </row>
    <row r="1238" spans="1:10" x14ac:dyDescent="0.25">
      <c r="A1238" s="2">
        <v>36112</v>
      </c>
      <c r="B1238">
        <v>317</v>
      </c>
      <c r="C1238">
        <f t="shared" si="120"/>
        <v>5.4396892778082186</v>
      </c>
      <c r="D1238">
        <f t="shared" si="121"/>
        <v>-0.3102033896339717</v>
      </c>
      <c r="E1238">
        <f t="shared" si="122"/>
        <v>-17.77334501667881</v>
      </c>
      <c r="F1238">
        <f t="shared" si="123"/>
        <v>1.7153610242836443</v>
      </c>
      <c r="G1238">
        <f t="shared" si="119"/>
        <v>17.028711166994668</v>
      </c>
      <c r="H1238" s="1">
        <v>27.4</v>
      </c>
      <c r="I1238" s="1">
        <v>15.4</v>
      </c>
      <c r="J1238">
        <f t="shared" si="124"/>
        <v>5.3184649968942175</v>
      </c>
    </row>
    <row r="1239" spans="1:10" x14ac:dyDescent="0.25">
      <c r="A1239" s="2">
        <v>36113</v>
      </c>
      <c r="B1239">
        <v>318</v>
      </c>
      <c r="C1239">
        <f t="shared" si="120"/>
        <v>5.4569034843835613</v>
      </c>
      <c r="D1239">
        <f t="shared" si="121"/>
        <v>-0.31487306396850534</v>
      </c>
      <c r="E1239">
        <f t="shared" si="122"/>
        <v>-18.04089764774815</v>
      </c>
      <c r="F1239">
        <f t="shared" si="123"/>
        <v>1.717703621055539</v>
      </c>
      <c r="G1239">
        <f t="shared" si="119"/>
        <v>17.057735855433755</v>
      </c>
      <c r="H1239" s="1">
        <v>29.8</v>
      </c>
      <c r="I1239" s="1">
        <v>20.5</v>
      </c>
      <c r="J1239">
        <f t="shared" si="124"/>
        <v>5.13870709123489</v>
      </c>
    </row>
    <row r="1240" spans="1:10" x14ac:dyDescent="0.25">
      <c r="A1240" s="2">
        <v>36114</v>
      </c>
      <c r="B1240">
        <v>319</v>
      </c>
      <c r="C1240">
        <f t="shared" si="120"/>
        <v>5.4741176909589031</v>
      </c>
      <c r="D1240">
        <f t="shared" si="121"/>
        <v>-0.31944995241811935</v>
      </c>
      <c r="E1240">
        <f t="shared" si="122"/>
        <v>-18.303134039213205</v>
      </c>
      <c r="F1240">
        <f t="shared" si="123"/>
        <v>1.7200073871617463</v>
      </c>
      <c r="G1240">
        <f t="shared" si="119"/>
        <v>17.085895556072607</v>
      </c>
      <c r="H1240" s="1">
        <v>29.6</v>
      </c>
      <c r="I1240" s="1">
        <v>18.899999999999999</v>
      </c>
      <c r="J1240">
        <f t="shared" si="124"/>
        <v>5.4053456710117507</v>
      </c>
    </row>
    <row r="1241" spans="1:10" x14ac:dyDescent="0.25">
      <c r="A1241" s="2">
        <v>36115</v>
      </c>
      <c r="B1241">
        <v>320</v>
      </c>
      <c r="C1241">
        <f t="shared" si="120"/>
        <v>5.4913318975342458</v>
      </c>
      <c r="D1241">
        <f t="shared" si="121"/>
        <v>-0.32393214099989609</v>
      </c>
      <c r="E1241">
        <f t="shared" si="122"/>
        <v>-18.559944527930742</v>
      </c>
      <c r="F1241">
        <f t="shared" si="123"/>
        <v>1.7222710331883084</v>
      </c>
      <c r="G1241">
        <f t="shared" si="119"/>
        <v>17.11319579291516</v>
      </c>
      <c r="H1241" s="1">
        <v>33.1</v>
      </c>
      <c r="I1241" s="1">
        <v>18.600000000000001</v>
      </c>
      <c r="J1241">
        <f t="shared" si="124"/>
        <v>6.542251031467659</v>
      </c>
    </row>
    <row r="1242" spans="1:10" x14ac:dyDescent="0.25">
      <c r="A1242" s="2">
        <v>36116</v>
      </c>
      <c r="B1242">
        <v>321</v>
      </c>
      <c r="C1242">
        <f t="shared" si="120"/>
        <v>5.5085461041095884</v>
      </c>
      <c r="D1242">
        <f t="shared" si="121"/>
        <v>-0.32831773766136579</v>
      </c>
      <c r="E1242">
        <f t="shared" si="122"/>
        <v>-18.81122070727962</v>
      </c>
      <c r="F1242">
        <f t="shared" si="123"/>
        <v>1.7244932616449564</v>
      </c>
      <c r="G1242">
        <f t="shared" si="119"/>
        <v>17.139642368588746</v>
      </c>
      <c r="H1242" s="1">
        <v>21.2</v>
      </c>
      <c r="I1242" s="1">
        <v>13</v>
      </c>
      <c r="J1242">
        <f t="shared" si="124"/>
        <v>3.9396890463082488</v>
      </c>
    </row>
    <row r="1243" spans="1:10" x14ac:dyDescent="0.25">
      <c r="A1243" s="2">
        <v>36117</v>
      </c>
      <c r="B1243">
        <v>322</v>
      </c>
      <c r="C1243">
        <f t="shared" si="120"/>
        <v>5.5257603106849311</v>
      </c>
      <c r="D1243">
        <f t="shared" si="121"/>
        <v>-0.33260487403727529</v>
      </c>
      <c r="E1243">
        <f t="shared" si="122"/>
        <v>-19.056855527816243</v>
      </c>
      <c r="F1243">
        <f t="shared" si="123"/>
        <v>1.7266727687659096</v>
      </c>
      <c r="G1243">
        <f t="shared" si="119"/>
        <v>17.165241340341932</v>
      </c>
      <c r="H1243" s="1">
        <v>23.8</v>
      </c>
      <c r="I1243" s="1">
        <v>14.7</v>
      </c>
      <c r="J1243">
        <f t="shared" si="124"/>
        <v>4.4125197108298284</v>
      </c>
    </row>
    <row r="1244" spans="1:10" x14ac:dyDescent="0.25">
      <c r="A1244" s="2">
        <v>36118</v>
      </c>
      <c r="B1244">
        <v>323</v>
      </c>
      <c r="C1244">
        <f t="shared" si="120"/>
        <v>5.5429745172602738</v>
      </c>
      <c r="D1244">
        <f t="shared" si="121"/>
        <v>-0.33679170721377355</v>
      </c>
      <c r="E1244">
        <f t="shared" si="122"/>
        <v>-19.296743398354945</v>
      </c>
      <c r="F1244">
        <f t="shared" si="123"/>
        <v>1.7288082464073584</v>
      </c>
      <c r="G1244">
        <f t="shared" si="119"/>
        <v>17.189998995458911</v>
      </c>
      <c r="H1244" s="1">
        <v>25.1</v>
      </c>
      <c r="I1244" s="1">
        <v>14.4</v>
      </c>
      <c r="J1244">
        <f t="shared" si="124"/>
        <v>4.856300110544721</v>
      </c>
    </row>
    <row r="1245" spans="1:10" x14ac:dyDescent="0.25">
      <c r="A1245" s="2">
        <v>36119</v>
      </c>
      <c r="B1245">
        <v>324</v>
      </c>
      <c r="C1245">
        <f t="shared" si="120"/>
        <v>5.5601887238356156</v>
      </c>
      <c r="D1245">
        <f t="shared" si="121"/>
        <v>-0.3408764214966285</v>
      </c>
      <c r="E1245">
        <f t="shared" si="122"/>
        <v>-19.530780287279342</v>
      </c>
      <c r="F1245">
        <f t="shared" si="123"/>
        <v>1.7308983840388108</v>
      </c>
      <c r="G1245">
        <f t="shared" si="119"/>
        <v>17.213921826155673</v>
      </c>
      <c r="H1245" s="1">
        <v>28.4</v>
      </c>
      <c r="I1245" s="1">
        <v>13.6</v>
      </c>
      <c r="J1245">
        <f t="shared" si="124"/>
        <v>5.909765463181321</v>
      </c>
    </row>
    <row r="1246" spans="1:10" x14ac:dyDescent="0.25">
      <c r="A1246" s="2">
        <v>36120</v>
      </c>
      <c r="B1246">
        <v>325</v>
      </c>
      <c r="C1246">
        <f t="shared" si="120"/>
        <v>5.5774029304109582</v>
      </c>
      <c r="D1246">
        <f t="shared" si="121"/>
        <v>-0.34485723018005426</v>
      </c>
      <c r="E1246">
        <f t="shared" si="122"/>
        <v>-19.758863823888667</v>
      </c>
      <c r="F1246">
        <f t="shared" si="123"/>
        <v>1.732941870824859</v>
      </c>
      <c r="G1246">
        <f t="shared" si="119"/>
        <v>17.237016504026169</v>
      </c>
      <c r="H1246" s="1">
        <v>30.1</v>
      </c>
      <c r="I1246" s="1">
        <v>15.8</v>
      </c>
      <c r="J1246">
        <f t="shared" si="124"/>
        <v>6.1092171925783827</v>
      </c>
    </row>
    <row r="1247" spans="1:10" x14ac:dyDescent="0.25">
      <c r="A1247" s="2">
        <v>36121</v>
      </c>
      <c r="B1247">
        <v>326</v>
      </c>
      <c r="C1247">
        <f t="shared" si="120"/>
        <v>5.5946171369863009</v>
      </c>
      <c r="D1247">
        <f t="shared" si="121"/>
        <v>-0.34873237731269818</v>
      </c>
      <c r="E1247">
        <f t="shared" si="122"/>
        <v>-19.980893399581387</v>
      </c>
      <c r="F1247">
        <f t="shared" si="123"/>
        <v>1.7349373977932934</v>
      </c>
      <c r="G1247">
        <f t="shared" si="119"/>
        <v>17.259289854109344</v>
      </c>
      <c r="H1247" s="1">
        <v>32</v>
      </c>
      <c r="I1247" s="1">
        <v>18.3</v>
      </c>
      <c r="J1247">
        <f t="shared" si="124"/>
        <v>6.3106516864687983</v>
      </c>
    </row>
    <row r="1248" spans="1:10" x14ac:dyDescent="0.25">
      <c r="A1248" s="2">
        <v>36122</v>
      </c>
      <c r="B1248">
        <v>327</v>
      </c>
      <c r="C1248">
        <f t="shared" si="120"/>
        <v>5.6118313435616436</v>
      </c>
      <c r="D1248">
        <f t="shared" si="121"/>
        <v>-0.352500139457327</v>
      </c>
      <c r="E1248">
        <f t="shared" si="122"/>
        <v>-20.196770268677778</v>
      </c>
      <c r="F1248">
        <f t="shared" si="123"/>
        <v>1.7368836600848507</v>
      </c>
      <c r="G1248">
        <f t="shared" si="119"/>
        <v>17.280748828650214</v>
      </c>
      <c r="H1248" s="1">
        <v>33.4</v>
      </c>
      <c r="I1248" s="1">
        <v>17.8</v>
      </c>
      <c r="J1248">
        <f t="shared" si="124"/>
        <v>6.8130632782377383</v>
      </c>
    </row>
    <row r="1249" spans="1:10" x14ac:dyDescent="0.25">
      <c r="A1249" s="2">
        <v>36123</v>
      </c>
      <c r="B1249">
        <v>328</v>
      </c>
      <c r="C1249">
        <f t="shared" si="120"/>
        <v>5.6290455501369854</v>
      </c>
      <c r="D1249">
        <f t="shared" si="121"/>
        <v>-0.35615882744073529</v>
      </c>
      <c r="E1249">
        <f t="shared" si="122"/>
        <v>-20.406397648682304</v>
      </c>
      <c r="F1249">
        <f t="shared" si="123"/>
        <v>1.7387793592792267</v>
      </c>
      <c r="G1249">
        <f t="shared" si="119"/>
        <v>17.301400480630125</v>
      </c>
      <c r="H1249" s="1">
        <v>25.3</v>
      </c>
      <c r="I1249" s="1">
        <v>18.8</v>
      </c>
      <c r="J1249">
        <f t="shared" si="124"/>
        <v>4.0429102376885586</v>
      </c>
    </row>
    <row r="1250" spans="1:10" x14ac:dyDescent="0.25">
      <c r="A1250" s="2">
        <v>36124</v>
      </c>
      <c r="B1250">
        <v>329</v>
      </c>
      <c r="C1250">
        <f t="shared" si="120"/>
        <v>5.646259756712328</v>
      </c>
      <c r="D1250">
        <f t="shared" si="121"/>
        <v>-0.35970678809040507</v>
      </c>
      <c r="E1250">
        <f t="shared" si="122"/>
        <v>-20.609680819786874</v>
      </c>
      <c r="F1250">
        <f t="shared" si="123"/>
        <v>1.7406232057913329</v>
      </c>
      <c r="G1250">
        <f t="shared" si="119"/>
        <v>17.321251937142961</v>
      </c>
      <c r="H1250" s="1">
        <v>19.8</v>
      </c>
      <c r="I1250" s="1">
        <v>15.6</v>
      </c>
      <c r="J1250">
        <f t="shared" si="124"/>
        <v>2.8984119580905263</v>
      </c>
    </row>
    <row r="1251" spans="1:10" x14ac:dyDescent="0.25">
      <c r="A1251" s="2">
        <v>36125</v>
      </c>
      <c r="B1251">
        <v>330</v>
      </c>
      <c r="C1251">
        <f t="shared" si="120"/>
        <v>5.6634739632876707</v>
      </c>
      <c r="D1251">
        <f t="shared" si="121"/>
        <v>-0.36314240595444719</v>
      </c>
      <c r="E1251">
        <f t="shared" si="122"/>
        <v>-20.806527223416239</v>
      </c>
      <c r="F1251">
        <f t="shared" si="123"/>
        <v>1.7424139213311267</v>
      </c>
      <c r="G1251">
        <f t="shared" si="119"/>
        <v>17.340310372695345</v>
      </c>
      <c r="H1251" s="1">
        <v>24.4</v>
      </c>
      <c r="I1251" s="1">
        <v>15.2</v>
      </c>
      <c r="J1251">
        <f t="shared" si="124"/>
        <v>4.5484817993103599</v>
      </c>
    </row>
    <row r="1252" spans="1:10" x14ac:dyDescent="0.25">
      <c r="A1252" s="2">
        <v>36126</v>
      </c>
      <c r="B1252">
        <v>331</v>
      </c>
      <c r="C1252">
        <f t="shared" si="120"/>
        <v>5.6806881698630134</v>
      </c>
      <c r="D1252">
        <f t="shared" si="121"/>
        <v>-0.36646410500137988</v>
      </c>
      <c r="E1252">
        <f t="shared" si="122"/>
        <v>-20.99684655961811</v>
      </c>
      <c r="F1252">
        <f t="shared" si="123"/>
        <v>1.7441502414197061</v>
      </c>
      <c r="G1252">
        <f t="shared" si="119"/>
        <v>17.358582982509809</v>
      </c>
      <c r="H1252" s="1">
        <v>28.8</v>
      </c>
      <c r="I1252" s="1">
        <v>13.8</v>
      </c>
      <c r="J1252">
        <f t="shared" si="124"/>
        <v>6.0459491872554452</v>
      </c>
    </row>
    <row r="1253" spans="1:10" x14ac:dyDescent="0.25">
      <c r="A1253" s="2">
        <v>36127</v>
      </c>
      <c r="B1253">
        <v>332</v>
      </c>
      <c r="C1253">
        <f t="shared" si="120"/>
        <v>5.6979023764383552</v>
      </c>
      <c r="D1253">
        <f t="shared" si="121"/>
        <v>-0.36967035029631634</v>
      </c>
      <c r="E1253">
        <f t="shared" si="122"/>
        <v>-21.180550883101649</v>
      </c>
      <c r="F1253">
        <f t="shared" si="123"/>
        <v>1.7458309179537281</v>
      </c>
      <c r="G1253">
        <f t="shared" si="119"/>
        <v>17.376076955910442</v>
      </c>
      <c r="H1253" s="1">
        <v>32.9</v>
      </c>
      <c r="I1253" s="1">
        <v>16.2</v>
      </c>
      <c r="J1253">
        <f t="shared" si="124"/>
        <v>6.9165770228053889</v>
      </c>
    </row>
    <row r="1254" spans="1:10" x14ac:dyDescent="0.25">
      <c r="A1254" s="2">
        <v>36128</v>
      </c>
      <c r="B1254">
        <v>333</v>
      </c>
      <c r="C1254">
        <f t="shared" si="120"/>
        <v>5.7151165830136978</v>
      </c>
      <c r="D1254">
        <f t="shared" si="121"/>
        <v>-0.37275964965017411</v>
      </c>
      <c r="E1254">
        <f t="shared" si="122"/>
        <v>-21.35755469773019</v>
      </c>
      <c r="F1254">
        <f t="shared" si="123"/>
        <v>1.7474547218096186</v>
      </c>
      <c r="G1254">
        <f t="shared" si="119"/>
        <v>17.39279944987069</v>
      </c>
      <c r="H1254" s="1">
        <v>23.2</v>
      </c>
      <c r="I1254" s="1">
        <v>15.8</v>
      </c>
      <c r="J1254">
        <f t="shared" si="124"/>
        <v>4.0590277177975445</v>
      </c>
    </row>
    <row r="1255" spans="1:10" x14ac:dyDescent="0.25">
      <c r="A1255" s="2">
        <v>36129</v>
      </c>
      <c r="B1255">
        <v>334</v>
      </c>
      <c r="C1255">
        <f t="shared" si="120"/>
        <v>5.7323307895890405</v>
      </c>
      <c r="D1255">
        <f t="shared" si="121"/>
        <v>-0.37573055523855364</v>
      </c>
      <c r="E1255">
        <f t="shared" si="122"/>
        <v>-21.527775049276169</v>
      </c>
      <c r="F1255">
        <f t="shared" si="123"/>
        <v>1.7490204454784561</v>
      </c>
      <c r="G1255">
        <f t="shared" si="119"/>
        <v>17.408757562802972</v>
      </c>
      <c r="H1255" s="1">
        <v>24.3</v>
      </c>
      <c r="I1255" s="1">
        <v>16.899999999999999</v>
      </c>
      <c r="J1255">
        <f t="shared" si="124"/>
        <v>4.1825649864471286</v>
      </c>
    </row>
    <row r="1256" spans="1:10" x14ac:dyDescent="0.25">
      <c r="A1256" s="2">
        <v>36130</v>
      </c>
      <c r="B1256">
        <v>335</v>
      </c>
      <c r="C1256">
        <f t="shared" si="120"/>
        <v>5.7495449961643832</v>
      </c>
      <c r="D1256">
        <f t="shared" si="121"/>
        <v>-0.37858166518699177</v>
      </c>
      <c r="E1256">
        <f t="shared" si="122"/>
        <v>-21.691131616249436</v>
      </c>
      <c r="F1256">
        <f t="shared" si="123"/>
        <v>1.750526905721884</v>
      </c>
      <c r="G1256">
        <f t="shared" si="119"/>
        <v>17.42395830866916</v>
      </c>
      <c r="H1256" s="1">
        <v>29.9</v>
      </c>
      <c r="I1256" s="1">
        <v>16.7</v>
      </c>
      <c r="J1256">
        <f t="shared" si="124"/>
        <v>5.9841634433062554</v>
      </c>
    </row>
    <row r="1257" spans="1:10" x14ac:dyDescent="0.25">
      <c r="A1257" s="2">
        <v>36131</v>
      </c>
      <c r="B1257">
        <v>336</v>
      </c>
      <c r="C1257">
        <f t="shared" si="120"/>
        <v>5.766759202739725</v>
      </c>
      <c r="D1257">
        <f t="shared" si="121"/>
        <v>-0.38131162511934608</v>
      </c>
      <c r="E1257">
        <f t="shared" si="122"/>
        <v>-21.847546798613156</v>
      </c>
      <c r="F1257">
        <f t="shared" si="123"/>
        <v>1.7519729462389011</v>
      </c>
      <c r="G1257">
        <f t="shared" si="119"/>
        <v>17.438408591490237</v>
      </c>
      <c r="H1257" s="1">
        <v>28.4</v>
      </c>
      <c r="I1257" s="1">
        <v>16.3</v>
      </c>
      <c r="J1257">
        <f t="shared" si="124"/>
        <v>5.6016106613008896</v>
      </c>
    </row>
    <row r="1258" spans="1:10" x14ac:dyDescent="0.25">
      <c r="A1258" s="2">
        <v>36132</v>
      </c>
      <c r="B1258">
        <v>337</v>
      </c>
      <c r="C1258">
        <f t="shared" si="120"/>
        <v>5.7839734093150676</v>
      </c>
      <c r="D1258">
        <f t="shared" si="121"/>
        <v>-0.38391912966613723</v>
      </c>
      <c r="E1258">
        <f t="shared" si="122"/>
        <v>-21.99694580420546</v>
      </c>
      <c r="F1258">
        <f t="shared" si="123"/>
        <v>1.7533574403329455</v>
      </c>
      <c r="G1258">
        <f t="shared" si="119"/>
        <v>17.452115180332303</v>
      </c>
      <c r="H1258" s="1">
        <v>32.1</v>
      </c>
      <c r="I1258" s="1">
        <v>13.7</v>
      </c>
      <c r="J1258">
        <f t="shared" si="124"/>
        <v>7.0077601213178582</v>
      </c>
    </row>
    <row r="1259" spans="1:10" x14ac:dyDescent="0.25">
      <c r="A1259" s="2">
        <v>36133</v>
      </c>
      <c r="B1259">
        <v>338</v>
      </c>
      <c r="C1259">
        <f t="shared" si="120"/>
        <v>5.8011876158904103</v>
      </c>
      <c r="D1259">
        <f t="shared" si="121"/>
        <v>-0.38640292392974807</v>
      </c>
      <c r="E1259">
        <f t="shared" si="122"/>
        <v>-22.139256732689166</v>
      </c>
      <c r="F1259">
        <f t="shared" si="123"/>
        <v>1.754679293568282</v>
      </c>
      <c r="G1259">
        <f t="shared" si="119"/>
        <v>17.465084684844651</v>
      </c>
      <c r="H1259" s="1">
        <v>33.9</v>
      </c>
      <c r="I1259" s="1">
        <v>15.2</v>
      </c>
      <c r="J1259">
        <f t="shared" si="124"/>
        <v>7.3565255852461453</v>
      </c>
    </row>
    <row r="1260" spans="1:10" x14ac:dyDescent="0.25">
      <c r="A1260" s="2">
        <v>36134</v>
      </c>
      <c r="B1260">
        <v>339</v>
      </c>
      <c r="C1260">
        <f t="shared" si="120"/>
        <v>5.818401822465753</v>
      </c>
      <c r="D1260">
        <f t="shared" si="121"/>
        <v>-0.38876180490346174</v>
      </c>
      <c r="E1260">
        <f t="shared" si="122"/>
        <v>-22.27441065685667</v>
      </c>
      <c r="F1260">
        <f t="shared" si="123"/>
        <v>1.7559374464043906</v>
      </c>
      <c r="G1260">
        <f t="shared" si="119"/>
        <v>17.477323531424013</v>
      </c>
      <c r="H1260" s="1">
        <v>24.8</v>
      </c>
      <c r="I1260" s="1">
        <v>16.5</v>
      </c>
      <c r="J1260">
        <f t="shared" si="124"/>
        <v>4.45285088675148</v>
      </c>
    </row>
    <row r="1261" spans="1:10" x14ac:dyDescent="0.25">
      <c r="A1261" s="2">
        <v>36135</v>
      </c>
      <c r="B1261">
        <v>340</v>
      </c>
      <c r="C1261">
        <f t="shared" si="120"/>
        <v>5.8356160290410957</v>
      </c>
      <c r="D1261">
        <f t="shared" si="121"/>
        <v>-0.39099462284140785</v>
      </c>
      <c r="E1261">
        <f t="shared" si="122"/>
        <v>-22.402341701122086</v>
      </c>
      <c r="F1261">
        <f t="shared" si="123"/>
        <v>1.7571308767967804</v>
      </c>
      <c r="G1261">
        <f t="shared" si="119"/>
        <v>17.488837940076955</v>
      </c>
      <c r="H1261" s="1">
        <v>27.6</v>
      </c>
      <c r="I1261" s="1">
        <v>12.9</v>
      </c>
      <c r="J1261">
        <f t="shared" si="124"/>
        <v>5.8681623129132072</v>
      </c>
    </row>
    <row r="1262" spans="1:10" x14ac:dyDescent="0.25">
      <c r="A1262" s="2">
        <v>36136</v>
      </c>
      <c r="B1262">
        <v>341</v>
      </c>
      <c r="C1262">
        <f t="shared" si="120"/>
        <v>5.8528302356164374</v>
      </c>
      <c r="D1262">
        <f t="shared" si="121"/>
        <v>-0.39310028257658353</v>
      </c>
      <c r="E1262">
        <f t="shared" si="122"/>
        <v>-22.522987117038287</v>
      </c>
      <c r="F1262">
        <f t="shared" si="123"/>
        <v>1.7582586027524754</v>
      </c>
      <c r="G1262">
        <f t="shared" si="119"/>
        <v>17.499633902050331</v>
      </c>
      <c r="H1262" s="1">
        <v>28.6</v>
      </c>
      <c r="I1262" s="1">
        <v>16.8</v>
      </c>
      <c r="J1262">
        <f t="shared" si="124"/>
        <v>5.5995461209670498</v>
      </c>
    </row>
    <row r="1263" spans="1:10" x14ac:dyDescent="0.25">
      <c r="A1263" s="2">
        <v>36137</v>
      </c>
      <c r="B1263">
        <v>342</v>
      </c>
      <c r="C1263">
        <f t="shared" si="120"/>
        <v>5.8700444421917801</v>
      </c>
      <c r="D1263">
        <f t="shared" si="121"/>
        <v>-0.3950777447842192</v>
      </c>
      <c r="E1263">
        <f t="shared" si="122"/>
        <v>-22.636287355682434</v>
      </c>
      <c r="F1263">
        <f t="shared" si="123"/>
        <v>1.7593196848283053</v>
      </c>
      <c r="G1263">
        <f t="shared" si="119"/>
        <v>17.509717158297054</v>
      </c>
      <c r="H1263" s="1">
        <v>31.3</v>
      </c>
      <c r="I1263" s="1">
        <v>15.2</v>
      </c>
      <c r="J1263">
        <f t="shared" si="124"/>
        <v>6.6333523431600758</v>
      </c>
    </row>
    <row r="1264" spans="1:10" x14ac:dyDescent="0.25">
      <c r="A1264" s="2">
        <v>36138</v>
      </c>
      <c r="B1264">
        <v>343</v>
      </c>
      <c r="C1264">
        <f t="shared" si="120"/>
        <v>5.8872586487671228</v>
      </c>
      <c r="D1264">
        <f t="shared" si="121"/>
        <v>-0.39692602718786862</v>
      </c>
      <c r="E1264">
        <f t="shared" si="122"/>
        <v>-22.742186136759841</v>
      </c>
      <c r="F1264">
        <f t="shared" si="123"/>
        <v>1.7603132285601117</v>
      </c>
      <c r="G1264">
        <f t="shared" si="119"/>
        <v>17.519093178842038</v>
      </c>
      <c r="H1264" s="1">
        <v>24.7</v>
      </c>
      <c r="I1264" s="1">
        <v>14.4</v>
      </c>
      <c r="J1264">
        <f t="shared" si="124"/>
        <v>4.8300171970296404</v>
      </c>
    </row>
    <row r="1265" spans="1:10" x14ac:dyDescent="0.25">
      <c r="A1265" s="2">
        <v>36139</v>
      </c>
      <c r="B1265">
        <v>344</v>
      </c>
      <c r="C1265">
        <f t="shared" si="120"/>
        <v>5.9044728553424655</v>
      </c>
      <c r="D1265">
        <f t="shared" si="121"/>
        <v>-0.39864420570571896</v>
      </c>
      <c r="E1265">
        <f t="shared" si="122"/>
        <v>-22.840630514282708</v>
      </c>
      <c r="F1265">
        <f t="shared" si="123"/>
        <v>1.7612383868110377</v>
      </c>
      <c r="G1265">
        <f t="shared" si="119"/>
        <v>17.527767143109916</v>
      </c>
      <c r="H1265" s="1">
        <v>28.2</v>
      </c>
      <c r="I1265" s="1">
        <v>15.9</v>
      </c>
      <c r="J1265">
        <f t="shared" si="124"/>
        <v>5.6342396094069693</v>
      </c>
    </row>
    <row r="1266" spans="1:10" x14ac:dyDescent="0.25">
      <c r="A1266" s="2">
        <v>36140</v>
      </c>
      <c r="B1266">
        <v>345</v>
      </c>
      <c r="C1266">
        <f t="shared" si="120"/>
        <v>5.9216870619178072</v>
      </c>
      <c r="D1266">
        <f t="shared" si="121"/>
        <v>-0.40023141553474034</v>
      </c>
      <c r="E1266">
        <f t="shared" si="122"/>
        <v>-22.931570938687315</v>
      </c>
      <c r="F1266">
        <f t="shared" si="123"/>
        <v>1.76209436202722</v>
      </c>
      <c r="G1266">
        <f t="shared" si="119"/>
        <v>17.5357439212736</v>
      </c>
      <c r="H1266" s="1">
        <v>30.6</v>
      </c>
      <c r="I1266" s="1">
        <v>13.4</v>
      </c>
      <c r="J1266">
        <f t="shared" si="124"/>
        <v>6.657318366414759</v>
      </c>
    </row>
    <row r="1267" spans="1:10" x14ac:dyDescent="0.25">
      <c r="A1267" s="2">
        <v>36141</v>
      </c>
      <c r="B1267">
        <v>346</v>
      </c>
      <c r="C1267">
        <f t="shared" si="120"/>
        <v>5.9389012684931499</v>
      </c>
      <c r="D1267">
        <f t="shared" si="121"/>
        <v>-0.40168685217042138</v>
      </c>
      <c r="E1267">
        <f t="shared" si="122"/>
        <v>-23.014961315260557</v>
      </c>
      <c r="F1267">
        <f t="shared" si="123"/>
        <v>1.7628804083894409</v>
      </c>
      <c r="G1267">
        <f t="shared" si="119"/>
        <v>17.543028056678981</v>
      </c>
      <c r="H1267" s="1">
        <v>31.8</v>
      </c>
      <c r="I1267" s="1">
        <v>16.2</v>
      </c>
      <c r="J1267">
        <f t="shared" si="124"/>
        <v>6.6614837822524633</v>
      </c>
    </row>
    <row r="1268" spans="1:10" x14ac:dyDescent="0.25">
      <c r="A1268" s="2">
        <v>36142</v>
      </c>
      <c r="B1268">
        <v>347</v>
      </c>
      <c r="C1268">
        <f t="shared" si="120"/>
        <v>5.9561154750684926</v>
      </c>
      <c r="D1268">
        <f t="shared" si="121"/>
        <v>-0.40300977235997271</v>
      </c>
      <c r="E1268">
        <f t="shared" si="122"/>
        <v>-23.090759058754493</v>
      </c>
      <c r="F1268">
        <f t="shared" si="123"/>
        <v>1.7635958338496271</v>
      </c>
      <c r="G1268">
        <f t="shared" si="119"/>
        <v>17.549623749398286</v>
      </c>
      <c r="H1268" s="1">
        <v>34.1</v>
      </c>
      <c r="I1268" s="1">
        <v>19.399999999999999</v>
      </c>
      <c r="J1268">
        <f t="shared" si="124"/>
        <v>6.894488026772172</v>
      </c>
    </row>
    <row r="1269" spans="1:10" x14ac:dyDescent="0.25">
      <c r="A1269" s="2">
        <v>36143</v>
      </c>
      <c r="B1269">
        <v>348</v>
      </c>
      <c r="C1269">
        <f t="shared" si="120"/>
        <v>5.9733296816438353</v>
      </c>
      <c r="D1269">
        <f t="shared" si="121"/>
        <v>-0.40419949498701746</v>
      </c>
      <c r="E1269">
        <f t="shared" si="122"/>
        <v>-23.158925144075376</v>
      </c>
      <c r="F1269">
        <f t="shared" si="123"/>
        <v>1.7642400020415023</v>
      </c>
      <c r="G1269">
        <f t="shared" si="119"/>
        <v>17.555534840960689</v>
      </c>
      <c r="H1269" s="1">
        <v>31.3</v>
      </c>
      <c r="I1269" s="1">
        <v>20.3</v>
      </c>
      <c r="J1269">
        <f t="shared" si="124"/>
        <v>5.8388152403250304</v>
      </c>
    </row>
    <row r="1270" spans="1:10" x14ac:dyDescent="0.25">
      <c r="A1270" s="2">
        <v>36144</v>
      </c>
      <c r="B1270">
        <v>349</v>
      </c>
      <c r="C1270">
        <f t="shared" si="120"/>
        <v>5.990543888219177</v>
      </c>
      <c r="D1270">
        <f t="shared" si="121"/>
        <v>-0.40525540188593534</v>
      </c>
      <c r="E1270">
        <f t="shared" si="122"/>
        <v>-23.219424152942118</v>
      </c>
      <c r="F1270">
        <f t="shared" si="123"/>
        <v>1.7648123340552131</v>
      </c>
      <c r="G1270">
        <f t="shared" si="119"/>
        <v>17.560764800305613</v>
      </c>
      <c r="H1270" s="1">
        <v>31</v>
      </c>
      <c r="I1270" s="1">
        <v>21.1</v>
      </c>
      <c r="J1270">
        <f t="shared" si="124"/>
        <v>5.5726075272743376</v>
      </c>
    </row>
    <row r="1271" spans="1:10" x14ac:dyDescent="0.25">
      <c r="A1271" s="2">
        <v>36145</v>
      </c>
      <c r="B1271">
        <v>350</v>
      </c>
      <c r="C1271">
        <f t="shared" si="120"/>
        <v>6.0077580947945197</v>
      </c>
      <c r="D1271">
        <f t="shared" si="121"/>
        <v>-0.40617693858417242</v>
      </c>
      <c r="E1271">
        <f t="shared" si="122"/>
        <v>-23.272224316417525</v>
      </c>
      <c r="F1271">
        <f t="shared" si="123"/>
        <v>1.7653123100663419</v>
      </c>
      <c r="G1271">
        <f t="shared" si="119"/>
        <v>17.565316711000143</v>
      </c>
      <c r="H1271" s="1">
        <v>30.5</v>
      </c>
      <c r="I1271" s="1">
        <v>19.5</v>
      </c>
      <c r="J1271">
        <f t="shared" si="124"/>
        <v>5.7348746842422349</v>
      </c>
    </row>
    <row r="1272" spans="1:10" x14ac:dyDescent="0.25">
      <c r="A1272" s="2">
        <v>36146</v>
      </c>
      <c r="B1272">
        <v>351</v>
      </c>
      <c r="C1272">
        <f t="shared" si="120"/>
        <v>6.0249723013698624</v>
      </c>
      <c r="D1272">
        <f t="shared" si="121"/>
        <v>-0.4069636149709816</v>
      </c>
      <c r="E1272">
        <f t="shared" si="122"/>
        <v>-23.317297553224289</v>
      </c>
      <c r="F1272">
        <f t="shared" si="123"/>
        <v>1.7657394708103984</v>
      </c>
      <c r="G1272">
        <f t="shared" si="119"/>
        <v>17.569193259758602</v>
      </c>
      <c r="H1272" s="1">
        <v>25.8</v>
      </c>
      <c r="I1272" s="1">
        <v>18.2</v>
      </c>
      <c r="J1272">
        <f t="shared" si="124"/>
        <v>4.433732877552977</v>
      </c>
    </row>
    <row r="1273" spans="1:10" x14ac:dyDescent="0.25">
      <c r="A1273" s="2">
        <v>36147</v>
      </c>
      <c r="B1273">
        <v>352</v>
      </c>
      <c r="C1273">
        <f t="shared" si="120"/>
        <v>6.0421865079452051</v>
      </c>
      <c r="D1273">
        <f t="shared" si="121"/>
        <v>-0.40761500589121763</v>
      </c>
      <c r="E1273">
        <f t="shared" si="122"/>
        <v>-23.354619503766958</v>
      </c>
      <c r="F1273">
        <f t="shared" si="123"/>
        <v>1.7660934188946442</v>
      </c>
      <c r="G1273">
        <f t="shared" si="119"/>
        <v>17.572396726298209</v>
      </c>
      <c r="H1273" s="1">
        <v>28.7</v>
      </c>
      <c r="I1273" s="1">
        <v>16.600000000000001</v>
      </c>
      <c r="J1273">
        <f t="shared" si="124"/>
        <v>5.6868273935139362</v>
      </c>
    </row>
    <row r="1274" spans="1:10" x14ac:dyDescent="0.25">
      <c r="A1274" s="2">
        <v>36148</v>
      </c>
      <c r="B1274">
        <v>353</v>
      </c>
      <c r="C1274">
        <f t="shared" si="120"/>
        <v>6.0594007145205477</v>
      </c>
      <c r="D1274">
        <f t="shared" si="121"/>
        <v>-0.40813075166296936</v>
      </c>
      <c r="E1274">
        <f t="shared" si="122"/>
        <v>-23.384169559790049</v>
      </c>
      <c r="F1274">
        <f t="shared" si="123"/>
        <v>1.7663738199399335</v>
      </c>
      <c r="G1274">
        <f t="shared" si="119"/>
        <v>17.574928974561264</v>
      </c>
      <c r="H1274" s="1">
        <v>29.9</v>
      </c>
      <c r="I1274" s="1">
        <v>14.9</v>
      </c>
      <c r="J1274">
        <f t="shared" si="124"/>
        <v>6.293512472416821</v>
      </c>
    </row>
    <row r="1275" spans="1:10" x14ac:dyDescent="0.25">
      <c r="A1275" s="2">
        <v>36149</v>
      </c>
      <c r="B1275">
        <v>354</v>
      </c>
      <c r="C1275">
        <f t="shared" si="120"/>
        <v>6.0766149210958895</v>
      </c>
      <c r="D1275">
        <f t="shared" si="121"/>
        <v>-0.40851055851797174</v>
      </c>
      <c r="E1275">
        <f t="shared" si="122"/>
        <v>-23.405930889611824</v>
      </c>
      <c r="F1275">
        <f t="shared" si="123"/>
        <v>1.766580403546147</v>
      </c>
      <c r="G1275">
        <f t="shared" si="119"/>
        <v>17.576791445330031</v>
      </c>
      <c r="H1275" s="1">
        <v>33.1</v>
      </c>
      <c r="I1275" s="1">
        <v>17.7</v>
      </c>
      <c r="J1275">
        <f t="shared" si="124"/>
        <v>6.8534862051593715</v>
      </c>
    </row>
    <row r="1276" spans="1:10" x14ac:dyDescent="0.25">
      <c r="A1276" s="2">
        <v>36150</v>
      </c>
      <c r="B1276">
        <v>355</v>
      </c>
      <c r="C1276">
        <f t="shared" si="120"/>
        <v>6.0938291276712322</v>
      </c>
      <c r="D1276">
        <f t="shared" si="121"/>
        <v>-0.40875419896391074</v>
      </c>
      <c r="E1276">
        <f t="shared" si="122"/>
        <v>-23.419890458882811</v>
      </c>
      <c r="F1276">
        <f t="shared" si="123"/>
        <v>1.7667129640757608</v>
      </c>
      <c r="G1276">
        <f t="shared" si="119"/>
        <v>17.577985150256868</v>
      </c>
      <c r="H1276" s="1">
        <v>24.4</v>
      </c>
      <c r="I1276" s="1">
        <v>14</v>
      </c>
      <c r="J1276">
        <f t="shared" si="124"/>
        <v>4.8240891271016846</v>
      </c>
    </row>
    <row r="1277" spans="1:10" x14ac:dyDescent="0.25">
      <c r="A1277" s="2">
        <v>36151</v>
      </c>
      <c r="B1277">
        <v>356</v>
      </c>
      <c r="C1277">
        <f t="shared" si="120"/>
        <v>6.1110433342465749</v>
      </c>
      <c r="D1277">
        <f t="shared" si="121"/>
        <v>-0.40886151206789761</v>
      </c>
      <c r="E1277">
        <f t="shared" si="122"/>
        <v>-23.426039046827707</v>
      </c>
      <c r="F1277">
        <f t="shared" si="123"/>
        <v>1.7667713612510876</v>
      </c>
      <c r="G1277">
        <f t="shared" si="119"/>
        <v>17.57851066732815</v>
      </c>
      <c r="H1277" s="1">
        <v>26.5</v>
      </c>
      <c r="I1277" s="1">
        <v>14.8</v>
      </c>
      <c r="J1277">
        <f t="shared" si="124"/>
        <v>5.3173982449647932</v>
      </c>
    </row>
    <row r="1278" spans="1:10" x14ac:dyDescent="0.25">
      <c r="A1278" s="2">
        <v>36152</v>
      </c>
      <c r="B1278">
        <v>357</v>
      </c>
      <c r="C1278">
        <f t="shared" si="120"/>
        <v>6.1282575408219175</v>
      </c>
      <c r="D1278">
        <f t="shared" si="121"/>
        <v>-0.40883240366055951</v>
      </c>
      <c r="E1278">
        <f t="shared" si="122"/>
        <v>-23.424371257938887</v>
      </c>
      <c r="F1278">
        <f t="shared" si="123"/>
        <v>1.766755520561786</v>
      </c>
      <c r="G1278">
        <f t="shared" si="119"/>
        <v>17.578368137776291</v>
      </c>
      <c r="H1278" s="1">
        <v>29.1</v>
      </c>
      <c r="I1278" s="1">
        <v>11.9</v>
      </c>
      <c r="J1278">
        <f t="shared" si="124"/>
        <v>6.4219865099807381</v>
      </c>
    </row>
    <row r="1279" spans="1:10" x14ac:dyDescent="0.25">
      <c r="A1279" s="2">
        <v>36153</v>
      </c>
      <c r="B1279">
        <v>358</v>
      </c>
      <c r="C1279">
        <f t="shared" si="120"/>
        <v>6.1454717473972593</v>
      </c>
      <c r="D1279">
        <f t="shared" si="121"/>
        <v>-0.408666846460365</v>
      </c>
      <c r="E1279">
        <f t="shared" si="122"/>
        <v>-23.414885529099738</v>
      </c>
      <c r="F1279">
        <f t="shared" si="123"/>
        <v>1.7666654334803067</v>
      </c>
      <c r="G1279">
        <f t="shared" si="119"/>
        <v>17.577557264450657</v>
      </c>
      <c r="H1279" s="1">
        <v>31.7</v>
      </c>
      <c r="I1279" s="1">
        <v>12.2</v>
      </c>
      <c r="J1279">
        <f t="shared" si="124"/>
        <v>7.0964442642628844</v>
      </c>
    </row>
    <row r="1280" spans="1:10" x14ac:dyDescent="0.25">
      <c r="A1280" s="2">
        <v>36154</v>
      </c>
      <c r="B1280">
        <v>359</v>
      </c>
      <c r="C1280">
        <f t="shared" si="120"/>
        <v>6.162685953972602</v>
      </c>
      <c r="D1280">
        <f t="shared" si="121"/>
        <v>-0.40836488011797223</v>
      </c>
      <c r="E1280">
        <f t="shared" si="122"/>
        <v>-23.397584132125633</v>
      </c>
      <c r="F1280">
        <f t="shared" si="123"/>
        <v>1.7665011574840521</v>
      </c>
      <c r="G1280">
        <f t="shared" si="119"/>
        <v>17.576077311653577</v>
      </c>
      <c r="H1280" s="1">
        <v>32.4</v>
      </c>
      <c r="I1280" s="1">
        <v>12.6</v>
      </c>
      <c r="J1280">
        <f t="shared" si="124"/>
        <v>7.2491557624990968</v>
      </c>
    </row>
    <row r="1281" spans="1:10" x14ac:dyDescent="0.25">
      <c r="A1281" s="2">
        <v>36155</v>
      </c>
      <c r="B1281">
        <v>360</v>
      </c>
      <c r="C1281">
        <f t="shared" si="120"/>
        <v>6.1799001605479447</v>
      </c>
      <c r="D1281">
        <f t="shared" si="121"/>
        <v>-0.40792661118056106</v>
      </c>
      <c r="E1281">
        <f t="shared" si="122"/>
        <v>-23.372473171720287</v>
      </c>
      <c r="F1281">
        <f t="shared" si="123"/>
        <v>1.7662628158841325</v>
      </c>
      <c r="G1281">
        <f t="shared" si="119"/>
        <v>17.573927106444213</v>
      </c>
      <c r="H1281" s="1">
        <v>34.700000000000003</v>
      </c>
      <c r="I1281" s="1">
        <v>15.8</v>
      </c>
      <c r="J1281">
        <f t="shared" si="124"/>
        <v>7.564856855497494</v>
      </c>
    </row>
    <row r="1282" spans="1:10" x14ac:dyDescent="0.25">
      <c r="A1282" s="2">
        <v>36156</v>
      </c>
      <c r="B1282">
        <v>361</v>
      </c>
      <c r="C1282">
        <f t="shared" si="120"/>
        <v>6.1971143671232873</v>
      </c>
      <c r="D1282">
        <f t="shared" si="121"/>
        <v>-0.40735221297628149</v>
      </c>
      <c r="E1282">
        <f t="shared" si="122"/>
        <v>-23.339562578855176</v>
      </c>
      <c r="F1282">
        <f t="shared" si="123"/>
        <v>1.7659505974617242</v>
      </c>
      <c r="G1282">
        <f t="shared" si="119"/>
        <v>17.571105041408476</v>
      </c>
      <c r="H1282" s="1">
        <v>37</v>
      </c>
      <c r="I1282" s="1">
        <v>20.3</v>
      </c>
      <c r="J1282">
        <f t="shared" si="124"/>
        <v>7.6713335255849415</v>
      </c>
    </row>
    <row r="1283" spans="1:10" x14ac:dyDescent="0.25">
      <c r="A1283" s="2">
        <v>36157</v>
      </c>
      <c r="B1283">
        <v>362</v>
      </c>
      <c r="C1283">
        <f t="shared" si="120"/>
        <v>6.2143285736986291</v>
      </c>
      <c r="D1283">
        <f t="shared" si="121"/>
        <v>-0.4066419254191222</v>
      </c>
      <c r="E1283">
        <f t="shared" si="122"/>
        <v>-23.29886609958929</v>
      </c>
      <c r="F1283">
        <f t="shared" si="123"/>
        <v>1.7655647559141388</v>
      </c>
      <c r="G1283">
        <f t="shared" si="119"/>
        <v>17.567609078889568</v>
      </c>
      <c r="H1283" s="1">
        <v>38.4</v>
      </c>
      <c r="I1283" s="1">
        <v>18.600000000000001</v>
      </c>
      <c r="J1283">
        <f t="shared" si="124"/>
        <v>8.3244218590134125</v>
      </c>
    </row>
    <row r="1284" spans="1:10" x14ac:dyDescent="0.25">
      <c r="A1284" s="2">
        <v>36158</v>
      </c>
      <c r="B1284">
        <v>363</v>
      </c>
      <c r="C1284">
        <f t="shared" si="120"/>
        <v>6.2315427802739718</v>
      </c>
      <c r="D1284">
        <f t="shared" si="121"/>
        <v>-0.40579605473467262</v>
      </c>
      <c r="E1284">
        <f t="shared" si="122"/>
        <v>-23.250401279356488</v>
      </c>
      <c r="F1284">
        <f t="shared" si="123"/>
        <v>1.7651056091137911</v>
      </c>
      <c r="G1284">
        <f t="shared" si="119"/>
        <v>17.563436756669358</v>
      </c>
      <c r="H1284" s="1">
        <v>26.4</v>
      </c>
      <c r="I1284" s="1">
        <v>18.2</v>
      </c>
      <c r="J1284">
        <f t="shared" si="124"/>
        <v>4.6386182898401467</v>
      </c>
    </row>
    <row r="1285" spans="1:10" x14ac:dyDescent="0.25">
      <c r="A1285" s="2">
        <v>36159</v>
      </c>
      <c r="B1285">
        <v>364</v>
      </c>
      <c r="C1285">
        <f t="shared" si="120"/>
        <v>6.2487569868493145</v>
      </c>
      <c r="D1285">
        <f t="shared" si="121"/>
        <v>-0.40481497310742381</v>
      </c>
      <c r="E1285">
        <f t="shared" si="122"/>
        <v>-23.194189442757306</v>
      </c>
      <c r="F1285">
        <f t="shared" si="123"/>
        <v>1.7645735381843259</v>
      </c>
      <c r="G1285">
        <f t="shared" si="119"/>
        <v>17.558585195087041</v>
      </c>
      <c r="H1285" s="1">
        <v>29.7</v>
      </c>
      <c r="I1285" s="1">
        <v>17.899999999999999</v>
      </c>
      <c r="J1285">
        <f t="shared" si="124"/>
        <v>5.7710081742369086</v>
      </c>
    </row>
    <row r="1286" spans="1:10" x14ac:dyDescent="0.25">
      <c r="A1286" s="2">
        <v>36160</v>
      </c>
      <c r="B1286">
        <v>365</v>
      </c>
      <c r="C1286">
        <f t="shared" si="120"/>
        <v>6.2659711934246571</v>
      </c>
      <c r="D1286">
        <f t="shared" si="121"/>
        <v>-0.4036991182504166</v>
      </c>
      <c r="E1286">
        <f t="shared" si="122"/>
        <v>-23.130255668901619</v>
      </c>
      <c r="F1286">
        <f t="shared" si="123"/>
        <v>1.7639689863991579</v>
      </c>
      <c r="G1286">
        <f t="shared" si="119"/>
        <v>17.553051105577193</v>
      </c>
      <c r="H1286" s="1">
        <v>31.4</v>
      </c>
      <c r="I1286" s="1">
        <v>15.6</v>
      </c>
      <c r="J1286">
        <f t="shared" si="124"/>
        <v>6.6276421065648794</v>
      </c>
    </row>
    <row r="1287" spans="1:10" x14ac:dyDescent="0.25">
      <c r="A1287" s="2">
        <v>36161</v>
      </c>
      <c r="B1287">
        <v>1</v>
      </c>
      <c r="C1287">
        <f t="shared" si="120"/>
        <v>0</v>
      </c>
      <c r="D1287">
        <f t="shared" si="121"/>
        <v>-0.402449</v>
      </c>
      <c r="E1287">
        <f t="shared" si="122"/>
        <v>-23.058629169260467</v>
      </c>
      <c r="F1287">
        <f t="shared" si="123"/>
        <v>1.7632924617496335</v>
      </c>
      <c r="G1287">
        <f t="shared" ref="G1287:G1350" si="125">0.408*1.96*24*60*4.1868/100/PI()*(1+0.033*COS(2*PI()*B$6766/365))*((COS($F$4)*COS(D1287)*SIN(F1287))+(F1287*SIN($F$4)*SIN(D1287)))</f>
        <v>17.546830836003181</v>
      </c>
      <c r="H1287" s="1">
        <v>26.7</v>
      </c>
      <c r="I1287" s="1">
        <v>15.6</v>
      </c>
      <c r="J1287">
        <f t="shared" si="124"/>
        <v>5.2371555914440373</v>
      </c>
    </row>
    <row r="1288" spans="1:10" x14ac:dyDescent="0.25">
      <c r="A1288" s="2">
        <v>36162</v>
      </c>
      <c r="B1288">
        <v>2</v>
      </c>
      <c r="C1288">
        <f t="shared" si="120"/>
        <v>1.7214206575342464E-2</v>
      </c>
      <c r="D1288">
        <f t="shared" si="121"/>
        <v>-0.40106517204542469</v>
      </c>
      <c r="E1288">
        <f t="shared" si="122"/>
        <v>-22.979341667891081</v>
      </c>
      <c r="F1288">
        <f t="shared" si="123"/>
        <v>1.7625445205276205</v>
      </c>
      <c r="G1288">
        <f t="shared" si="125"/>
        <v>17.539920244108252</v>
      </c>
      <c r="H1288" s="1">
        <v>29.9</v>
      </c>
      <c r="I1288" s="1">
        <v>15.9</v>
      </c>
      <c r="J1288">
        <f t="shared" si="124"/>
        <v>6.1434719164741134</v>
      </c>
    </row>
    <row r="1289" spans="1:10" x14ac:dyDescent="0.25">
      <c r="A1289" s="2">
        <v>36163</v>
      </c>
      <c r="B1289">
        <v>3</v>
      </c>
      <c r="C1289">
        <f t="shared" si="120"/>
        <v>3.4428413150684928E-2</v>
      </c>
      <c r="D1289">
        <f t="shared" si="121"/>
        <v>-0.39954827172129193</v>
      </c>
      <c r="E1289">
        <f t="shared" si="122"/>
        <v>-22.892429681376246</v>
      </c>
      <c r="F1289">
        <f t="shared" si="123"/>
        <v>1.7617257876242418</v>
      </c>
      <c r="G1289">
        <f t="shared" si="125"/>
        <v>17.532314911374701</v>
      </c>
      <c r="H1289" s="1">
        <v>27.7</v>
      </c>
      <c r="I1289" s="1">
        <v>20.2</v>
      </c>
      <c r="J1289">
        <f t="shared" si="124"/>
        <v>4.6105656494224538</v>
      </c>
    </row>
    <row r="1290" spans="1:10" x14ac:dyDescent="0.25">
      <c r="A1290" s="2">
        <v>36164</v>
      </c>
      <c r="B1290">
        <v>4</v>
      </c>
      <c r="C1290">
        <f t="shared" si="120"/>
        <v>5.1642619726027392E-2</v>
      </c>
      <c r="D1290">
        <f t="shared" si="121"/>
        <v>-0.39789899303552601</v>
      </c>
      <c r="E1290">
        <f t="shared" si="122"/>
        <v>-22.797932973440975</v>
      </c>
      <c r="F1290">
        <f t="shared" si="123"/>
        <v>1.7608369405824091</v>
      </c>
      <c r="G1290">
        <f t="shared" si="125"/>
        <v>17.524010026545088</v>
      </c>
      <c r="H1290" s="1">
        <v>33.9</v>
      </c>
      <c r="I1290" s="1">
        <v>18.7</v>
      </c>
      <c r="J1290">
        <f t="shared" si="124"/>
        <v>6.9298161442881687</v>
      </c>
    </row>
    <row r="1291" spans="1:10" x14ac:dyDescent="0.25">
      <c r="A1291" s="2">
        <v>36165</v>
      </c>
      <c r="B1291">
        <v>5</v>
      </c>
      <c r="C1291">
        <f t="shared" si="120"/>
        <v>6.8856826301369856E-2</v>
      </c>
      <c r="D1291">
        <f t="shared" si="121"/>
        <v>-0.39611809224787597</v>
      </c>
      <c r="E1291">
        <f t="shared" si="122"/>
        <v>-22.695894874577107</v>
      </c>
      <c r="F1291">
        <f t="shared" si="123"/>
        <v>1.7598787111725187</v>
      </c>
      <c r="G1291">
        <f t="shared" si="125"/>
        <v>17.515000432538272</v>
      </c>
      <c r="H1291" s="1">
        <v>26.6</v>
      </c>
      <c r="I1291" s="1">
        <v>18.600000000000001</v>
      </c>
      <c r="J1291">
        <f t="shared" si="124"/>
        <v>4.6032477229548574</v>
      </c>
    </row>
    <row r="1292" spans="1:10" x14ac:dyDescent="0.25">
      <c r="A1292" s="2">
        <v>36166</v>
      </c>
      <c r="B1292">
        <v>6</v>
      </c>
      <c r="C1292">
        <f t="shared" si="120"/>
        <v>8.607103287671232E-2</v>
      </c>
      <c r="D1292">
        <f t="shared" si="121"/>
        <v>-0.39420638699974225</v>
      </c>
      <c r="E1292">
        <f t="shared" si="122"/>
        <v>-22.586362232186033</v>
      </c>
      <c r="F1292">
        <f t="shared" si="123"/>
        <v>1.7588518833859248</v>
      </c>
      <c r="G1292">
        <f t="shared" si="125"/>
        <v>17.505280642908005</v>
      </c>
      <c r="H1292" s="1">
        <v>20.9</v>
      </c>
      <c r="I1292" s="1">
        <v>16.8</v>
      </c>
      <c r="J1292">
        <f t="shared" si="124"/>
        <v>2.9878777284779927</v>
      </c>
    </row>
    <row r="1293" spans="1:10" x14ac:dyDescent="0.25">
      <c r="A1293" s="2">
        <v>36167</v>
      </c>
      <c r="B1293">
        <v>7</v>
      </c>
      <c r="C1293">
        <f t="shared" si="120"/>
        <v>0.10328523945205478</v>
      </c>
      <c r="D1293">
        <f t="shared" si="121"/>
        <v>-0.3921647553764861</v>
      </c>
      <c r="E1293">
        <f t="shared" si="122"/>
        <v>-22.469385356853014</v>
      </c>
      <c r="F1293">
        <f t="shared" si="123"/>
        <v>1.7577572913111228</v>
      </c>
      <c r="G1293">
        <f t="shared" si="125"/>
        <v>17.494844859485649</v>
      </c>
      <c r="H1293" s="1">
        <v>25.8</v>
      </c>
      <c r="I1293" s="1">
        <v>13.2</v>
      </c>
      <c r="J1293">
        <f t="shared" si="124"/>
        <v>5.3276052227083426</v>
      </c>
    </row>
    <row r="1294" spans="1:10" x14ac:dyDescent="0.25">
      <c r="A1294" s="2">
        <v>36168</v>
      </c>
      <c r="B1294">
        <v>8</v>
      </c>
      <c r="C1294">
        <f t="shared" si="120"/>
        <v>0.12049944602739725</v>
      </c>
      <c r="D1294">
        <f t="shared" si="121"/>
        <v>-0.38999413490426121</v>
      </c>
      <c r="E1294">
        <f t="shared" si="122"/>
        <v>-22.345017964869832</v>
      </c>
      <c r="F1294">
        <f t="shared" si="123"/>
        <v>1.7565958169036904</v>
      </c>
      <c r="G1294">
        <f t="shared" si="125"/>
        <v>17.483686991158184</v>
      </c>
      <c r="H1294" s="1">
        <v>26.1</v>
      </c>
      <c r="I1294" s="1">
        <v>15.3</v>
      </c>
      <c r="J1294">
        <f t="shared" si="124"/>
        <v>5.0878402419904329</v>
      </c>
    </row>
    <row r="1295" spans="1:10" x14ac:dyDescent="0.25">
      <c r="A1295" s="2">
        <v>36169</v>
      </c>
      <c r="B1295">
        <v>9</v>
      </c>
      <c r="C1295">
        <f t="shared" si="120"/>
        <v>0.13771365260273971</v>
      </c>
      <c r="D1295">
        <f t="shared" si="121"/>
        <v>-0.38769552148354514</v>
      </c>
      <c r="E1295">
        <f t="shared" si="122"/>
        <v>-22.213317117130671</v>
      </c>
      <c r="F1295">
        <f t="shared" si="123"/>
        <v>1.7553683876613844</v>
      </c>
      <c r="G1295">
        <f t="shared" si="125"/>
        <v>17.471800673728843</v>
      </c>
      <c r="H1295" s="1">
        <v>20.100000000000001</v>
      </c>
      <c r="I1295" s="1">
        <v>14.1</v>
      </c>
      <c r="J1295">
        <f t="shared" si="124"/>
        <v>3.4353149121254103</v>
      </c>
    </row>
    <row r="1296" spans="1:10" x14ac:dyDescent="0.25">
      <c r="A1296" s="2">
        <v>36170</v>
      </c>
      <c r="B1296">
        <v>10</v>
      </c>
      <c r="C1296">
        <f t="shared" si="120"/>
        <v>0.15492785917808216</v>
      </c>
      <c r="D1296">
        <f t="shared" si="121"/>
        <v>-0.38526996826166909</v>
      </c>
      <c r="E1296">
        <f t="shared" si="122"/>
        <v>-22.074343154532816</v>
      </c>
      <c r="F1296">
        <f t="shared" si="123"/>
        <v>1.7540759742160521</v>
      </c>
      <c r="G1296">
        <f t="shared" si="125"/>
        <v>17.459179290804556</v>
      </c>
      <c r="H1296" s="1">
        <v>18.2</v>
      </c>
      <c r="I1296" s="1">
        <v>12.6</v>
      </c>
      <c r="J1296">
        <f t="shared" si="124"/>
        <v>3.1548866332669312</v>
      </c>
    </row>
    <row r="1297" spans="1:10" x14ac:dyDescent="0.25">
      <c r="A1297" s="2">
        <v>36171</v>
      </c>
      <c r="B1297">
        <v>11</v>
      </c>
      <c r="C1297">
        <f t="shared" si="120"/>
        <v>0.17214206575342464</v>
      </c>
      <c r="D1297">
        <f t="shared" si="121"/>
        <v>-0.38271858444677342</v>
      </c>
      <c r="E1297">
        <f t="shared" si="122"/>
        <v>-21.928159630021309</v>
      </c>
      <c r="F1297">
        <f t="shared" si="123"/>
        <v>1.7527195878541788</v>
      </c>
      <c r="G1297">
        <f t="shared" si="125"/>
        <v>17.445815995650769</v>
      </c>
      <c r="H1297" s="1">
        <v>23.6</v>
      </c>
      <c r="I1297" s="1">
        <v>13.1</v>
      </c>
      <c r="J1297">
        <f t="shared" si="124"/>
        <v>4.7002620854140211</v>
      </c>
    </row>
    <row r="1298" spans="1:10" x14ac:dyDescent="0.25">
      <c r="A1298" s="2">
        <v>36172</v>
      </c>
      <c r="B1298">
        <v>12</v>
      </c>
      <c r="C1298">
        <f t="shared" ref="C1298:C1361" si="126">(2*(3.1415927)/365)*((B1298)-1)</f>
        <v>0.18935627232876712</v>
      </c>
      <c r="D1298">
        <f t="shared" ref="D1298:D1361" si="127">(0.006918-0.399912*COS(C1298)+0.070257*SIN(C1298)-0.006758*COS(2*C1298)+0.000907*SIN(2*C1298)-0.002697*COS(3*C1298)+0.00148*SIN(3*C1298))</f>
        <v>-0.38004253406573191</v>
      </c>
      <c r="E1298">
        <f t="shared" ref="E1298:E1361" si="128">DEGREES(D1298)</f>
        <v>-21.774833237423252</v>
      </c>
      <c r="F1298">
        <f t="shared" ref="F1298:F1361" si="129">ACOS(-TAN($F$4)*TAN(D1298))</f>
        <v>1.7513002779779774</v>
      </c>
      <c r="G1298">
        <f t="shared" si="125"/>
        <v>17.431703733951224</v>
      </c>
      <c r="H1298" s="1">
        <v>26.8</v>
      </c>
      <c r="I1298" s="1">
        <v>15.6</v>
      </c>
      <c r="J1298">
        <f t="shared" ref="J1298:J1361" si="130">0.0023*(((H1298+I1298)/2)+17.8)*G1298*POWER((H1298-I1298),0.5)</f>
        <v>5.2328862034391408</v>
      </c>
    </row>
    <row r="1299" spans="1:10" x14ac:dyDescent="0.25">
      <c r="A1299" s="2">
        <v>36173</v>
      </c>
      <c r="B1299">
        <v>13</v>
      </c>
      <c r="C1299">
        <f t="shared" si="126"/>
        <v>0.20657047890410957</v>
      </c>
      <c r="D1299">
        <f t="shared" si="127"/>
        <v>-0.3772430346686938</v>
      </c>
      <c r="E1299">
        <f t="shared" si="128"/>
        <v>-21.61443373722355</v>
      </c>
      <c r="F1299">
        <f t="shared" si="129"/>
        <v>1.7498191295189149</v>
      </c>
      <c r="G1299">
        <f t="shared" si="125"/>
        <v>17.416835267407258</v>
      </c>
      <c r="H1299" s="1">
        <v>28.4</v>
      </c>
      <c r="I1299" s="1">
        <v>17.5</v>
      </c>
      <c r="J1299">
        <f t="shared" si="130"/>
        <v>5.3893692769620705</v>
      </c>
    </row>
    <row r="1300" spans="1:10" x14ac:dyDescent="0.25">
      <c r="A1300" s="2">
        <v>36174</v>
      </c>
      <c r="B1300">
        <v>14</v>
      </c>
      <c r="C1300">
        <f t="shared" si="126"/>
        <v>0.22378468547945202</v>
      </c>
      <c r="D1300">
        <f t="shared" si="127"/>
        <v>-0.37432135598300292</v>
      </c>
      <c r="E1300">
        <f t="shared" si="128"/>
        <v>-21.447033879440134</v>
      </c>
      <c r="F1300">
        <f t="shared" si="129"/>
        <v>1.7482772603154833</v>
      </c>
      <c r="G1300">
        <f t="shared" si="125"/>
        <v>17.401203198108298</v>
      </c>
      <c r="H1300" s="1">
        <v>28.3</v>
      </c>
      <c r="I1300" s="1">
        <v>17.2</v>
      </c>
      <c r="J1300">
        <f t="shared" si="130"/>
        <v>5.4070385056551213</v>
      </c>
    </row>
    <row r="1301" spans="1:10" x14ac:dyDescent="0.25">
      <c r="A1301" s="2">
        <v>36175</v>
      </c>
      <c r="B1301">
        <v>15</v>
      </c>
      <c r="C1301">
        <f t="shared" si="126"/>
        <v>0.24099889205479449</v>
      </c>
      <c r="D1301">
        <f t="shared" si="127"/>
        <v>-0.37127881851934269</v>
      </c>
      <c r="E1301">
        <f t="shared" si="128"/>
        <v>-21.272709323761966</v>
      </c>
      <c r="F1301">
        <f t="shared" si="129"/>
        <v>1.7466758184668432</v>
      </c>
      <c r="G1301">
        <f t="shared" si="125"/>
        <v>17.384799993602769</v>
      </c>
      <c r="H1301" s="1">
        <v>28.4</v>
      </c>
      <c r="I1301" s="1">
        <v>15.8</v>
      </c>
      <c r="J1301">
        <f t="shared" si="130"/>
        <v>5.6631191992001764</v>
      </c>
    </row>
    <row r="1302" spans="1:10" x14ac:dyDescent="0.25">
      <c r="A1302" s="2">
        <v>36176</v>
      </c>
      <c r="B1302">
        <v>16</v>
      </c>
      <c r="C1302">
        <f t="shared" si="126"/>
        <v>0.25821309863013697</v>
      </c>
      <c r="D1302">
        <f t="shared" si="127"/>
        <v>-0.36811679213305043</v>
      </c>
      <c r="E1302">
        <f t="shared" si="128"/>
        <v>-21.091538557118415</v>
      </c>
      <c r="F1302">
        <f t="shared" si="129"/>
        <v>1.7450159796737372</v>
      </c>
      <c r="G1302">
        <f t="shared" si="125"/>
        <v>17.367618012596267</v>
      </c>
      <c r="H1302" s="1">
        <v>29.6</v>
      </c>
      <c r="I1302" s="1">
        <v>15.9</v>
      </c>
      <c r="J1302">
        <f t="shared" si="130"/>
        <v>5.9954148146278055</v>
      </c>
    </row>
    <row r="1303" spans="1:10" x14ac:dyDescent="0.25">
      <c r="A1303" s="2">
        <v>36177</v>
      </c>
      <c r="B1303">
        <v>17</v>
      </c>
      <c r="C1303">
        <f t="shared" si="126"/>
        <v>0.27542730520547942</v>
      </c>
      <c r="D1303">
        <f t="shared" si="127"/>
        <v>-0.36483669454362361</v>
      </c>
      <c r="E1303">
        <f t="shared" si="128"/>
        <v>-20.903602808853222</v>
      </c>
      <c r="F1303">
        <f t="shared" si="129"/>
        <v>1.7432989445777374</v>
      </c>
      <c r="G1303">
        <f t="shared" si="125"/>
        <v>17.349649531201742</v>
      </c>
      <c r="H1303" s="1">
        <v>30.2</v>
      </c>
      <c r="I1303" s="1">
        <v>19.899999999999999</v>
      </c>
      <c r="J1303">
        <f t="shared" si="130"/>
        <v>5.4876699201673871</v>
      </c>
    </row>
    <row r="1304" spans="1:10" x14ac:dyDescent="0.25">
      <c r="A1304" s="2">
        <v>36178</v>
      </c>
      <c r="B1304">
        <v>18</v>
      </c>
      <c r="C1304">
        <f t="shared" si="126"/>
        <v>0.29264151178082187</v>
      </c>
      <c r="D1304">
        <f t="shared" si="127"/>
        <v>-0.36143998981551556</v>
      </c>
      <c r="E1304">
        <f t="shared" si="128"/>
        <v>-20.708985963680501</v>
      </c>
      <c r="F1304">
        <f t="shared" si="129"/>
        <v>1.741525936109531</v>
      </c>
      <c r="G1304">
        <f t="shared" si="125"/>
        <v>17.330886769664623</v>
      </c>
      <c r="H1304" s="1">
        <v>23.1</v>
      </c>
      <c r="I1304" s="1">
        <v>18.899999999999999</v>
      </c>
      <c r="J1304">
        <f t="shared" si="130"/>
        <v>3.1696038932593376</v>
      </c>
    </row>
    <row r="1305" spans="1:10" x14ac:dyDescent="0.25">
      <c r="A1305" s="2">
        <v>36179</v>
      </c>
      <c r="B1305">
        <v>19</v>
      </c>
      <c r="C1305">
        <f t="shared" si="126"/>
        <v>0.30985571835616432</v>
      </c>
      <c r="D1305">
        <f t="shared" si="127"/>
        <v>-0.35792818680338506</v>
      </c>
      <c r="E1305">
        <f t="shared" si="128"/>
        <v>-20.507774472604094</v>
      </c>
      <c r="F1305">
        <f t="shared" si="129"/>
        <v>1.7396981968564977</v>
      </c>
      <c r="G1305">
        <f t="shared" si="125"/>
        <v>17.311321919484481</v>
      </c>
      <c r="H1305" s="1">
        <v>29.9</v>
      </c>
      <c r="I1305" s="1">
        <v>17.600000000000001</v>
      </c>
      <c r="J1305">
        <f t="shared" si="130"/>
        <v>5.8020524758726273</v>
      </c>
    </row>
    <row r="1306" spans="1:10" x14ac:dyDescent="0.25">
      <c r="A1306" s="2">
        <v>36180</v>
      </c>
      <c r="B1306">
        <v>20</v>
      </c>
      <c r="C1306">
        <f t="shared" si="126"/>
        <v>0.32706992493150683</v>
      </c>
      <c r="D1306">
        <f t="shared" si="127"/>
        <v>-0.35430283756502212</v>
      </c>
      <c r="E1306">
        <f t="shared" si="128"/>
        <v>-20.300057261984929</v>
      </c>
      <c r="F1306">
        <f t="shared" si="129"/>
        <v>1.737816986459354</v>
      </c>
      <c r="G1306">
        <f t="shared" si="125"/>
        <v>17.290947170853332</v>
      </c>
      <c r="H1306" s="1">
        <v>30.2</v>
      </c>
      <c r="I1306" s="1">
        <v>14.5</v>
      </c>
      <c r="J1306">
        <f t="shared" si="130"/>
        <v>6.3267692583831243</v>
      </c>
    </row>
    <row r="1307" spans="1:10" x14ac:dyDescent="0.25">
      <c r="A1307" s="2">
        <v>36181</v>
      </c>
      <c r="B1307">
        <v>21</v>
      </c>
      <c r="C1307">
        <f t="shared" si="126"/>
        <v>0.34428413150684928</v>
      </c>
      <c r="D1307">
        <f t="shared" si="127"/>
        <v>-0.35056553574522531</v>
      </c>
      <c r="E1307">
        <f t="shared" si="128"/>
        <v>-20.085925640944009</v>
      </c>
      <c r="F1307">
        <f t="shared" si="129"/>
        <v>1.7358835790471094</v>
      </c>
      <c r="G1307">
        <f t="shared" si="125"/>
        <v>17.26975474033015</v>
      </c>
      <c r="H1307" s="1">
        <v>30.4</v>
      </c>
      <c r="I1307" s="1">
        <v>16.899999999999999</v>
      </c>
      <c r="J1307">
        <f t="shared" si="130"/>
        <v>6.0493042100629832</v>
      </c>
    </row>
    <row r="1308" spans="1:10" x14ac:dyDescent="0.25">
      <c r="A1308" s="2">
        <v>36182</v>
      </c>
      <c r="B1308">
        <v>22</v>
      </c>
      <c r="C1308">
        <f t="shared" si="126"/>
        <v>0.36149833808219173</v>
      </c>
      <c r="D1308">
        <f t="shared" si="127"/>
        <v>-0.34671791493394294</v>
      </c>
      <c r="E1308">
        <f t="shared" si="128"/>
        <v>-19.865473207290826</v>
      </c>
      <c r="F1308">
        <f t="shared" si="129"/>
        <v>1.7338992607190029</v>
      </c>
      <c r="G1308">
        <f t="shared" si="125"/>
        <v>17.2477368986704</v>
      </c>
      <c r="H1308" s="1">
        <v>23.8</v>
      </c>
      <c r="I1308" s="1">
        <v>18.3</v>
      </c>
      <c r="J1308">
        <f t="shared" si="130"/>
        <v>3.6143676178134414</v>
      </c>
    </row>
    <row r="1309" spans="1:10" x14ac:dyDescent="0.25">
      <c r="A1309" s="2">
        <v>36183</v>
      </c>
      <c r="B1309">
        <v>23</v>
      </c>
      <c r="C1309">
        <f t="shared" si="126"/>
        <v>0.37871254465753423</v>
      </c>
      <c r="D1309">
        <f t="shared" si="127"/>
        <v>-0.34276164700203254</v>
      </c>
      <c r="E1309">
        <f t="shared" si="128"/>
        <v>-19.638795752169411</v>
      </c>
      <c r="F1309">
        <f t="shared" si="129"/>
        <v>1.7318653270815032</v>
      </c>
      <c r="G1309">
        <f t="shared" si="125"/>
        <v>17.224885998729299</v>
      </c>
      <c r="H1309" s="1">
        <v>26.6</v>
      </c>
      <c r="I1309" s="1">
        <v>19.100000000000001</v>
      </c>
      <c r="J1309">
        <f t="shared" si="130"/>
        <v>4.4103735396255059</v>
      </c>
    </row>
    <row r="1310" spans="1:10" x14ac:dyDescent="0.25">
      <c r="A1310" s="2">
        <v>36184</v>
      </c>
      <c r="B1310">
        <v>24</v>
      </c>
      <c r="C1310">
        <f t="shared" si="126"/>
        <v>0.39592675123287668</v>
      </c>
      <c r="D1310">
        <f t="shared" si="127"/>
        <v>-0.33869844041801112</v>
      </c>
      <c r="E1310">
        <f t="shared" si="128"/>
        <v>-19.405991163615216</v>
      </c>
      <c r="F1310">
        <f t="shared" si="129"/>
        <v>1.7297830808478203</v>
      </c>
      <c r="G1310">
        <f t="shared" si="125"/>
        <v>17.201194503357712</v>
      </c>
      <c r="H1310" s="1">
        <v>30.1</v>
      </c>
      <c r="I1310" s="1">
        <v>18.100000000000001</v>
      </c>
      <c r="J1310">
        <f t="shared" si="130"/>
        <v>5.7423688971872027</v>
      </c>
    </row>
    <row r="1311" spans="1:10" x14ac:dyDescent="0.25">
      <c r="A1311" s="2">
        <v>36185</v>
      </c>
      <c r="B1311">
        <v>25</v>
      </c>
      <c r="C1311">
        <f t="shared" si="126"/>
        <v>0.41314095780821913</v>
      </c>
      <c r="D1311">
        <f t="shared" si="127"/>
        <v>-0.33453003854919122</v>
      </c>
      <c r="E1311">
        <f t="shared" si="128"/>
        <v>-19.167159329217391</v>
      </c>
      <c r="F1311">
        <f t="shared" si="129"/>
        <v>1.7276538295067474</v>
      </c>
      <c r="G1311">
        <f t="shared" si="125"/>
        <v>17.176655013210073</v>
      </c>
      <c r="H1311" s="1">
        <v>26.2</v>
      </c>
      <c r="I1311" s="1">
        <v>18.100000000000001</v>
      </c>
      <c r="J1311">
        <f t="shared" si="130"/>
        <v>4.4918549347886589</v>
      </c>
    </row>
    <row r="1312" spans="1:10" x14ac:dyDescent="0.25">
      <c r="A1312" s="2">
        <v>36186</v>
      </c>
      <c r="B1312">
        <v>26</v>
      </c>
      <c r="C1312">
        <f t="shared" si="126"/>
        <v>0.43035516438356158</v>
      </c>
      <c r="D1312">
        <f t="shared" si="127"/>
        <v>-0.3302582179506055</v>
      </c>
      <c r="E1312">
        <f t="shared" si="128"/>
        <v>-18.92240203808138</v>
      </c>
      <c r="F1312">
        <f t="shared" si="129"/>
        <v>1.7254788830669945</v>
      </c>
      <c r="G1312">
        <f t="shared" si="125"/>
        <v>17.151260294384699</v>
      </c>
      <c r="H1312" s="1">
        <v>27.8</v>
      </c>
      <c r="I1312" s="1">
        <v>18.899999999999999</v>
      </c>
      <c r="J1312">
        <f t="shared" si="130"/>
        <v>4.8427128355111844</v>
      </c>
    </row>
    <row r="1313" spans="1:10" x14ac:dyDescent="0.25">
      <c r="A1313" s="2">
        <v>36187</v>
      </c>
      <c r="B1313">
        <v>27</v>
      </c>
      <c r="C1313">
        <f t="shared" si="126"/>
        <v>0.44756937095890403</v>
      </c>
      <c r="D1313">
        <f t="shared" si="127"/>
        <v>-0.32588478664512188</v>
      </c>
      <c r="E1313">
        <f t="shared" si="128"/>
        <v>-18.671822882286779</v>
      </c>
      <c r="F1313">
        <f t="shared" si="129"/>
        <v>1.723259551882526</v>
      </c>
      <c r="G1313">
        <f t="shared" si="125"/>
        <v>17.125003305817991</v>
      </c>
      <c r="H1313" s="1">
        <v>26.9</v>
      </c>
      <c r="I1313" s="1">
        <v>18.3</v>
      </c>
      <c r="J1313">
        <f t="shared" si="130"/>
        <v>4.6664765822312226</v>
      </c>
    </row>
    <row r="1314" spans="1:10" x14ac:dyDescent="0.25">
      <c r="A1314" s="2">
        <v>36188</v>
      </c>
      <c r="B1314">
        <v>28</v>
      </c>
      <c r="C1314">
        <f t="shared" si="126"/>
        <v>0.46478357753424654</v>
      </c>
      <c r="D1314">
        <f t="shared" si="127"/>
        <v>-0.32141158239814588</v>
      </c>
      <c r="E1314">
        <f t="shared" si="128"/>
        <v>-18.415527158035058</v>
      </c>
      <c r="F1314">
        <f t="shared" si="129"/>
        <v>1.720997144563754</v>
      </c>
      <c r="G1314">
        <f t="shared" si="125"/>
        <v>17.097877226355784</v>
      </c>
      <c r="H1314" s="1">
        <v>24.1</v>
      </c>
      <c r="I1314" s="1">
        <v>17.5</v>
      </c>
      <c r="J1314">
        <f t="shared" si="130"/>
        <v>3.8996829771959782</v>
      </c>
    </row>
    <row r="1315" spans="1:10" x14ac:dyDescent="0.25">
      <c r="A1315" s="2">
        <v>36189</v>
      </c>
      <c r="B1315">
        <v>29</v>
      </c>
      <c r="C1315">
        <f t="shared" si="126"/>
        <v>0.48199778410958899</v>
      </c>
      <c r="D1315">
        <f t="shared" si="127"/>
        <v>-0.31684047099028867</v>
      </c>
      <c r="E1315">
        <f t="shared" si="128"/>
        <v>-18.153621766680736</v>
      </c>
      <c r="F1315">
        <f t="shared" si="129"/>
        <v>1.7186929659788002</v>
      </c>
      <c r="G1315">
        <f t="shared" si="125"/>
        <v>17.06987548142699</v>
      </c>
      <c r="H1315" s="1">
        <v>24.1</v>
      </c>
      <c r="I1315" s="1">
        <v>17.600000000000001</v>
      </c>
      <c r="J1315">
        <f t="shared" si="130"/>
        <v>3.8686938732814338</v>
      </c>
    </row>
    <row r="1316" spans="1:10" x14ac:dyDescent="0.25">
      <c r="A1316" s="2">
        <v>36190</v>
      </c>
      <c r="B1316">
        <v>30</v>
      </c>
      <c r="C1316">
        <f t="shared" si="126"/>
        <v>0.49921199068493144</v>
      </c>
      <c r="D1316">
        <f t="shared" si="127"/>
        <v>-0.3121733444913572</v>
      </c>
      <c r="E1316">
        <f t="shared" si="128"/>
        <v>-17.886215115838294</v>
      </c>
      <c r="F1316">
        <f t="shared" si="129"/>
        <v>1.7163483153483929</v>
      </c>
      <c r="G1316">
        <f t="shared" si="125"/>
        <v>17.040991769246986</v>
      </c>
      <c r="H1316" s="1">
        <v>28</v>
      </c>
      <c r="I1316" s="1">
        <v>15.3</v>
      </c>
      <c r="J1316">
        <f t="shared" si="130"/>
        <v>5.5102533938678109</v>
      </c>
    </row>
    <row r="1317" spans="1:10" x14ac:dyDescent="0.25">
      <c r="A1317" s="2">
        <v>36191</v>
      </c>
      <c r="B1317">
        <v>31</v>
      </c>
      <c r="C1317">
        <f t="shared" si="126"/>
        <v>0.51642619726027394</v>
      </c>
      <c r="D1317">
        <f t="shared" si="127"/>
        <v>-0.30741211953898695</v>
      </c>
      <c r="E1317">
        <f t="shared" si="128"/>
        <v>-17.613417020755101</v>
      </c>
      <c r="F1317">
        <f t="shared" si="129"/>
        <v>1.7139644844373512</v>
      </c>
      <c r="G1317">
        <f t="shared" si="125"/>
        <v>17.011220086480936</v>
      </c>
      <c r="H1317" s="1">
        <v>30.9</v>
      </c>
      <c r="I1317" s="1">
        <v>16.600000000000001</v>
      </c>
      <c r="J1317">
        <f t="shared" si="130"/>
        <v>6.1475539151325433</v>
      </c>
    </row>
    <row r="1318" spans="1:10" x14ac:dyDescent="0.25">
      <c r="A1318" s="2">
        <v>36192</v>
      </c>
      <c r="B1318">
        <v>32</v>
      </c>
      <c r="C1318">
        <f t="shared" si="126"/>
        <v>0.53364040383561639</v>
      </c>
      <c r="D1318">
        <f t="shared" si="127"/>
        <v>-0.30255873562520119</v>
      </c>
      <c r="E1318">
        <f t="shared" si="128"/>
        <v>-17.335338606138492</v>
      </c>
      <c r="F1318">
        <f t="shared" si="129"/>
        <v>1.7115427558450047</v>
      </c>
      <c r="G1318">
        <f t="shared" si="125"/>
        <v>16.980554753300073</v>
      </c>
      <c r="H1318" s="1">
        <v>30.2</v>
      </c>
      <c r="I1318" s="1">
        <v>21.6</v>
      </c>
      <c r="J1318">
        <f t="shared" si="130"/>
        <v>5.0050725042068516</v>
      </c>
    </row>
    <row r="1319" spans="1:10" x14ac:dyDescent="0.25">
      <c r="A1319" s="2">
        <v>36193</v>
      </c>
      <c r="B1319">
        <v>33</v>
      </c>
      <c r="C1319">
        <f t="shared" si="126"/>
        <v>0.55085461041095884</v>
      </c>
      <c r="D1319">
        <f t="shared" si="127"/>
        <v>-0.29761515339412831</v>
      </c>
      <c r="E1319">
        <f t="shared" si="128"/>
        <v>-17.052092208622149</v>
      </c>
      <c r="F1319">
        <f t="shared" si="129"/>
        <v>1.709084401396318</v>
      </c>
      <c r="G1319">
        <f t="shared" si="125"/>
        <v>16.948990437767307</v>
      </c>
      <c r="H1319" s="1">
        <v>31.3</v>
      </c>
      <c r="I1319" s="1">
        <v>20.6</v>
      </c>
      <c r="J1319">
        <f t="shared" si="130"/>
        <v>5.5788105932980914</v>
      </c>
    </row>
    <row r="1320" spans="1:10" x14ac:dyDescent="0.25">
      <c r="A1320" s="2">
        <v>36194</v>
      </c>
      <c r="B1320">
        <v>34</v>
      </c>
      <c r="C1320">
        <f t="shared" si="126"/>
        <v>0.56806881698630129</v>
      </c>
      <c r="D1320">
        <f t="shared" si="127"/>
        <v>-0.29258335295405591</v>
      </c>
      <c r="E1320">
        <f t="shared" si="128"/>
        <v>-16.76379128005393</v>
      </c>
      <c r="F1320">
        <f t="shared" si="129"/>
        <v>1.7065906806349382</v>
      </c>
      <c r="G1320">
        <f t="shared" si="125"/>
        <v>16.916522179492059</v>
      </c>
      <c r="H1320" s="1">
        <v>29.9</v>
      </c>
      <c r="I1320" s="1">
        <v>19.100000000000001</v>
      </c>
      <c r="J1320">
        <f t="shared" si="130"/>
        <v>5.4086784568646618</v>
      </c>
    </row>
    <row r="1321" spans="1:10" x14ac:dyDescent="0.25">
      <c r="A1321" s="2">
        <v>36195</v>
      </c>
      <c r="B1321">
        <v>35</v>
      </c>
      <c r="C1321">
        <f t="shared" si="126"/>
        <v>0.58528302356164374</v>
      </c>
      <c r="D1321">
        <f t="shared" si="127"/>
        <v>-0.28746533220693138</v>
      </c>
      <c r="E1321">
        <f t="shared" si="128"/>
        <v>-16.470550291783304</v>
      </c>
      <c r="F1321">
        <f t="shared" si="129"/>
        <v>1.7040628394188568</v>
      </c>
      <c r="G1321">
        <f t="shared" si="125"/>
        <v>16.883145412498028</v>
      </c>
      <c r="H1321" s="1">
        <v>30.3</v>
      </c>
      <c r="I1321" s="1">
        <v>20.5</v>
      </c>
      <c r="J1321">
        <f t="shared" si="130"/>
        <v>5.2514348469988468</v>
      </c>
    </row>
    <row r="1322" spans="1:10" x14ac:dyDescent="0.25">
      <c r="A1322" s="2">
        <v>36196</v>
      </c>
      <c r="B1322">
        <v>36</v>
      </c>
      <c r="C1322">
        <f t="shared" si="126"/>
        <v>0.60249723013698619</v>
      </c>
      <c r="D1322">
        <f t="shared" si="127"/>
        <v>-0.28226310519835307</v>
      </c>
      <c r="E1322">
        <f t="shared" si="128"/>
        <v>-16.1724846401228</v>
      </c>
      <c r="F1322">
        <f t="shared" si="129"/>
        <v>1.7015021086188857</v>
      </c>
      <c r="G1322">
        <f t="shared" si="125"/>
        <v>16.848855987251522</v>
      </c>
      <c r="H1322" s="1">
        <v>25.2</v>
      </c>
      <c r="I1322" s="1">
        <v>20.3</v>
      </c>
      <c r="J1322">
        <f t="shared" si="130"/>
        <v>3.478461114945671</v>
      </c>
    </row>
    <row r="1323" spans="1:10" x14ac:dyDescent="0.25">
      <c r="A1323" s="2">
        <v>36197</v>
      </c>
      <c r="B1323">
        <v>37</v>
      </c>
      <c r="C1323">
        <f t="shared" si="126"/>
        <v>0.61971143671232864</v>
      </c>
      <c r="D1323">
        <f t="shared" si="127"/>
        <v>-0.2769787004910117</v>
      </c>
      <c r="E1323">
        <f t="shared" si="128"/>
        <v>-15.869710553153073</v>
      </c>
      <c r="F1323">
        <f t="shared" si="129"/>
        <v>1.6989097029196873</v>
      </c>
      <c r="G1323">
        <f t="shared" si="125"/>
        <v>16.813650191802473</v>
      </c>
      <c r="H1323" s="1">
        <v>29.8</v>
      </c>
      <c r="I1323" s="1">
        <v>21.1</v>
      </c>
      <c r="J1323">
        <f t="shared" si="130"/>
        <v>4.933277912461941</v>
      </c>
    </row>
    <row r="1324" spans="1:10" x14ac:dyDescent="0.25">
      <c r="A1324" s="2">
        <v>36198</v>
      </c>
      <c r="B1324">
        <v>38</v>
      </c>
      <c r="C1324">
        <f t="shared" si="126"/>
        <v>0.63692564328767121</v>
      </c>
      <c r="D1324">
        <f t="shared" si="127"/>
        <v>-0.27161415956445939</v>
      </c>
      <c r="E1324">
        <f t="shared" si="128"/>
        <v>-15.562344999036425</v>
      </c>
      <c r="F1324">
        <f t="shared" si="129"/>
        <v>1.6962868197226639</v>
      </c>
      <c r="G1324">
        <f t="shared" si="125"/>
        <v>16.777524771994305</v>
      </c>
      <c r="H1324" s="1">
        <v>25.1</v>
      </c>
      <c r="I1324" s="1">
        <v>15.6</v>
      </c>
      <c r="J1324">
        <f t="shared" si="130"/>
        <v>4.5374522700426319</v>
      </c>
    </row>
    <row r="1325" spans="1:10" x14ac:dyDescent="0.25">
      <c r="A1325" s="2">
        <v>36199</v>
      </c>
      <c r="B1325">
        <v>39</v>
      </c>
      <c r="C1325">
        <f t="shared" si="126"/>
        <v>0.65413984986301366</v>
      </c>
      <c r="D1325">
        <f t="shared" si="127"/>
        <v>-0.26617153524398918</v>
      </c>
      <c r="E1325">
        <f t="shared" si="128"/>
        <v>-15.250505595998225</v>
      </c>
      <c r="F1325">
        <f t="shared" si="129"/>
        <v>1.6936346381496268</v>
      </c>
      <c r="G1325">
        <f t="shared" si="125"/>
        <v>16.740476950703801</v>
      </c>
      <c r="H1325" s="1">
        <v>25.5</v>
      </c>
      <c r="I1325" s="1">
        <v>15.3</v>
      </c>
      <c r="J1325">
        <f t="shared" si="130"/>
        <v>4.6974169664997705</v>
      </c>
    </row>
    <row r="1326" spans="1:10" x14ac:dyDescent="0.25">
      <c r="A1326" s="2">
        <v>36200</v>
      </c>
      <c r="B1326">
        <v>40</v>
      </c>
      <c r="C1326">
        <f t="shared" si="126"/>
        <v>0.67135405643835611</v>
      </c>
      <c r="D1326">
        <f t="shared" si="127"/>
        <v>-0.26065289016130905</v>
      </c>
      <c r="E1326">
        <f t="shared" si="128"/>
        <v>-14.934310524130028</v>
      </c>
      <c r="F1326">
        <f t="shared" si="129"/>
        <v>1.6909543181457949</v>
      </c>
      <c r="G1326">
        <f t="shared" si="125"/>
        <v>16.702504446076478</v>
      </c>
      <c r="H1326" s="1">
        <v>26.9</v>
      </c>
      <c r="I1326" s="1">
        <v>15.8</v>
      </c>
      <c r="J1326">
        <f t="shared" si="130"/>
        <v>5.0107494541644977</v>
      </c>
    </row>
    <row r="1327" spans="1:10" x14ac:dyDescent="0.25">
      <c r="A1327" s="2">
        <v>36201</v>
      </c>
      <c r="B1327">
        <v>41</v>
      </c>
      <c r="C1327">
        <f t="shared" si="126"/>
        <v>0.68856826301369856</v>
      </c>
      <c r="D1327">
        <f t="shared" si="127"/>
        <v>-0.2550602952495879</v>
      </c>
      <c r="E1327">
        <f t="shared" si="128"/>
        <v>-14.613878439162066</v>
      </c>
      <c r="F1327">
        <f t="shared" si="129"/>
        <v>1.6882469996803582</v>
      </c>
      <c r="G1327">
        <f t="shared" si="125"/>
        <v>16.663605488727917</v>
      </c>
      <c r="H1327" s="1">
        <v>26.9</v>
      </c>
      <c r="I1327" s="1">
        <v>18.3</v>
      </c>
      <c r="J1327">
        <f t="shared" si="130"/>
        <v>4.5407480162220155</v>
      </c>
    </row>
    <row r="1328" spans="1:10" x14ac:dyDescent="0.25">
      <c r="A1328" s="2">
        <v>36202</v>
      </c>
      <c r="B1328">
        <v>42</v>
      </c>
      <c r="C1328">
        <f t="shared" si="126"/>
        <v>0.70578246958904101</v>
      </c>
      <c r="D1328">
        <f t="shared" si="127"/>
        <v>-0.24939582827534199</v>
      </c>
      <c r="E1328">
        <f t="shared" si="128"/>
        <v>-14.289328388346537</v>
      </c>
      <c r="F1328">
        <f t="shared" si="129"/>
        <v>1.6855138020425406</v>
      </c>
      <c r="G1328">
        <f t="shared" si="125"/>
        <v>16.623778837886352</v>
      </c>
      <c r="H1328" s="1">
        <v>29.9</v>
      </c>
      <c r="I1328" s="1">
        <v>18.600000000000001</v>
      </c>
      <c r="J1328">
        <f t="shared" si="130"/>
        <v>5.4045907090289269</v>
      </c>
    </row>
    <row r="1329" spans="1:10" x14ac:dyDescent="0.25">
      <c r="A1329" s="2">
        <v>36203</v>
      </c>
      <c r="B1329">
        <v>43</v>
      </c>
      <c r="C1329">
        <f t="shared" si="126"/>
        <v>0.72299667616438346</v>
      </c>
      <c r="D1329">
        <f t="shared" si="127"/>
        <v>-0.24366157240950947</v>
      </c>
      <c r="E1329">
        <f t="shared" si="128"/>
        <v>-13.960779728586198</v>
      </c>
      <c r="F1329">
        <f t="shared" si="129"/>
        <v>1.6827558232308466</v>
      </c>
      <c r="G1329">
        <f t="shared" si="125"/>
        <v>16.583023796456555</v>
      </c>
      <c r="H1329" s="1">
        <v>28.1</v>
      </c>
      <c r="I1329" s="1">
        <v>20.2</v>
      </c>
      <c r="J1329">
        <f t="shared" si="130"/>
        <v>4.4971468655864113</v>
      </c>
    </row>
    <row r="1330" spans="1:10" x14ac:dyDescent="0.25">
      <c r="A1330" s="2">
        <v>36204</v>
      </c>
      <c r="B1330">
        <v>44</v>
      </c>
      <c r="C1330">
        <f t="shared" si="126"/>
        <v>0.74021088273972591</v>
      </c>
      <c r="D1330">
        <f t="shared" si="127"/>
        <v>-0.23785961483993981</v>
      </c>
      <c r="E1330">
        <f t="shared" si="128"/>
        <v>-13.628352046935875</v>
      </c>
      <c r="F1330">
        <f t="shared" si="129"/>
        <v>1.679974139432943</v>
      </c>
      <c r="G1330">
        <f t="shared" si="125"/>
        <v>16.541340224990122</v>
      </c>
      <c r="H1330" s="1">
        <v>25.1</v>
      </c>
      <c r="I1330" s="1">
        <v>17.8</v>
      </c>
      <c r="J1330">
        <f t="shared" si="130"/>
        <v>4.0345919859833224</v>
      </c>
    </row>
    <row r="1331" spans="1:10" x14ac:dyDescent="0.25">
      <c r="A1331" s="2">
        <v>36205</v>
      </c>
      <c r="B1331">
        <v>45</v>
      </c>
      <c r="C1331">
        <f t="shared" si="126"/>
        <v>0.75742508931506847</v>
      </c>
      <c r="D1331">
        <f t="shared" si="127"/>
        <v>-0.23199204542739821</v>
      </c>
      <c r="E1331">
        <f t="shared" si="128"/>
        <v>-13.292165083597185</v>
      </c>
      <c r="F1331">
        <f t="shared" si="129"/>
        <v>1.6771698045934438</v>
      </c>
      <c r="G1331">
        <f t="shared" si="125"/>
        <v>16.49872855455185</v>
      </c>
      <c r="H1331" s="1">
        <v>27.2</v>
      </c>
      <c r="I1331" s="1">
        <v>16.5</v>
      </c>
      <c r="J1331">
        <f t="shared" si="130"/>
        <v>4.9216802351177549</v>
      </c>
    </row>
    <row r="1332" spans="1:10" x14ac:dyDescent="0.25">
      <c r="A1332" s="2">
        <v>36206</v>
      </c>
      <c r="B1332">
        <v>46</v>
      </c>
      <c r="C1332">
        <f t="shared" si="126"/>
        <v>0.77463929589041092</v>
      </c>
      <c r="D1332">
        <f t="shared" si="127"/>
        <v>-0.2260609554070501</v>
      </c>
      <c r="E1332">
        <f t="shared" si="128"/>
        <v>-12.952338657519077</v>
      </c>
      <c r="F1332">
        <f t="shared" si="129"/>
        <v>1.6743438500666918</v>
      </c>
      <c r="G1332">
        <f t="shared" si="125"/>
        <v>16.455189798476873</v>
      </c>
      <c r="H1332" s="1">
        <v>27.2</v>
      </c>
      <c r="I1332" s="1">
        <v>15.5</v>
      </c>
      <c r="J1332">
        <f t="shared" si="130"/>
        <v>5.0682196597708318</v>
      </c>
    </row>
    <row r="1333" spans="1:10" x14ac:dyDescent="0.25">
      <c r="A1333" s="2">
        <v>36207</v>
      </c>
      <c r="B1333">
        <v>47</v>
      </c>
      <c r="C1333">
        <f t="shared" si="126"/>
        <v>0.79185350246575337</v>
      </c>
      <c r="D1333">
        <f t="shared" si="127"/>
        <v>-0.22006843613725566</v>
      </c>
      <c r="E1333">
        <f t="shared" si="128"/>
        <v>-12.608992594709038</v>
      </c>
      <c r="F1333">
        <f t="shared" si="129"/>
        <v>1.671497284351507</v>
      </c>
      <c r="G1333">
        <f t="shared" si="125"/>
        <v>16.410725563017806</v>
      </c>
      <c r="H1333" s="1">
        <v>30.6</v>
      </c>
      <c r="I1333" s="1">
        <v>16.600000000000001</v>
      </c>
      <c r="J1333">
        <f t="shared" si="130"/>
        <v>5.8468234186481665</v>
      </c>
    </row>
    <row r="1334" spans="1:10" x14ac:dyDescent="0.25">
      <c r="A1334" s="2">
        <v>36208</v>
      </c>
      <c r="B1334">
        <v>48</v>
      </c>
      <c r="C1334">
        <f t="shared" si="126"/>
        <v>0.80906770904109582</v>
      </c>
      <c r="D1334">
        <f t="shared" si="127"/>
        <v>-0.21401657789736497</v>
      </c>
      <c r="E1334">
        <f t="shared" si="128"/>
        <v>-12.262246659351831</v>
      </c>
      <c r="F1334">
        <f t="shared" si="129"/>
        <v>1.6686310929047574</v>
      </c>
      <c r="G1334">
        <f t="shared" si="125"/>
        <v>16.365338056885605</v>
      </c>
      <c r="H1334" s="1">
        <v>28.8</v>
      </c>
      <c r="I1334" s="1">
        <v>17.899999999999999</v>
      </c>
      <c r="J1334">
        <f t="shared" si="130"/>
        <v>5.1137077630661167</v>
      </c>
    </row>
    <row r="1335" spans="1:10" x14ac:dyDescent="0.25">
      <c r="A1335" s="2">
        <v>36209</v>
      </c>
      <c r="B1335">
        <v>49</v>
      </c>
      <c r="C1335">
        <f t="shared" si="126"/>
        <v>0.82628191561643827</v>
      </c>
      <c r="D1335">
        <f t="shared" si="127"/>
        <v>-0.20790746873605576</v>
      </c>
      <c r="E1335">
        <f t="shared" si="128"/>
        <v>-11.912220487824108</v>
      </c>
      <c r="F1335">
        <f t="shared" si="129"/>
        <v>1.6657462380305303</v>
      </c>
      <c r="G1335">
        <f t="shared" si="125"/>
        <v>16.319030099692434</v>
      </c>
      <c r="H1335" s="1">
        <v>30.4</v>
      </c>
      <c r="I1335" s="1">
        <v>17.899999999999999</v>
      </c>
      <c r="J1335">
        <f t="shared" si="130"/>
        <v>5.5668452808736113</v>
      </c>
    </row>
    <row r="1336" spans="1:10" x14ac:dyDescent="0.25">
      <c r="A1336" s="2">
        <v>36210</v>
      </c>
      <c r="B1336">
        <v>50</v>
      </c>
      <c r="C1336">
        <f t="shared" si="126"/>
        <v>0.84349612219178072</v>
      </c>
      <c r="D1336">
        <f t="shared" si="127"/>
        <v>-0.20174319337161345</v>
      </c>
      <c r="E1336">
        <f t="shared" si="128"/>
        <v>-11.559033525685095</v>
      </c>
      <c r="F1336">
        <f t="shared" si="129"/>
        <v>1.6628436588416269</v>
      </c>
      <c r="G1336">
        <f t="shared" si="125"/>
        <v>16.27180512930887</v>
      </c>
      <c r="H1336" s="1">
        <v>30.3</v>
      </c>
      <c r="I1336" s="1">
        <v>19.3</v>
      </c>
      <c r="J1336">
        <f t="shared" si="130"/>
        <v>5.2877329335728858</v>
      </c>
    </row>
    <row r="1337" spans="1:10" x14ac:dyDescent="0.25">
      <c r="A1337" s="2">
        <v>36211</v>
      </c>
      <c r="B1337">
        <v>51</v>
      </c>
      <c r="C1337">
        <f t="shared" si="126"/>
        <v>0.86071032876712317</v>
      </c>
      <c r="D1337">
        <f t="shared" si="127"/>
        <v>-0.1955258321453992</v>
      </c>
      <c r="E1337">
        <f t="shared" si="128"/>
        <v>-11.202804967714737</v>
      </c>
      <c r="F1337">
        <f t="shared" si="129"/>
        <v>1.659924271290065</v>
      </c>
      <c r="G1337">
        <f t="shared" si="125"/>
        <v>16.22366720815192</v>
      </c>
      <c r="H1337" s="1">
        <v>31.1</v>
      </c>
      <c r="I1337" s="1">
        <v>19</v>
      </c>
      <c r="J1337">
        <f t="shared" si="130"/>
        <v>5.5618641462865837</v>
      </c>
    </row>
    <row r="1338" spans="1:10" x14ac:dyDescent="0.25">
      <c r="A1338" s="2">
        <v>36212</v>
      </c>
      <c r="B1338">
        <v>52</v>
      </c>
      <c r="C1338">
        <f t="shared" si="126"/>
        <v>0.87792453534246562</v>
      </c>
      <c r="D1338">
        <f t="shared" si="127"/>
        <v>-0.18925746002960037</v>
      </c>
      <c r="E1338">
        <f t="shared" si="128"/>
        <v>-10.843653701061973</v>
      </c>
      <c r="F1338">
        <f t="shared" si="129"/>
        <v>1.6569889682632619</v>
      </c>
      <c r="G1338">
        <f t="shared" si="125"/>
        <v>16.174621028424003</v>
      </c>
      <c r="H1338" s="1">
        <v>29.9</v>
      </c>
      <c r="I1338" s="1">
        <v>19.7</v>
      </c>
      <c r="J1338">
        <f t="shared" si="130"/>
        <v>5.0614113534905831</v>
      </c>
    </row>
    <row r="1339" spans="1:10" x14ac:dyDescent="0.25">
      <c r="A1339" s="2">
        <v>36213</v>
      </c>
      <c r="B1339">
        <v>53</v>
      </c>
      <c r="C1339">
        <f t="shared" si="126"/>
        <v>0.89513874191780807</v>
      </c>
      <c r="D1339">
        <f t="shared" si="127"/>
        <v>-0.18294014569020359</v>
      </c>
      <c r="E1339">
        <f t="shared" si="128"/>
        <v>-10.481698251557063</v>
      </c>
      <c r="F1339">
        <f t="shared" si="129"/>
        <v>1.6540386197425787</v>
      </c>
      <c r="G1339">
        <f t="shared" si="125"/>
        <v>16.124671916326729</v>
      </c>
      <c r="H1339" s="1">
        <v>28.1</v>
      </c>
      <c r="I1339" s="1">
        <v>20</v>
      </c>
      <c r="J1339">
        <f t="shared" si="130"/>
        <v>4.4172979601704183</v>
      </c>
    </row>
    <row r="1340" spans="1:10" x14ac:dyDescent="0.25">
      <c r="A1340" s="2">
        <v>36214</v>
      </c>
      <c r="B1340">
        <v>54</v>
      </c>
      <c r="C1340">
        <f t="shared" si="126"/>
        <v>0.91235294849315063</v>
      </c>
      <c r="D1340">
        <f t="shared" si="127"/>
        <v>-0.17657595060597248</v>
      </c>
      <c r="E1340">
        <f t="shared" si="128"/>
        <v>-10.117056733232713</v>
      </c>
      <c r="F1340">
        <f t="shared" si="129"/>
        <v>1.651074073020919</v>
      </c>
      <c r="G1340">
        <f t="shared" si="125"/>
        <v>16.073825835276512</v>
      </c>
      <c r="H1340" s="1">
        <v>26.4</v>
      </c>
      <c r="I1340" s="1">
        <v>19.5</v>
      </c>
      <c r="J1340">
        <f t="shared" si="130"/>
        <v>3.9573025304959986</v>
      </c>
    </row>
    <row r="1341" spans="1:10" x14ac:dyDescent="0.25">
      <c r="A1341" s="2">
        <v>36215</v>
      </c>
      <c r="B1341">
        <v>55</v>
      </c>
      <c r="C1341">
        <f t="shared" si="126"/>
        <v>0.92956715506849308</v>
      </c>
      <c r="D1341">
        <f t="shared" si="127"/>
        <v>-0.17016692824405794</v>
      </c>
      <c r="E1341">
        <f t="shared" si="128"/>
        <v>-9.7498468010900439</v>
      </c>
      <c r="F1341">
        <f t="shared" si="129"/>
        <v>1.6480961529761258</v>
      </c>
      <c r="G1341">
        <f t="shared" si="125"/>
        <v>16.022089388152015</v>
      </c>
      <c r="H1341" s="1">
        <v>29.7</v>
      </c>
      <c r="I1341" s="1">
        <v>18.399999999999999</v>
      </c>
      <c r="J1341">
        <f t="shared" si="130"/>
        <v>5.1841990775262632</v>
      </c>
    </row>
    <row r="1342" spans="1:10" x14ac:dyDescent="0.25">
      <c r="A1342" s="2">
        <v>36216</v>
      </c>
      <c r="B1342">
        <v>56</v>
      </c>
      <c r="C1342">
        <f t="shared" si="126"/>
        <v>0.94678136164383553</v>
      </c>
      <c r="D1342">
        <f t="shared" si="127"/>
        <v>-0.16371512329270663</v>
      </c>
      <c r="E1342">
        <f t="shared" si="128"/>
        <v>-9.3801856071360064</v>
      </c>
      <c r="F1342">
        <f t="shared" si="129"/>
        <v>1.6451056623969549</v>
      </c>
      <c r="G1342">
        <f t="shared" si="125"/>
        <v>15.969469818606417</v>
      </c>
      <c r="H1342" s="1">
        <v>30.7</v>
      </c>
      <c r="I1342" s="1">
        <v>16.899999999999999</v>
      </c>
      <c r="J1342">
        <f t="shared" si="130"/>
        <v>5.676115286948054</v>
      </c>
    </row>
    <row r="1343" spans="1:10" x14ac:dyDescent="0.25">
      <c r="A1343" s="2">
        <v>36217</v>
      </c>
      <c r="B1343">
        <v>57</v>
      </c>
      <c r="C1343">
        <f t="shared" si="126"/>
        <v>0.96399556821917798</v>
      </c>
      <c r="D1343">
        <f t="shared" si="127"/>
        <v>-0.15722257095137857</v>
      </c>
      <c r="E1343">
        <f t="shared" si="128"/>
        <v>-9.0081897597101275</v>
      </c>
      <c r="F1343">
        <f t="shared" si="129"/>
        <v>1.6421033823584814</v>
      </c>
      <c r="G1343">
        <f t="shared" si="125"/>
        <v>15.915975011479444</v>
      </c>
      <c r="H1343" s="1">
        <v>31.7</v>
      </c>
      <c r="I1343" s="1">
        <v>17.899999999999999</v>
      </c>
      <c r="J1343">
        <f t="shared" si="130"/>
        <v>5.793089350378188</v>
      </c>
    </row>
    <row r="1344" spans="1:10" x14ac:dyDescent="0.25">
      <c r="A1344" s="2">
        <v>36218</v>
      </c>
      <c r="B1344">
        <v>58</v>
      </c>
      <c r="C1344">
        <f t="shared" si="126"/>
        <v>0.98120977479452043</v>
      </c>
      <c r="D1344">
        <f t="shared" si="127"/>
        <v>-0.15069129627842404</v>
      </c>
      <c r="E1344">
        <f t="shared" si="128"/>
        <v>-8.6339752861091466</v>
      </c>
      <c r="F1344">
        <f t="shared" si="129"/>
        <v>1.6390900726438533</v>
      </c>
      <c r="G1344">
        <f t="shared" si="125"/>
        <v>15.861613492346786</v>
      </c>
      <c r="H1344" s="1">
        <v>29.1</v>
      </c>
      <c r="I1344" s="1">
        <v>19.2</v>
      </c>
      <c r="J1344">
        <f t="shared" si="130"/>
        <v>4.8153156560237464</v>
      </c>
    </row>
    <row r="1345" spans="1:10" x14ac:dyDescent="0.25">
      <c r="A1345" s="2">
        <v>36219</v>
      </c>
      <c r="B1345">
        <v>59</v>
      </c>
      <c r="C1345">
        <f t="shared" si="126"/>
        <v>0.99842398136986288</v>
      </c>
      <c r="D1345">
        <f t="shared" si="127"/>
        <v>-0.14412331359631317</v>
      </c>
      <c r="E1345">
        <f t="shared" si="128"/>
        <v>-8.2576575985091782</v>
      </c>
      <c r="F1345">
        <f t="shared" si="129"/>
        <v>1.6360664722093987</v>
      </c>
      <c r="G1345">
        <f t="shared" si="125"/>
        <v>15.806394426245795</v>
      </c>
      <c r="H1345" s="1">
        <v>29.3</v>
      </c>
      <c r="I1345" s="1">
        <v>18.899999999999999</v>
      </c>
      <c r="J1345">
        <f t="shared" si="130"/>
        <v>4.9123730893679447</v>
      </c>
    </row>
    <row r="1346" spans="1:10" x14ac:dyDescent="0.25">
      <c r="A1346" s="2">
        <v>36220</v>
      </c>
      <c r="B1346">
        <v>60</v>
      </c>
      <c r="C1346">
        <f t="shared" si="126"/>
        <v>1.0156381879452054</v>
      </c>
      <c r="D1346">
        <f t="shared" si="127"/>
        <v>-0.13752062595425346</v>
      </c>
      <c r="E1346">
        <f t="shared" si="128"/>
        <v>-7.8793514631759729</v>
      </c>
      <c r="F1346">
        <f t="shared" si="129"/>
        <v>1.633033299690174</v>
      </c>
      <c r="G1346">
        <f t="shared" si="125"/>
        <v>15.750327615618247</v>
      </c>
      <c r="H1346" s="1">
        <v>31</v>
      </c>
      <c r="I1346" s="1">
        <v>22.2</v>
      </c>
      <c r="J1346">
        <f t="shared" si="130"/>
        <v>4.7713550407157728</v>
      </c>
    </row>
    <row r="1347" spans="1:10" x14ac:dyDescent="0.25">
      <c r="A1347" s="2">
        <v>36221</v>
      </c>
      <c r="B1347">
        <v>61</v>
      </c>
      <c r="C1347">
        <f t="shared" si="126"/>
        <v>1.0328523945205479</v>
      </c>
      <c r="D1347">
        <f t="shared" si="127"/>
        <v>-0.13088522464787766</v>
      </c>
      <c r="E1347">
        <f t="shared" si="128"/>
        <v>-7.4991709729450466</v>
      </c>
      <c r="F1347">
        <f t="shared" si="129"/>
        <v>1.629991253943136</v>
      </c>
      <c r="G1347">
        <f t="shared" si="125"/>
        <v>15.693423497511802</v>
      </c>
      <c r="H1347" s="1">
        <v>26.1</v>
      </c>
      <c r="I1347" s="1">
        <v>18.600000000000001</v>
      </c>
      <c r="J1347">
        <f t="shared" si="130"/>
        <v>3.9688228274149324</v>
      </c>
    </row>
    <row r="1348" spans="1:10" x14ac:dyDescent="0.25">
      <c r="A1348" s="2">
        <v>36222</v>
      </c>
      <c r="B1348">
        <v>62</v>
      </c>
      <c r="C1348">
        <f t="shared" si="126"/>
        <v>1.0500666010958903</v>
      </c>
      <c r="D1348">
        <f t="shared" si="127"/>
        <v>-0.12421908879552596</v>
      </c>
      <c r="E1348">
        <f t="shared" si="128"/>
        <v>-7.1172295229444495</v>
      </c>
      <c r="F1348">
        <f t="shared" si="129"/>
        <v>1.6269410146252226</v>
      </c>
      <c r="G1348">
        <f t="shared" si="125"/>
        <v>15.635693140082845</v>
      </c>
      <c r="H1348" s="1">
        <v>26</v>
      </c>
      <c r="I1348" s="1">
        <v>18.399999999999999</v>
      </c>
      <c r="J1348">
        <f t="shared" si="130"/>
        <v>3.9656260798874929</v>
      </c>
    </row>
    <row r="1349" spans="1:10" x14ac:dyDescent="0.25">
      <c r="A1349" s="2">
        <v>36223</v>
      </c>
      <c r="B1349">
        <v>63</v>
      </c>
      <c r="C1349">
        <f t="shared" si="126"/>
        <v>1.0672808076712328</v>
      </c>
      <c r="D1349">
        <f t="shared" si="127"/>
        <v>-0.11752418497050009</v>
      </c>
      <c r="E1349">
        <f t="shared" si="128"/>
        <v>-6.7336397895244762</v>
      </c>
      <c r="F1349">
        <f t="shared" si="129"/>
        <v>1.6238832428037202</v>
      </c>
      <c r="G1349">
        <f t="shared" si="125"/>
        <v>15.577148238443783</v>
      </c>
      <c r="H1349" s="1">
        <v>26.8</v>
      </c>
      <c r="I1349" s="1">
        <v>19.600000000000001</v>
      </c>
      <c r="J1349">
        <f t="shared" si="130"/>
        <v>3.9415395962899882</v>
      </c>
    </row>
    <row r="1350" spans="1:10" x14ac:dyDescent="0.25">
      <c r="A1350" s="2">
        <v>36224</v>
      </c>
      <c r="B1350">
        <v>64</v>
      </c>
      <c r="C1350">
        <f t="shared" si="126"/>
        <v>1.0844950142465752</v>
      </c>
      <c r="D1350">
        <f t="shared" si="127"/>
        <v>-0.11080246688851335</v>
      </c>
      <c r="E1350">
        <f t="shared" si="128"/>
        <v>-6.3485137123498658</v>
      </c>
      <c r="F1350">
        <f t="shared" si="129"/>
        <v>1.6208185815964085</v>
      </c>
      <c r="G1350">
        <f t="shared" si="125"/>
        <v>15.517801109898143</v>
      </c>
      <c r="H1350" s="1">
        <v>29.2</v>
      </c>
      <c r="I1350" s="1">
        <v>18.600000000000001</v>
      </c>
      <c r="J1350">
        <f t="shared" si="130"/>
        <v>4.8455937990229332</v>
      </c>
    </row>
    <row r="1351" spans="1:10" x14ac:dyDescent="0.25">
      <c r="A1351" s="2">
        <v>36225</v>
      </c>
      <c r="B1351">
        <v>65</v>
      </c>
      <c r="C1351">
        <f t="shared" si="126"/>
        <v>1.1017092208219177</v>
      </c>
      <c r="D1351">
        <f t="shared" si="127"/>
        <v>-0.10405587514941711</v>
      </c>
      <c r="E1351">
        <f t="shared" si="128"/>
        <v>-5.9619624796018247</v>
      </c>
      <c r="F1351">
        <f t="shared" si="129"/>
        <v>1.6177476568390698</v>
      </c>
      <c r="G1351">
        <f t="shared" ref="G1351:G1414" si="131">0.408*1.96*24*60*4.1868/100/PI()*(1+0.033*COS(2*PI()*B$6766/365))*((COS($F$4)*COS(D1351)*SIN(F1351))+(F1351*SIN($F$4)*SIN(D1351)))</f>
        <v>15.457664688606629</v>
      </c>
      <c r="H1351" s="1">
        <v>29.7</v>
      </c>
      <c r="I1351" s="1">
        <v>20.8</v>
      </c>
      <c r="J1351">
        <f t="shared" si="130"/>
        <v>4.5660417414977168</v>
      </c>
    </row>
    <row r="1352" spans="1:10" x14ac:dyDescent="0.25">
      <c r="A1352" s="2">
        <v>36226</v>
      </c>
      <c r="B1352">
        <v>66</v>
      </c>
      <c r="C1352">
        <f t="shared" si="126"/>
        <v>1.1189234273972601</v>
      </c>
      <c r="D1352">
        <f t="shared" si="127"/>
        <v>-9.728633703213975E-2</v>
      </c>
      <c r="E1352">
        <f t="shared" si="128"/>
        <v>-5.5740965162288951</v>
      </c>
      <c r="F1352">
        <f t="shared" si="129"/>
        <v>1.6146710777780606</v>
      </c>
      <c r="G1352">
        <f t="shared" si="131"/>
        <v>15.396752519727054</v>
      </c>
      <c r="H1352" s="1">
        <v>30.1</v>
      </c>
      <c r="I1352" s="1">
        <v>20.2</v>
      </c>
      <c r="J1352">
        <f t="shared" si="130"/>
        <v>4.7856147104775415</v>
      </c>
    </row>
    <row r="1353" spans="1:10" x14ac:dyDescent="0.25">
      <c r="A1353" s="2">
        <v>36227</v>
      </c>
      <c r="B1353">
        <v>67</v>
      </c>
      <c r="C1353">
        <f t="shared" si="126"/>
        <v>1.1361376339726026</v>
      </c>
      <c r="D1353">
        <f t="shared" si="127"/>
        <v>-9.0495766341636807E-2</v>
      </c>
      <c r="E1353">
        <f t="shared" si="128"/>
        <v>-5.1850254751778388</v>
      </c>
      <c r="F1353">
        <f t="shared" si="129"/>
        <v>1.6115894377857416</v>
      </c>
      <c r="G1353">
        <f t="shared" si="131"/>
        <v>15.335078753070194</v>
      </c>
      <c r="H1353" s="1">
        <v>25.4</v>
      </c>
      <c r="I1353" s="1">
        <v>19.100000000000001</v>
      </c>
      <c r="J1353">
        <f t="shared" si="130"/>
        <v>3.545574716770826</v>
      </c>
    </row>
    <row r="1354" spans="1:10" x14ac:dyDescent="0.25">
      <c r="A1354" s="2">
        <v>36228</v>
      </c>
      <c r="B1354">
        <v>68</v>
      </c>
      <c r="C1354">
        <f t="shared" si="126"/>
        <v>1.153351840547945</v>
      </c>
      <c r="D1354">
        <f t="shared" si="127"/>
        <v>-8.3686063306512862E-2</v>
      </c>
      <c r="E1354">
        <f t="shared" si="128"/>
        <v>-4.7948582315278099</v>
      </c>
      <c r="F1354">
        <f t="shared" si="129"/>
        <v>1.608503315096669</v>
      </c>
      <c r="G1354">
        <f t="shared" si="131"/>
        <v>15.272658136312799</v>
      </c>
      <c r="H1354" s="1">
        <v>21.1</v>
      </c>
      <c r="I1354" s="1">
        <v>17.899999999999999</v>
      </c>
      <c r="J1354">
        <f t="shared" si="130"/>
        <v>2.3438309652451497</v>
      </c>
    </row>
    <row r="1355" spans="1:10" x14ac:dyDescent="0.25">
      <c r="A1355" s="2">
        <v>36229</v>
      </c>
      <c r="B1355">
        <v>69</v>
      </c>
      <c r="C1355">
        <f t="shared" si="126"/>
        <v>1.1705660471232875</v>
      </c>
      <c r="D1355">
        <f t="shared" si="127"/>
        <v>-7.6859114525848912E-2</v>
      </c>
      <c r="E1355">
        <f t="shared" si="128"/>
        <v>-4.4037028794437818</v>
      </c>
      <c r="F1355">
        <f t="shared" si="129"/>
        <v>1.605413273562545</v>
      </c>
      <c r="G1355">
        <f t="shared" si="131"/>
        <v>15.209506007807704</v>
      </c>
      <c r="H1355" s="1">
        <v>24.7</v>
      </c>
      <c r="I1355" s="1">
        <v>17.100000000000001</v>
      </c>
      <c r="J1355">
        <f t="shared" si="130"/>
        <v>3.7321638842061962</v>
      </c>
    </row>
    <row r="1356" spans="1:10" x14ac:dyDescent="0.25">
      <c r="A1356" s="2">
        <v>36230</v>
      </c>
      <c r="B1356">
        <v>70</v>
      </c>
      <c r="C1356">
        <f t="shared" si="126"/>
        <v>1.1877802536986299</v>
      </c>
      <c r="D1356">
        <f t="shared" si="127"/>
        <v>-7.0016792963638996E-2</v>
      </c>
      <c r="E1356">
        <f t="shared" si="128"/>
        <v>-4.0116667318577939</v>
      </c>
      <c r="F1356">
        <f t="shared" si="129"/>
        <v>1.6023198634240268</v>
      </c>
      <c r="G1356">
        <f t="shared" si="131"/>
        <v>15.145638289029577</v>
      </c>
      <c r="H1356" s="1">
        <v>21.8</v>
      </c>
      <c r="I1356" s="1">
        <v>16.600000000000001</v>
      </c>
      <c r="J1356">
        <f t="shared" si="130"/>
        <v>2.9391301145955713</v>
      </c>
    </row>
    <row r="1357" spans="1:10" x14ac:dyDescent="0.25">
      <c r="A1357" s="2">
        <v>36231</v>
      </c>
      <c r="B1357">
        <v>71</v>
      </c>
      <c r="C1357">
        <f t="shared" si="126"/>
        <v>1.2049944602739724</v>
      </c>
      <c r="D1357">
        <f t="shared" si="127"/>
        <v>-6.3160957989122204E-2</v>
      </c>
      <c r="E1357">
        <f t="shared" si="128"/>
        <v>-3.6188563227798012</v>
      </c>
      <c r="F1357">
        <f t="shared" si="129"/>
        <v>1.5992236220975804</v>
      </c>
      <c r="G1357">
        <f t="shared" si="131"/>
        <v>15.081071476693127</v>
      </c>
      <c r="H1357" s="1">
        <v>23.8</v>
      </c>
      <c r="I1357" s="1">
        <v>17.399999999999999</v>
      </c>
      <c r="J1357">
        <f t="shared" si="130"/>
        <v>3.3696224707873772</v>
      </c>
    </row>
    <row r="1358" spans="1:10" x14ac:dyDescent="0.25">
      <c r="A1358" s="2">
        <v>36232</v>
      </c>
      <c r="B1358">
        <v>72</v>
      </c>
      <c r="C1358">
        <f t="shared" si="126"/>
        <v>1.2222086668493148</v>
      </c>
      <c r="D1358">
        <f t="shared" si="127"/>
        <v>-5.6293455461178386E-2</v>
      </c>
      <c r="E1358">
        <f t="shared" si="128"/>
        <v>-3.2253774121331968</v>
      </c>
      <c r="F1358">
        <f t="shared" si="129"/>
        <v>1.5961250749756621</v>
      </c>
      <c r="G1358">
        <f t="shared" si="131"/>
        <v>15.015822634578738</v>
      </c>
      <c r="H1358" s="1">
        <v>23.6</v>
      </c>
      <c r="I1358" s="1">
        <v>17.7</v>
      </c>
      <c r="J1358">
        <f t="shared" si="130"/>
        <v>3.225516855934651</v>
      </c>
    </row>
    <row r="1359" spans="1:10" x14ac:dyDescent="0.25">
      <c r="A1359" s="2">
        <v>36233</v>
      </c>
      <c r="B1359">
        <v>73</v>
      </c>
      <c r="C1359">
        <f t="shared" si="126"/>
        <v>1.2394228734246573</v>
      </c>
      <c r="D1359">
        <f t="shared" si="127"/>
        <v>-4.9416117854846876E-2</v>
      </c>
      <c r="E1359">
        <f t="shared" si="128"/>
        <v>-2.8313349930037974</v>
      </c>
      <c r="F1359">
        <f t="shared" si="129"/>
        <v>1.5930247362385874</v>
      </c>
      <c r="G1359">
        <f t="shared" si="131"/>
        <v>14.949909385098399</v>
      </c>
      <c r="H1359" s="1">
        <v>23.6</v>
      </c>
      <c r="I1359" s="1">
        <v>18.399999999999999</v>
      </c>
      <c r="J1359">
        <f t="shared" si="130"/>
        <v>3.0422842825843803</v>
      </c>
    </row>
    <row r="1360" spans="1:10" x14ac:dyDescent="0.25">
      <c r="A1360" s="2">
        <v>36234</v>
      </c>
      <c r="B1360">
        <v>74</v>
      </c>
      <c r="C1360">
        <f t="shared" si="126"/>
        <v>1.25663708</v>
      </c>
      <c r="D1360">
        <f t="shared" si="127"/>
        <v>-4.2530764427924042E-2</v>
      </c>
      <c r="E1360">
        <f t="shared" si="128"/>
        <v>-2.4368333011851808</v>
      </c>
      <c r="F1360">
        <f t="shared" si="129"/>
        <v>1.5899231096765303</v>
      </c>
      <c r="G1360">
        <f t="shared" si="131"/>
        <v>14.883349900632577</v>
      </c>
      <c r="H1360" s="1">
        <v>29.3</v>
      </c>
      <c r="I1360" s="1">
        <v>18</v>
      </c>
      <c r="J1360">
        <f t="shared" si="130"/>
        <v>4.7697134045498446</v>
      </c>
    </row>
    <row r="1361" spans="1:10" x14ac:dyDescent="0.25">
      <c r="A1361" s="2">
        <v>36235</v>
      </c>
      <c r="B1361">
        <v>75</v>
      </c>
      <c r="C1361">
        <f t="shared" si="126"/>
        <v>1.2738512865753424</v>
      </c>
      <c r="D1361">
        <f t="shared" si="127"/>
        <v>-3.5639201425496904E-2</v>
      </c>
      <c r="E1361">
        <f t="shared" si="128"/>
        <v>-2.0419758268976</v>
      </c>
      <c r="F1361">
        <f t="shared" si="129"/>
        <v>1.5868206895201722</v>
      </c>
      <c r="G1361">
        <f t="shared" si="131"/>
        <v>14.81616289466632</v>
      </c>
      <c r="H1361" s="1">
        <v>28.7</v>
      </c>
      <c r="I1361" s="1">
        <v>18.5</v>
      </c>
      <c r="J1361">
        <f t="shared" si="130"/>
        <v>4.5057180020450449</v>
      </c>
    </row>
    <row r="1362" spans="1:10" x14ac:dyDescent="0.25">
      <c r="A1362" s="2">
        <v>36236</v>
      </c>
      <c r="B1362">
        <v>76</v>
      </c>
      <c r="C1362">
        <f t="shared" ref="C1362:C1425" si="132">(2*(3.1415927)/365)*((B1362)-1)</f>
        <v>1.2910654931506849</v>
      </c>
      <c r="D1362">
        <f t="shared" ref="D1362:D1425" si="133">(0.006918-0.399912*COS(C1362)+0.070257*SIN(C1362)-0.006758*COS(2*C1362)+0.000907*SIN(2*C1362)-0.002697*COS(3*C1362)+0.00148*SIN(3*C1362))</f>
        <v>-2.8743222320178369E-2</v>
      </c>
      <c r="E1362">
        <f t="shared" ref="E1362:E1425" si="134">DEGREES(D1362)</f>
        <v>-1.6468653285524464</v>
      </c>
      <c r="F1362">
        <f t="shared" ref="F1362:F1425" si="135">ACOS(-TAN($F$4)*TAN(D1362))</f>
        <v>1.5837179612785837</v>
      </c>
      <c r="G1362">
        <f t="shared" si="131"/>
        <v>14.748367612750297</v>
      </c>
      <c r="H1362" s="1">
        <v>24.2</v>
      </c>
      <c r="I1362" s="1">
        <v>19.3</v>
      </c>
      <c r="J1362">
        <f t="shared" ref="J1362:J1425" si="136">0.0023*(((H1362+I1362)/2)+17.8)*G1362*POWER((H1362-I1362),0.5)</f>
        <v>2.9697255676014143</v>
      </c>
    </row>
    <row r="1363" spans="1:10" x14ac:dyDescent="0.25">
      <c r="A1363" s="2">
        <v>36237</v>
      </c>
      <c r="B1363">
        <v>77</v>
      </c>
      <c r="C1363">
        <f t="shared" si="132"/>
        <v>1.3082796997260273</v>
      </c>
      <c r="D1363">
        <f t="shared" si="133"/>
        <v>-2.1844608085727128E-2</v>
      </c>
      <c r="E1363">
        <f t="shared" si="134"/>
        <v>-1.2516038484295169</v>
      </c>
      <c r="F1363">
        <f t="shared" si="135"/>
        <v>1.5806154025829882</v>
      </c>
      <c r="G1363">
        <f t="shared" si="131"/>
        <v>14.679983823309998</v>
      </c>
      <c r="H1363" s="1">
        <v>24.7</v>
      </c>
      <c r="I1363" s="1">
        <v>18.600000000000001</v>
      </c>
      <c r="J1363">
        <f t="shared" si="136"/>
        <v>3.289768501664494</v>
      </c>
    </row>
    <row r="1364" spans="1:10" x14ac:dyDescent="0.25">
      <c r="A1364" s="2">
        <v>36238</v>
      </c>
      <c r="B1364">
        <v>78</v>
      </c>
      <c r="C1364">
        <f t="shared" si="132"/>
        <v>1.3254939063013698</v>
      </c>
      <c r="D1364">
        <f t="shared" si="133"/>
        <v>-1.4945127501655119E-2</v>
      </c>
      <c r="E1364">
        <f t="shared" si="134"/>
        <v>-0.85629273012973461</v>
      </c>
      <c r="F1364">
        <f t="shared" si="135"/>
        <v>1.5775134840351144</v>
      </c>
      <c r="G1364">
        <f t="shared" si="131"/>
        <v>14.611031808323457</v>
      </c>
      <c r="H1364" s="1">
        <v>24.6</v>
      </c>
      <c r="I1364" s="1">
        <v>18.7</v>
      </c>
      <c r="J1364">
        <f t="shared" si="136"/>
        <v>3.2201917690879971</v>
      </c>
    </row>
    <row r="1365" spans="1:10" x14ac:dyDescent="0.25">
      <c r="A1365" s="2">
        <v>36239</v>
      </c>
      <c r="B1365">
        <v>79</v>
      </c>
      <c r="C1365">
        <f t="shared" si="132"/>
        <v>1.3427081128767122</v>
      </c>
      <c r="D1365">
        <f t="shared" si="133"/>
        <v>-8.0465374863560989E-3</v>
      </c>
      <c r="E1365">
        <f t="shared" si="134"/>
        <v>-0.46103263766201069</v>
      </c>
      <c r="F1365">
        <f t="shared" si="135"/>
        <v>1.574412670058895</v>
      </c>
      <c r="G1365">
        <f t="shared" si="131"/>
        <v>14.541532353885319</v>
      </c>
      <c r="H1365" s="1">
        <v>25.7</v>
      </c>
      <c r="I1365" s="1">
        <v>17.8</v>
      </c>
      <c r="J1365">
        <f t="shared" si="136"/>
        <v>3.7179029020046666</v>
      </c>
    </row>
    <row r="1366" spans="1:10" x14ac:dyDescent="0.25">
      <c r="A1366" s="2">
        <v>36240</v>
      </c>
      <c r="B1366">
        <v>80</v>
      </c>
      <c r="C1366">
        <f t="shared" si="132"/>
        <v>1.3599223194520547</v>
      </c>
      <c r="D1366">
        <f t="shared" si="133"/>
        <v>-1.1505834562252951E-3</v>
      </c>
      <c r="E1366">
        <f t="shared" si="134"/>
        <v>-6.592357601928471E-2</v>
      </c>
      <c r="F1366">
        <f t="shared" si="135"/>
        <v>1.571313419754311</v>
      </c>
      <c r="G1366">
        <f t="shared" si="131"/>
        <v>14.471506740672067</v>
      </c>
      <c r="H1366" s="1">
        <v>23.2</v>
      </c>
      <c r="I1366" s="1">
        <v>18.3</v>
      </c>
      <c r="J1366">
        <f t="shared" si="136"/>
        <v>2.8402986648723227</v>
      </c>
    </row>
    <row r="1367" spans="1:10" x14ac:dyDescent="0.25">
      <c r="A1367" s="2">
        <v>36241</v>
      </c>
      <c r="B1367">
        <v>81</v>
      </c>
      <c r="C1367">
        <f t="shared" si="132"/>
        <v>1.3771365260273971</v>
      </c>
      <c r="D1367">
        <f t="shared" si="133"/>
        <v>5.7410002918158818E-3</v>
      </c>
      <c r="E1367">
        <f t="shared" si="134"/>
        <v>0.32893508690442402</v>
      </c>
      <c r="F1367">
        <f t="shared" si="135"/>
        <v>1.5682161877522267</v>
      </c>
      <c r="G1367">
        <f t="shared" si="131"/>
        <v>14.400976734320654</v>
      </c>
      <c r="H1367" s="1">
        <v>25.7</v>
      </c>
      <c r="I1367" s="1">
        <v>18.3</v>
      </c>
      <c r="J1367">
        <f t="shared" si="136"/>
        <v>3.5860696200667022</v>
      </c>
    </row>
    <row r="1368" spans="1:10" x14ac:dyDescent="0.25">
      <c r="A1368" s="2">
        <v>36242</v>
      </c>
      <c r="B1368">
        <v>82</v>
      </c>
      <c r="C1368">
        <f t="shared" si="132"/>
        <v>1.3943507326027396</v>
      </c>
      <c r="D1368">
        <f t="shared" si="133"/>
        <v>1.2626490177024829E-2</v>
      </c>
      <c r="E1368">
        <f t="shared" si="134"/>
        <v>0.72344459720691445</v>
      </c>
      <c r="F1368">
        <f t="shared" si="135"/>
        <v>1.5651214250690859</v>
      </c>
      <c r="G1368">
        <f t="shared" si="131"/>
        <v>14.329964575729781</v>
      </c>
      <c r="H1368" s="1">
        <v>27.7</v>
      </c>
      <c r="I1368" s="1">
        <v>18.899999999999999</v>
      </c>
      <c r="J1368">
        <f t="shared" si="136"/>
        <v>4.0184272550710896</v>
      </c>
    </row>
    <row r="1369" spans="1:10" x14ac:dyDescent="0.25">
      <c r="A1369" s="2">
        <v>36243</v>
      </c>
      <c r="B1369">
        <v>83</v>
      </c>
      <c r="C1369">
        <f t="shared" si="132"/>
        <v>1.411564939178082</v>
      </c>
      <c r="D1369">
        <f t="shared" si="133"/>
        <v>1.9504172913447224E-2</v>
      </c>
      <c r="E1369">
        <f t="shared" si="134"/>
        <v>1.1175067908339047</v>
      </c>
      <c r="F1369">
        <f t="shared" si="135"/>
        <v>1.562029579960371</v>
      </c>
      <c r="G1369">
        <f t="shared" si="131"/>
        <v>14.258492971290476</v>
      </c>
      <c r="H1369" s="1">
        <v>29.1</v>
      </c>
      <c r="I1369" s="1">
        <v>20.2</v>
      </c>
      <c r="J1369">
        <f t="shared" si="136"/>
        <v>4.1531169401361119</v>
      </c>
    </row>
    <row r="1370" spans="1:10" x14ac:dyDescent="0.25">
      <c r="A1370" s="2">
        <v>36244</v>
      </c>
      <c r="B1370">
        <v>84</v>
      </c>
      <c r="C1370">
        <f t="shared" si="132"/>
        <v>1.4287791457534245</v>
      </c>
      <c r="D1370">
        <f t="shared" si="133"/>
        <v>2.6372345073139968E-2</v>
      </c>
      <c r="E1370">
        <f t="shared" si="134"/>
        <v>1.5110240685535505</v>
      </c>
      <c r="F1370">
        <f t="shared" si="135"/>
        <v>1.5589410987717471</v>
      </c>
      <c r="G1370">
        <f t="shared" si="131"/>
        <v>14.186585083049817</v>
      </c>
      <c r="H1370" s="1">
        <v>29.7</v>
      </c>
      <c r="I1370" s="1">
        <v>19.8</v>
      </c>
      <c r="J1370">
        <f t="shared" si="136"/>
        <v>4.3684046908999008</v>
      </c>
    </row>
    <row r="1371" spans="1:10" x14ac:dyDescent="0.25">
      <c r="A1371" s="2">
        <v>36245</v>
      </c>
      <c r="B1371">
        <v>85</v>
      </c>
      <c r="C1371">
        <f t="shared" si="132"/>
        <v>1.4459933523287669</v>
      </c>
      <c r="D1371">
        <f t="shared" si="133"/>
        <v>3.3229312636740796E-2</v>
      </c>
      <c r="E1371">
        <f t="shared" si="134"/>
        <v>1.9038993702059808</v>
      </c>
      <c r="F1371">
        <f t="shared" si="135"/>
        <v>1.555856426786824</v>
      </c>
      <c r="G1371">
        <f t="shared" si="131"/>
        <v>14.114264518809005</v>
      </c>
      <c r="H1371" s="1">
        <v>25.6</v>
      </c>
      <c r="I1371" s="1">
        <v>20.7</v>
      </c>
      <c r="J1371">
        <f t="shared" si="136"/>
        <v>2.9426461006693212</v>
      </c>
    </row>
    <row r="1372" spans="1:10" x14ac:dyDescent="0.25">
      <c r="A1372" s="2">
        <v>36246</v>
      </c>
      <c r="B1372">
        <v>86</v>
      </c>
      <c r="C1372">
        <f t="shared" si="132"/>
        <v>1.4632075589041094</v>
      </c>
      <c r="D1372">
        <f t="shared" si="133"/>
        <v>4.0073390534135521E-2</v>
      </c>
      <c r="E1372">
        <f t="shared" si="134"/>
        <v>2.2960361483854692</v>
      </c>
      <c r="F1372">
        <f t="shared" si="135"/>
        <v>1.552776009070481</v>
      </c>
      <c r="G1372">
        <f t="shared" si="131"/>
        <v>14.041555322154467</v>
      </c>
      <c r="H1372" s="1">
        <v>26.9</v>
      </c>
      <c r="I1372" s="1">
        <v>20.5</v>
      </c>
      <c r="J1372">
        <f t="shared" si="136"/>
        <v>3.390635736719664</v>
      </c>
    </row>
    <row r="1373" spans="1:10" x14ac:dyDescent="0.25">
      <c r="A1373" s="2">
        <v>36247</v>
      </c>
      <c r="B1373">
        <v>87</v>
      </c>
      <c r="C1373">
        <f t="shared" si="132"/>
        <v>1.4804217654794518</v>
      </c>
      <c r="D1373">
        <f t="shared" si="133"/>
        <v>4.6902902177983735E-2</v>
      </c>
      <c r="E1373">
        <f t="shared" si="134"/>
        <v>2.6873383417134247</v>
      </c>
      <c r="F1373">
        <f t="shared" si="135"/>
        <v>1.5497002913066988</v>
      </c>
      <c r="G1373">
        <f t="shared" si="131"/>
        <v>13.968481962418197</v>
      </c>
      <c r="H1373" s="1">
        <v>29.7</v>
      </c>
      <c r="I1373" s="1">
        <v>17.7</v>
      </c>
      <c r="J1373">
        <f t="shared" si="136"/>
        <v>4.6186575964855345</v>
      </c>
    </row>
    <row r="1374" spans="1:10" x14ac:dyDescent="0.25">
      <c r="A1374" s="2">
        <v>36248</v>
      </c>
      <c r="B1374">
        <v>88</v>
      </c>
      <c r="C1374">
        <f t="shared" si="132"/>
        <v>1.4976359720547943</v>
      </c>
      <c r="D1374">
        <f t="shared" si="133"/>
        <v>5.3716178992864565E-2</v>
      </c>
      <c r="E1374">
        <f t="shared" si="134"/>
        <v>3.0777103478604326</v>
      </c>
      <c r="F1374">
        <f t="shared" si="135"/>
        <v>1.5466297206298465</v>
      </c>
      <c r="G1374">
        <f t="shared" si="131"/>
        <v>13.895069324561229</v>
      </c>
      <c r="H1374" s="1">
        <v>19.7</v>
      </c>
      <c r="I1374" s="1">
        <v>16.8</v>
      </c>
      <c r="J1374">
        <f t="shared" si="136"/>
        <v>1.9619720758221371</v>
      </c>
    </row>
    <row r="1375" spans="1:10" x14ac:dyDescent="0.25">
      <c r="A1375" s="2">
        <v>36249</v>
      </c>
      <c r="B1375">
        <v>89</v>
      </c>
      <c r="C1375">
        <f t="shared" si="132"/>
        <v>1.5148501786301369</v>
      </c>
      <c r="D1375">
        <f t="shared" si="133"/>
        <v>6.0511559942799151E-2</v>
      </c>
      <c r="E1375">
        <f t="shared" si="134"/>
        <v>3.4670569964752844</v>
      </c>
      <c r="F1375">
        <f t="shared" si="135"/>
        <v>1.5435647464483495</v>
      </c>
      <c r="G1375">
        <f t="shared" si="131"/>
        <v>13.821342698971872</v>
      </c>
      <c r="H1375" s="1">
        <v>19.100000000000001</v>
      </c>
      <c r="I1375" s="1">
        <v>14.6</v>
      </c>
      <c r="J1375">
        <f t="shared" si="136"/>
        <v>2.3366171893010819</v>
      </c>
    </row>
    <row r="1376" spans="1:10" x14ac:dyDescent="0.25">
      <c r="A1376" s="2">
        <v>36250</v>
      </c>
      <c r="B1376">
        <v>90</v>
      </c>
      <c r="C1376">
        <f t="shared" si="132"/>
        <v>1.5320643852054794</v>
      </c>
      <c r="D1376">
        <f t="shared" si="133"/>
        <v>6.728739105989022E-2</v>
      </c>
      <c r="E1376">
        <f t="shared" si="134"/>
        <v>3.8552835221780168</v>
      </c>
      <c r="F1376">
        <f t="shared" si="135"/>
        <v>1.5405058212596676</v>
      </c>
      <c r="G1376">
        <f t="shared" si="131"/>
        <v>13.747327771168413</v>
      </c>
      <c r="H1376" s="1">
        <v>18.100000000000001</v>
      </c>
      <c r="I1376" s="1">
        <v>14.3</v>
      </c>
      <c r="J1376">
        <f t="shared" si="136"/>
        <v>2.0956407696526984</v>
      </c>
    </row>
    <row r="1377" spans="1:10" x14ac:dyDescent="0.25">
      <c r="A1377" s="2">
        <v>36251</v>
      </c>
      <c r="B1377">
        <v>91</v>
      </c>
      <c r="C1377">
        <f t="shared" si="132"/>
        <v>1.5492785917808218</v>
      </c>
      <c r="D1377">
        <f t="shared" si="133"/>
        <v>7.4042024976800971E-2</v>
      </c>
      <c r="E1377">
        <f t="shared" si="134"/>
        <v>4.2422955377729226</v>
      </c>
      <c r="F1377">
        <f t="shared" si="135"/>
        <v>1.5374534014554757</v>
      </c>
      <c r="G1377">
        <f t="shared" si="131"/>
        <v>13.67305061139399</v>
      </c>
      <c r="H1377" s="1">
        <v>16.8</v>
      </c>
      <c r="I1377" s="1">
        <v>14</v>
      </c>
      <c r="J1377">
        <f t="shared" si="136"/>
        <v>1.7470702031931378</v>
      </c>
    </row>
    <row r="1378" spans="1:10" x14ac:dyDescent="0.25">
      <c r="A1378" s="2">
        <v>36252</v>
      </c>
      <c r="B1378">
        <v>92</v>
      </c>
      <c r="C1378">
        <f t="shared" si="132"/>
        <v>1.5664927983561643</v>
      </c>
      <c r="D1378">
        <f t="shared" si="133"/>
        <v>8.0773820465760704E-2</v>
      </c>
      <c r="E1378">
        <f t="shared" si="134"/>
        <v>4.6279990078355215</v>
      </c>
      <c r="F1378">
        <f t="shared" si="135"/>
        <v>1.5344079481159301</v>
      </c>
      <c r="G1378">
        <f t="shared" si="131"/>
        <v>13.598537664089694</v>
      </c>
      <c r="H1378" s="1">
        <v>19.3</v>
      </c>
      <c r="I1378" s="1">
        <v>13.6</v>
      </c>
      <c r="J1378">
        <f t="shared" si="136"/>
        <v>2.5575141673087849</v>
      </c>
    </row>
    <row r="1379" spans="1:10" x14ac:dyDescent="0.25">
      <c r="A1379" s="2">
        <v>36253</v>
      </c>
      <c r="B1379">
        <v>93</v>
      </c>
      <c r="C1379">
        <f t="shared" si="132"/>
        <v>1.5837070049315067</v>
      </c>
      <c r="D1379">
        <f t="shared" si="133"/>
        <v>8.7481141986753094E-2</v>
      </c>
      <c r="E1379">
        <f t="shared" si="134"/>
        <v>5.0123002228256537</v>
      </c>
      <c r="F1379">
        <f t="shared" si="135"/>
        <v>1.5313699277918642</v>
      </c>
      <c r="G1379">
        <f t="shared" si="131"/>
        <v>13.523815737230501</v>
      </c>
      <c r="H1379" s="1">
        <v>18</v>
      </c>
      <c r="I1379" s="1">
        <v>13.5</v>
      </c>
      <c r="J1379">
        <f t="shared" si="136"/>
        <v>2.2137361763358911</v>
      </c>
    </row>
    <row r="1380" spans="1:10" x14ac:dyDescent="0.25">
      <c r="A1380" s="2">
        <v>36254</v>
      </c>
      <c r="B1380">
        <v>94</v>
      </c>
      <c r="C1380">
        <f t="shared" si="132"/>
        <v>1.6009212115068492</v>
      </c>
      <c r="D1380">
        <f t="shared" si="133"/>
        <v>9.4162359247493679E-2</v>
      </c>
      <c r="E1380">
        <f t="shared" si="134"/>
        <v>5.395105773876046</v>
      </c>
      <c r="F1380">
        <f t="shared" si="135"/>
        <v>1.5283398132737298</v>
      </c>
      <c r="G1380">
        <f t="shared" si="131"/>
        <v>13.448911991507165</v>
      </c>
      <c r="H1380" s="1">
        <v>20.100000000000001</v>
      </c>
      <c r="I1380" s="1">
        <v>14.2</v>
      </c>
      <c r="J1380">
        <f t="shared" si="136"/>
        <v>2.625960405888347</v>
      </c>
    </row>
    <row r="1381" spans="1:10" x14ac:dyDescent="0.25">
      <c r="A1381" s="2">
        <v>36255</v>
      </c>
      <c r="B1381">
        <v>95</v>
      </c>
      <c r="C1381">
        <f t="shared" si="132"/>
        <v>1.6181354180821916</v>
      </c>
      <c r="D1381">
        <f t="shared" si="133"/>
        <v>0.10081584677775435</v>
      </c>
      <c r="E1381">
        <f t="shared" si="134"/>
        <v>5.7763225284029041</v>
      </c>
      <c r="F1381">
        <f t="shared" si="135"/>
        <v>1.5253180843460605</v>
      </c>
      <c r="G1381">
        <f t="shared" si="131"/>
        <v>13.373853929336214</v>
      </c>
      <c r="H1381" s="1">
        <v>24.3</v>
      </c>
      <c r="I1381" s="1">
        <v>14.4</v>
      </c>
      <c r="J1381">
        <f t="shared" si="136"/>
        <v>3.5955126982893804</v>
      </c>
    </row>
    <row r="1382" spans="1:10" x14ac:dyDescent="0.25">
      <c r="A1382" s="2">
        <v>36256</v>
      </c>
      <c r="B1382">
        <v>96</v>
      </c>
      <c r="C1382">
        <f t="shared" si="132"/>
        <v>1.6353496246575341</v>
      </c>
      <c r="D1382">
        <f t="shared" si="133"/>
        <v>0.10743998352053151</v>
      </c>
      <c r="E1382">
        <f t="shared" si="134"/>
        <v>6.1558576066815718</v>
      </c>
      <c r="F1382">
        <f t="shared" si="135"/>
        <v>1.522305228526194</v>
      </c>
      <c r="G1382">
        <f t="shared" si="131"/>
        <v>13.298669383679293</v>
      </c>
      <c r="H1382" s="1">
        <v>19.7</v>
      </c>
      <c r="I1382" s="1">
        <v>14.9</v>
      </c>
      <c r="J1382">
        <f t="shared" si="136"/>
        <v>2.3521432111204654</v>
      </c>
    </row>
    <row r="1383" spans="1:10" x14ac:dyDescent="0.25">
      <c r="A1383" s="2">
        <v>36257</v>
      </c>
      <c r="B1383">
        <v>97</v>
      </c>
      <c r="C1383">
        <f t="shared" si="132"/>
        <v>1.6525638312328765</v>
      </c>
      <c r="D1383">
        <f t="shared" si="133"/>
        <v>0.11403315244248968</v>
      </c>
      <c r="E1383">
        <f t="shared" si="134"/>
        <v>6.533618359526594</v>
      </c>
      <c r="F1383">
        <f t="shared" si="135"/>
        <v>1.5193017417859429</v>
      </c>
      <c r="G1383">
        <f t="shared" si="131"/>
        <v>13.223386506652256</v>
      </c>
      <c r="H1383" s="1">
        <v>19.600000000000001</v>
      </c>
      <c r="I1383" s="1">
        <v>14.2</v>
      </c>
      <c r="J1383">
        <f t="shared" si="136"/>
        <v>2.4524314836427843</v>
      </c>
    </row>
    <row r="1384" spans="1:10" x14ac:dyDescent="0.25">
      <c r="A1384" s="2">
        <v>36258</v>
      </c>
      <c r="B1384">
        <v>98</v>
      </c>
      <c r="C1384">
        <f t="shared" si="132"/>
        <v>1.669778037808219</v>
      </c>
      <c r="D1384">
        <f t="shared" si="133"/>
        <v>0.12059374016603817</v>
      </c>
      <c r="E1384">
        <f t="shared" si="134"/>
        <v>6.9095123472112627</v>
      </c>
      <c r="F1384">
        <f t="shared" si="135"/>
        <v>1.5163081292548608</v>
      </c>
      <c r="G1384">
        <f t="shared" si="131"/>
        <v>13.148033757904141</v>
      </c>
      <c r="H1384" s="1">
        <v>17.3</v>
      </c>
      <c r="I1384" s="1">
        <v>12.8</v>
      </c>
      <c r="J1384">
        <f t="shared" si="136"/>
        <v>2.1073189729099142</v>
      </c>
    </row>
    <row r="1385" spans="1:10" x14ac:dyDescent="0.25">
      <c r="A1385" s="2">
        <v>36259</v>
      </c>
      <c r="B1385">
        <v>99</v>
      </c>
      <c r="C1385">
        <f t="shared" si="132"/>
        <v>1.6869922443835614</v>
      </c>
      <c r="D1385">
        <f t="shared" si="133"/>
        <v>0.12712013662532035</v>
      </c>
      <c r="E1385">
        <f t="shared" si="134"/>
        <v>7.2834473197572551</v>
      </c>
      <c r="F1385">
        <f t="shared" si="135"/>
        <v>1.5133249059036953</v>
      </c>
      <c r="G1385">
        <f t="shared" si="131"/>
        <v>13.072639892745762</v>
      </c>
      <c r="H1385" s="1">
        <v>19.600000000000001</v>
      </c>
      <c r="I1385" s="1">
        <v>13.5</v>
      </c>
      <c r="J1385">
        <f t="shared" si="136"/>
        <v>2.5508374997777135</v>
      </c>
    </row>
    <row r="1386" spans="1:10" x14ac:dyDescent="0.25">
      <c r="A1386" s="2">
        <v>36260</v>
      </c>
      <c r="B1386">
        <v>100</v>
      </c>
      <c r="C1386">
        <f t="shared" si="132"/>
        <v>1.7042064509589039</v>
      </c>
      <c r="D1386">
        <f t="shared" si="133"/>
        <v>0.13361073474830734</v>
      </c>
      <c r="E1386">
        <f t="shared" si="134"/>
        <v>7.6553311987199439</v>
      </c>
      <c r="F1386">
        <f t="shared" si="135"/>
        <v>1.5103525972065717</v>
      </c>
      <c r="G1386">
        <f t="shared" si="131"/>
        <v>12.997233950007654</v>
      </c>
      <c r="H1386" s="1">
        <v>19.600000000000001</v>
      </c>
      <c r="I1386" s="1">
        <v>14.7</v>
      </c>
      <c r="J1386">
        <f t="shared" si="136"/>
        <v>2.312724986050132</v>
      </c>
    </row>
    <row r="1387" spans="1:10" x14ac:dyDescent="0.25">
      <c r="A1387" s="2">
        <v>36261</v>
      </c>
      <c r="B1387">
        <v>101</v>
      </c>
      <c r="C1387">
        <f t="shared" si="132"/>
        <v>1.7214206575342463</v>
      </c>
      <c r="D1387">
        <f t="shared" si="133"/>
        <v>0.14006393016709809</v>
      </c>
      <c r="E1387">
        <f t="shared" si="134"/>
        <v>8.025072060589812</v>
      </c>
      <c r="F1387">
        <f t="shared" si="135"/>
        <v>1.507391739780392</v>
      </c>
      <c r="G1387">
        <f t="shared" si="131"/>
        <v>12.921845239607327</v>
      </c>
      <c r="H1387" s="1">
        <v>22.1</v>
      </c>
      <c r="I1387" s="1">
        <v>14.7</v>
      </c>
      <c r="J1387">
        <f t="shared" si="136"/>
        <v>2.926690526327516</v>
      </c>
    </row>
    <row r="1388" spans="1:10" x14ac:dyDescent="0.25">
      <c r="A1388" s="2">
        <v>36262</v>
      </c>
      <c r="B1388">
        <v>102</v>
      </c>
      <c r="C1388">
        <f t="shared" si="132"/>
        <v>1.7386348641095888</v>
      </c>
      <c r="D1388">
        <f t="shared" si="133"/>
        <v>0.14647812095842738</v>
      </c>
      <c r="E1388">
        <f t="shared" si="134"/>
        <v>8.3925781219246574</v>
      </c>
      <c r="F1388">
        <f t="shared" si="135"/>
        <v>1.5044428819998865</v>
      </c>
      <c r="G1388">
        <f t="shared" si="131"/>
        <v>12.846503329806193</v>
      </c>
      <c r="H1388" s="1">
        <v>22.5</v>
      </c>
      <c r="I1388" s="1">
        <v>14.7</v>
      </c>
      <c r="J1388">
        <f t="shared" si="136"/>
        <v>3.0037338917558971</v>
      </c>
    </row>
    <row r="1389" spans="1:10" x14ac:dyDescent="0.25">
      <c r="A1389" s="2">
        <v>36263</v>
      </c>
      <c r="B1389">
        <v>103</v>
      </c>
      <c r="C1389">
        <f t="shared" si="132"/>
        <v>1.7558490706849312</v>
      </c>
      <c r="D1389">
        <f t="shared" si="133"/>
        <v>0.15285170741628243</v>
      </c>
      <c r="E1389">
        <f t="shared" si="134"/>
        <v>8.7577577263214881</v>
      </c>
      <c r="F1389">
        <f t="shared" si="135"/>
        <v>1.5015065845866917</v>
      </c>
      <c r="G1389">
        <f t="shared" si="131"/>
        <v>12.771238034137017</v>
      </c>
      <c r="H1389" s="1">
        <v>20.6</v>
      </c>
      <c r="I1389" s="1">
        <v>14</v>
      </c>
      <c r="J1389">
        <f t="shared" si="136"/>
        <v>2.6487435961941781</v>
      </c>
    </row>
    <row r="1390" spans="1:10" x14ac:dyDescent="0.25">
      <c r="A1390" s="2">
        <v>36264</v>
      </c>
      <c r="B1390">
        <v>104</v>
      </c>
      <c r="C1390">
        <f t="shared" si="132"/>
        <v>1.7730632772602737</v>
      </c>
      <c r="D1390">
        <f t="shared" si="133"/>
        <v>0.15918309185841875</v>
      </c>
      <c r="E1390">
        <f t="shared" si="134"/>
        <v>9.1205193333306909</v>
      </c>
      <c r="F1390">
        <f t="shared" si="135"/>
        <v>1.4985834211707758</v>
      </c>
      <c r="G1390">
        <f t="shared" si="131"/>
        <v>12.696079397983763</v>
      </c>
      <c r="H1390" s="1">
        <v>23</v>
      </c>
      <c r="I1390" s="1">
        <v>13.9</v>
      </c>
      <c r="J1390">
        <f t="shared" si="136"/>
        <v>3.1932003838531222</v>
      </c>
    </row>
    <row r="1391" spans="1:10" x14ac:dyDescent="0.25">
      <c r="A1391" s="2">
        <v>36265</v>
      </c>
      <c r="B1391">
        <v>105</v>
      </c>
      <c r="C1391">
        <f t="shared" si="132"/>
        <v>1.7902774838356161</v>
      </c>
      <c r="D1391">
        <f t="shared" si="133"/>
        <v>0.16547067846845137</v>
      </c>
      <c r="E1391">
        <f t="shared" si="134"/>
        <v>9.4807715094085285</v>
      </c>
      <c r="F1391">
        <f t="shared" si="135"/>
        <v>1.4956739788224809</v>
      </c>
      <c r="G1391">
        <f t="shared" si="131"/>
        <v>12.621057684796561</v>
      </c>
      <c r="H1391" s="1">
        <v>24.3</v>
      </c>
      <c r="I1391" s="1">
        <v>10</v>
      </c>
      <c r="J1391">
        <f t="shared" si="136"/>
        <v>3.8365316606054654</v>
      </c>
    </row>
    <row r="1392" spans="1:10" x14ac:dyDescent="0.25">
      <c r="A1392" s="2">
        <v>36266</v>
      </c>
      <c r="B1392">
        <v>106</v>
      </c>
      <c r="C1392">
        <f t="shared" si="132"/>
        <v>1.8074916904109588</v>
      </c>
      <c r="D1392">
        <f t="shared" si="133"/>
        <v>0.17171287317508238</v>
      </c>
      <c r="E1392">
        <f t="shared" si="134"/>
        <v>9.8384229209973881</v>
      </c>
      <c r="F1392">
        <f t="shared" si="135"/>
        <v>1.4927788585533917</v>
      </c>
      <c r="G1392">
        <f t="shared" si="131"/>
        <v>12.546203361925832</v>
      </c>
      <c r="H1392" s="1">
        <v>13.6</v>
      </c>
      <c r="I1392" s="1">
        <v>5.4</v>
      </c>
      <c r="J1392">
        <f t="shared" si="136"/>
        <v>2.255847473590181</v>
      </c>
    </row>
    <row r="1393" spans="1:10" x14ac:dyDescent="0.25">
      <c r="A1393" s="2">
        <v>36267</v>
      </c>
      <c r="B1393">
        <v>107</v>
      </c>
      <c r="C1393">
        <f t="shared" si="132"/>
        <v>1.8247058969863013</v>
      </c>
      <c r="D1393">
        <f t="shared" si="133"/>
        <v>0.17790808356989907</v>
      </c>
      <c r="E1393">
        <f t="shared" si="134"/>
        <v>10.193382329815961</v>
      </c>
      <c r="F1393">
        <f t="shared" si="135"/>
        <v>1.4898986757841932</v>
      </c>
      <c r="G1393">
        <f t="shared" si="131"/>
        <v>12.471547086060871</v>
      </c>
      <c r="H1393" s="1">
        <v>16.100000000000001</v>
      </c>
      <c r="I1393" s="1">
        <v>3.1</v>
      </c>
      <c r="J1393">
        <f t="shared" si="136"/>
        <v>2.8338078937488902</v>
      </c>
    </row>
    <row r="1394" spans="1:10" x14ac:dyDescent="0.25">
      <c r="A1394" s="2">
        <v>36268</v>
      </c>
      <c r="B1394">
        <v>108</v>
      </c>
      <c r="C1394">
        <f t="shared" si="132"/>
        <v>1.8419201035616437</v>
      </c>
      <c r="D1394">
        <f t="shared" si="133"/>
        <v>0.18405471886505442</v>
      </c>
      <c r="E1394">
        <f t="shared" si="134"/>
        <v>10.545558590434512</v>
      </c>
      <c r="F1394">
        <f t="shared" si="135"/>
        <v>1.4870340607776278</v>
      </c>
      <c r="G1394">
        <f t="shared" si="131"/>
        <v>12.397119688259977</v>
      </c>
      <c r="H1394" s="1">
        <v>18.100000000000001</v>
      </c>
      <c r="I1394" s="1">
        <v>4.5999999999999996</v>
      </c>
      <c r="J1394">
        <f t="shared" si="136"/>
        <v>3.0538948070854053</v>
      </c>
    </row>
    <row r="1395" spans="1:10" x14ac:dyDescent="0.25">
      <c r="A1395" s="2">
        <v>36269</v>
      </c>
      <c r="B1395">
        <v>109</v>
      </c>
      <c r="C1395">
        <f t="shared" si="132"/>
        <v>1.8591343101369862</v>
      </c>
      <c r="D1395">
        <f t="shared" si="133"/>
        <v>0.19015118989200883</v>
      </c>
      <c r="E1395">
        <f t="shared" si="134"/>
        <v>10.894860650202785</v>
      </c>
      <c r="F1395">
        <f t="shared" si="135"/>
        <v>1.4841856590346161</v>
      </c>
      <c r="G1395">
        <f t="shared" si="131"/>
        <v>12.322952158560639</v>
      </c>
      <c r="H1395" s="1">
        <v>19.8</v>
      </c>
      <c r="I1395" s="1">
        <v>5.6</v>
      </c>
      <c r="J1395">
        <f t="shared" si="136"/>
        <v>3.257516393452919</v>
      </c>
    </row>
    <row r="1396" spans="1:10" x14ac:dyDescent="0.25">
      <c r="A1396" s="2">
        <v>36270</v>
      </c>
      <c r="B1396">
        <v>110</v>
      </c>
      <c r="C1396">
        <f t="shared" si="132"/>
        <v>1.8763485167123286</v>
      </c>
      <c r="D1396">
        <f t="shared" si="133"/>
        <v>0.19619590914237969</v>
      </c>
      <c r="E1396">
        <f t="shared" si="134"/>
        <v>11.241197551590519</v>
      </c>
      <c r="F1396">
        <f t="shared" si="135"/>
        <v>1.4813541316515708</v>
      </c>
      <c r="G1396">
        <f t="shared" si="131"/>
        <v>12.249075630160442</v>
      </c>
      <c r="H1396" s="1">
        <v>21.4</v>
      </c>
      <c r="I1396" s="1">
        <v>7.2</v>
      </c>
      <c r="J1396">
        <f t="shared" si="136"/>
        <v>3.4078491066656302</v>
      </c>
    </row>
    <row r="1397" spans="1:10" x14ac:dyDescent="0.25">
      <c r="A1397" s="2">
        <v>36271</v>
      </c>
      <c r="B1397">
        <v>111</v>
      </c>
      <c r="C1397">
        <f t="shared" si="132"/>
        <v>1.8935627232876711</v>
      </c>
      <c r="D1397">
        <f t="shared" si="133"/>
        <v>0.20218729085180978</v>
      </c>
      <c r="E1397">
        <f t="shared" si="134"/>
        <v>11.58447843699274</v>
      </c>
      <c r="F1397">
        <f t="shared" si="135"/>
        <v>1.4785401556368838</v>
      </c>
      <c r="G1397">
        <f t="shared" si="131"/>
        <v>12.175521363161176</v>
      </c>
      <c r="H1397" s="1">
        <v>22.6</v>
      </c>
      <c r="I1397" s="1">
        <v>8.3000000000000007</v>
      </c>
      <c r="J1397">
        <f t="shared" si="136"/>
        <v>3.5210733432040104</v>
      </c>
    </row>
    <row r="1398" spans="1:10" x14ac:dyDescent="0.25">
      <c r="A1398" s="2">
        <v>36272</v>
      </c>
      <c r="B1398">
        <v>112</v>
      </c>
      <c r="C1398">
        <f t="shared" si="132"/>
        <v>1.9107769298630135</v>
      </c>
      <c r="D1398">
        <f t="shared" si="133"/>
        <v>0.20812375112762588</v>
      </c>
      <c r="E1398">
        <f t="shared" si="134"/>
        <v>11.924612556044071</v>
      </c>
      <c r="F1398">
        <f t="shared" si="135"/>
        <v>1.4757444241845519</v>
      </c>
      <c r="G1398">
        <f t="shared" si="131"/>
        <v>12.102320727870758</v>
      </c>
      <c r="H1398" s="1">
        <v>24.4</v>
      </c>
      <c r="I1398" s="1">
        <v>11.1</v>
      </c>
      <c r="J1398">
        <f t="shared" si="136"/>
        <v>3.6087925680740662</v>
      </c>
    </row>
    <row r="1399" spans="1:10" x14ac:dyDescent="0.25">
      <c r="A1399" s="2">
        <v>36273</v>
      </c>
      <c r="B1399">
        <v>113</v>
      </c>
      <c r="C1399">
        <f t="shared" si="132"/>
        <v>1.927991136438356</v>
      </c>
      <c r="D1399">
        <f t="shared" si="133"/>
        <v>0.2140037081209189</v>
      </c>
      <c r="E1399">
        <f t="shared" si="134"/>
        <v>12.261509275478195</v>
      </c>
      <c r="F1399">
        <f t="shared" si="135"/>
        <v>1.472967646902867</v>
      </c>
      <c r="G1399">
        <f t="shared" si="131"/>
        <v>12.029505187659948</v>
      </c>
      <c r="H1399" s="1">
        <v>27.3</v>
      </c>
      <c r="I1399" s="1">
        <v>13.3</v>
      </c>
      <c r="J1399">
        <f t="shared" si="136"/>
        <v>3.9442514449590917</v>
      </c>
    </row>
    <row r="1400" spans="1:10" x14ac:dyDescent="0.25">
      <c r="A1400" s="2">
        <v>36274</v>
      </c>
      <c r="B1400">
        <v>114</v>
      </c>
      <c r="C1400">
        <f t="shared" si="132"/>
        <v>1.9452053430136984</v>
      </c>
      <c r="D1400">
        <f t="shared" si="133"/>
        <v>0.21982558224353435</v>
      </c>
      <c r="E1400">
        <f t="shared" si="134"/>
        <v>12.595078091560488</v>
      </c>
      <c r="F1400">
        <f t="shared" si="135"/>
        <v>1.4702105499960973</v>
      </c>
      <c r="G1400">
        <f t="shared" si="131"/>
        <v>11.957106281372932</v>
      </c>
      <c r="H1400" s="1">
        <v>26</v>
      </c>
      <c r="I1400" s="1">
        <v>18.100000000000001</v>
      </c>
      <c r="J1400">
        <f t="shared" si="136"/>
        <v>3.0803197251217256</v>
      </c>
    </row>
    <row r="1401" spans="1:10" x14ac:dyDescent="0.25">
      <c r="A1401" s="2">
        <v>36275</v>
      </c>
      <c r="B1401">
        <v>115</v>
      </c>
      <c r="C1401">
        <f t="shared" si="132"/>
        <v>1.9624195495890409</v>
      </c>
      <c r="D1401">
        <f t="shared" si="133"/>
        <v>0.2255877964303184</v>
      </c>
      <c r="E1401">
        <f t="shared" si="134"/>
        <v>12.925228645113622</v>
      </c>
      <c r="F1401">
        <f t="shared" si="135"/>
        <v>1.4674738763970616</v>
      </c>
      <c r="G1401">
        <f t="shared" si="131"/>
        <v>11.885155605293376</v>
      </c>
      <c r="H1401" s="1">
        <v>26.2</v>
      </c>
      <c r="I1401" s="1">
        <v>16.3</v>
      </c>
      <c r="J1401">
        <f t="shared" si="136"/>
        <v>3.3587010001117119</v>
      </c>
    </row>
    <row r="1402" spans="1:10" x14ac:dyDescent="0.25">
      <c r="A1402" s="2">
        <v>36276</v>
      </c>
      <c r="B1402">
        <v>116</v>
      </c>
      <c r="C1402">
        <f t="shared" si="132"/>
        <v>1.9796337561643833</v>
      </c>
      <c r="D1402">
        <f t="shared" si="133"/>
        <v>0.23128877644682005</v>
      </c>
      <c r="E1402">
        <f t="shared" si="134"/>
        <v>13.25187073914759</v>
      </c>
      <c r="F1402">
        <f t="shared" si="135"/>
        <v>1.4647583858485185</v>
      </c>
      <c r="G1402">
        <f t="shared" si="131"/>
        <v>11.813684794669948</v>
      </c>
      <c r="H1402" s="1">
        <v>22.6</v>
      </c>
      <c r="I1402" s="1">
        <v>15.5</v>
      </c>
      <c r="J1402">
        <f t="shared" si="136"/>
        <v>2.6679634871400038</v>
      </c>
    </row>
    <row r="1403" spans="1:10" x14ac:dyDescent="0.25">
      <c r="A1403" s="2">
        <v>36277</v>
      </c>
      <c r="B1403">
        <v>117</v>
      </c>
      <c r="C1403">
        <f t="shared" si="132"/>
        <v>1.9968479627397258</v>
      </c>
      <c r="D1403">
        <f t="shared" si="133"/>
        <v>0.2369269512425051</v>
      </c>
      <c r="E1403">
        <f t="shared" si="134"/>
        <v>13.574914359097377</v>
      </c>
      <c r="F1403">
        <f t="shared" si="135"/>
        <v>1.4620648549312896</v>
      </c>
      <c r="G1403">
        <f t="shared" si="131"/>
        <v>11.742725504807725</v>
      </c>
      <c r="H1403" s="1">
        <v>19.399999999999999</v>
      </c>
      <c r="I1403" s="1">
        <v>14.3</v>
      </c>
      <c r="J1403">
        <f t="shared" si="136"/>
        <v>2.113416394384402</v>
      </c>
    </row>
    <row r="1404" spans="1:10" x14ac:dyDescent="0.25">
      <c r="A1404" s="2">
        <v>36278</v>
      </c>
      <c r="B1404">
        <v>118</v>
      </c>
      <c r="C1404">
        <f t="shared" si="132"/>
        <v>2.0140621693150682</v>
      </c>
      <c r="D1404">
        <f t="shared" si="133"/>
        <v>0.24250075334939217</v>
      </c>
      <c r="E1404">
        <f t="shared" si="134"/>
        <v>13.894269695663134</v>
      </c>
      <c r="F1404">
        <f t="shared" si="135"/>
        <v>1.4593940770370768</v>
      </c>
      <c r="G1404">
        <f t="shared" si="131"/>
        <v>11.672309391734432</v>
      </c>
      <c r="H1404" s="1">
        <v>21.7</v>
      </c>
      <c r="I1404" s="1">
        <v>12.6</v>
      </c>
      <c r="J1404">
        <f t="shared" si="136"/>
        <v>2.8304305487115058</v>
      </c>
    </row>
    <row r="1405" spans="1:10" x14ac:dyDescent="0.25">
      <c r="A1405" s="2">
        <v>36279</v>
      </c>
      <c r="B1405">
        <v>119</v>
      </c>
      <c r="C1405">
        <f t="shared" si="132"/>
        <v>2.0312763758904109</v>
      </c>
      <c r="D1405">
        <f t="shared" si="133"/>
        <v>0.24800861932587742</v>
      </c>
      <c r="E1405">
        <f t="shared" si="134"/>
        <v>14.20984717023944</v>
      </c>
      <c r="F1405">
        <f t="shared" si="135"/>
        <v>1.4567468622839537</v>
      </c>
      <c r="G1405">
        <f t="shared" si="131"/>
        <v>11.602468092452934</v>
      </c>
      <c r="H1405" s="1">
        <v>21.2</v>
      </c>
      <c r="I1405" s="1">
        <v>14.2</v>
      </c>
      <c r="J1405">
        <f t="shared" si="136"/>
        <v>2.5064300679012623</v>
      </c>
    </row>
    <row r="1406" spans="1:10" x14ac:dyDescent="0.25">
      <c r="A1406" s="2">
        <v>36280</v>
      </c>
      <c r="B1406">
        <v>120</v>
      </c>
      <c r="C1406">
        <f t="shared" si="132"/>
        <v>2.0484905824657531</v>
      </c>
      <c r="D1406">
        <f t="shared" si="133"/>
        <v>0.25344899024536838</v>
      </c>
      <c r="E1406">
        <f t="shared" si="134"/>
        <v>14.521557462911979</v>
      </c>
      <c r="F1406">
        <f t="shared" si="135"/>
        <v>1.4541240373725797</v>
      </c>
      <c r="G1406">
        <f t="shared" si="131"/>
        <v>11.533233204793857</v>
      </c>
      <c r="H1406" s="1">
        <v>18.3</v>
      </c>
      <c r="I1406" s="1">
        <v>14.7</v>
      </c>
      <c r="J1406">
        <f t="shared" si="136"/>
        <v>1.7263318379406463</v>
      </c>
    </row>
    <row r="1407" spans="1:10" x14ac:dyDescent="0.25">
      <c r="A1407" s="2">
        <v>36281</v>
      </c>
      <c r="B1407">
        <v>121</v>
      </c>
      <c r="C1407">
        <f t="shared" si="132"/>
        <v>2.0657047890410958</v>
      </c>
      <c r="D1407">
        <f t="shared" si="133"/>
        <v>0.25882031222920721</v>
      </c>
      <c r="E1407">
        <f t="shared" si="134"/>
        <v>14.82931154299178</v>
      </c>
      <c r="F1407">
        <f t="shared" si="135"/>
        <v>1.4515264453812355</v>
      </c>
      <c r="G1407">
        <f t="shared" si="131"/>
        <v>11.464636266884643</v>
      </c>
      <c r="H1407" s="1">
        <v>22.3</v>
      </c>
      <c r="I1407" s="1">
        <v>14.7</v>
      </c>
      <c r="J1407">
        <f t="shared" si="136"/>
        <v>2.6387699990924616</v>
      </c>
    </row>
    <row r="1408" spans="1:10" x14ac:dyDescent="0.25">
      <c r="A1408" s="2">
        <v>36282</v>
      </c>
      <c r="B1408">
        <v>122</v>
      </c>
      <c r="C1408">
        <f t="shared" si="132"/>
        <v>2.082918995616438</v>
      </c>
      <c r="D1408">
        <f t="shared" si="133"/>
        <v>0.26412103702321932</v>
      </c>
      <c r="E1408">
        <f t="shared" si="134"/>
        <v>15.133020702049027</v>
      </c>
      <c r="F1408">
        <f t="shared" si="135"/>
        <v>1.4489549454978718</v>
      </c>
      <c r="G1408">
        <f t="shared" si="131"/>
        <v>11.396708736253728</v>
      </c>
      <c r="H1408" s="1">
        <v>25.8</v>
      </c>
      <c r="I1408" s="1">
        <v>14.6</v>
      </c>
      <c r="J1408">
        <f t="shared" si="136"/>
        <v>3.3334956535328413</v>
      </c>
    </row>
    <row r="1409" spans="1:10" x14ac:dyDescent="0.25">
      <c r="A1409" s="2">
        <v>36283</v>
      </c>
      <c r="B1409">
        <v>123</v>
      </c>
      <c r="C1409">
        <f t="shared" si="132"/>
        <v>2.1001332021917807</v>
      </c>
      <c r="D1409">
        <f t="shared" si="133"/>
        <v>0.26934962261708734</v>
      </c>
      <c r="E1409">
        <f t="shared" si="134"/>
        <v>15.432596589400568</v>
      </c>
      <c r="F1409">
        <f t="shared" si="135"/>
        <v>1.44641041268745</v>
      </c>
      <c r="G1409">
        <f t="shared" si="131"/>
        <v>11.329481968590871</v>
      </c>
      <c r="H1409" s="1">
        <v>27.6</v>
      </c>
      <c r="I1409" s="1">
        <v>15.8</v>
      </c>
      <c r="J1409">
        <f t="shared" si="136"/>
        <v>3.5357047164214288</v>
      </c>
    </row>
    <row r="1410" spans="1:10" x14ac:dyDescent="0.25">
      <c r="A1410" s="2">
        <v>36284</v>
      </c>
      <c r="B1410">
        <v>124</v>
      </c>
      <c r="C1410">
        <f t="shared" si="132"/>
        <v>2.1173474087671229</v>
      </c>
      <c r="D1410">
        <f t="shared" si="133"/>
        <v>0.27450453390560814</v>
      </c>
      <c r="E1410">
        <f t="shared" si="134"/>
        <v>15.727951249997155</v>
      </c>
      <c r="F1410">
        <f t="shared" si="135"/>
        <v>1.443893737292973</v>
      </c>
      <c r="G1410">
        <f t="shared" si="131"/>
        <v>11.262987196186824</v>
      </c>
      <c r="H1410" s="1">
        <v>27.2</v>
      </c>
      <c r="I1410" s="1">
        <v>17.5</v>
      </c>
      <c r="J1410">
        <f t="shared" si="136"/>
        <v>3.2393124722448903</v>
      </c>
    </row>
    <row r="1411" spans="1:10" x14ac:dyDescent="0.25">
      <c r="A1411" s="2">
        <v>36285</v>
      </c>
      <c r="B1411">
        <v>125</v>
      </c>
      <c r="C1411">
        <f t="shared" si="132"/>
        <v>2.1345616153424656</v>
      </c>
      <c r="D1411">
        <f t="shared" si="133"/>
        <v>0.27958424339076354</v>
      </c>
      <c r="E1411">
        <f t="shared" si="134"/>
        <v>16.018997164649132</v>
      </c>
      <c r="F1411">
        <f t="shared" si="135"/>
        <v>1.4414058245687369</v>
      </c>
      <c r="G1411">
        <f t="shared" si="131"/>
        <v>11.197255506077742</v>
      </c>
      <c r="H1411" s="1">
        <v>21.5</v>
      </c>
      <c r="I1411" s="1">
        <v>14.6</v>
      </c>
      <c r="J1411">
        <f t="shared" si="136"/>
        <v>2.425231105226322</v>
      </c>
    </row>
    <row r="1412" spans="1:10" x14ac:dyDescent="0.25">
      <c r="A1412" s="2">
        <v>36286</v>
      </c>
      <c r="B1412">
        <v>126</v>
      </c>
      <c r="C1412">
        <f t="shared" si="132"/>
        <v>2.1517758219178078</v>
      </c>
      <c r="D1412">
        <f t="shared" si="133"/>
        <v>0.28458723192339519</v>
      </c>
      <c r="E1412">
        <f t="shared" si="134"/>
        <v>16.305647292521275</v>
      </c>
      <c r="F1412">
        <f t="shared" si="135"/>
        <v>1.4389475941444756</v>
      </c>
      <c r="G1412">
        <f t="shared" si="131"/>
        <v>11.13231781792164</v>
      </c>
      <c r="H1412" s="1">
        <v>25.6</v>
      </c>
      <c r="I1412" s="1">
        <v>11.4</v>
      </c>
      <c r="J1412">
        <f t="shared" si="136"/>
        <v>3.5023877869286304</v>
      </c>
    </row>
    <row r="1413" spans="1:10" x14ac:dyDescent="0.25">
      <c r="A1413" s="2">
        <v>36287</v>
      </c>
      <c r="B1413">
        <v>127</v>
      </c>
      <c r="C1413">
        <f t="shared" si="132"/>
        <v>2.1689900284931505</v>
      </c>
      <c r="D1413">
        <f t="shared" si="133"/>
        <v>0.28951198948315449</v>
      </c>
      <c r="E1413">
        <f t="shared" si="134"/>
        <v>16.587815115820629</v>
      </c>
      <c r="F1413">
        <f t="shared" si="135"/>
        <v>1.4365199794192491</v>
      </c>
      <c r="G1413">
        <f t="shared" si="131"/>
        <v>11.068204861636195</v>
      </c>
      <c r="H1413" s="1">
        <v>22.5</v>
      </c>
      <c r="I1413" s="1">
        <v>11.9</v>
      </c>
      <c r="J1413">
        <f t="shared" si="136"/>
        <v>2.9008548723416125</v>
      </c>
    </row>
    <row r="1414" spans="1:10" x14ac:dyDescent="0.25">
      <c r="A1414" s="2">
        <v>36288</v>
      </c>
      <c r="B1414">
        <v>128</v>
      </c>
      <c r="C1414">
        <f t="shared" si="132"/>
        <v>2.1862042350684927</v>
      </c>
      <c r="D1414">
        <f t="shared" si="133"/>
        <v>0.29435701599526604</v>
      </c>
      <c r="E1414">
        <f t="shared" si="134"/>
        <v>16.86541468659361</v>
      </c>
      <c r="F1414">
        <f t="shared" si="135"/>
        <v>1.4341239268841079</v>
      </c>
      <c r="G1414">
        <f t="shared" si="131"/>
        <v>11.004947154828878</v>
      </c>
      <c r="H1414" s="1">
        <v>22.1</v>
      </c>
      <c r="I1414" s="1">
        <v>13.6</v>
      </c>
      <c r="J1414">
        <f t="shared" si="136"/>
        <v>2.6307815927763332</v>
      </c>
    </row>
    <row r="1415" spans="1:10" x14ac:dyDescent="0.25">
      <c r="A1415" s="2">
        <v>36289</v>
      </c>
      <c r="B1415">
        <v>129</v>
      </c>
      <c r="C1415">
        <f t="shared" si="132"/>
        <v>2.2034184416438354</v>
      </c>
      <c r="D1415">
        <f t="shared" si="133"/>
        <v>0.29912082218253216</v>
      </c>
      <c r="E1415">
        <f t="shared" si="134"/>
        <v>17.138360675542266</v>
      </c>
      <c r="F1415">
        <f t="shared" si="135"/>
        <v>1.431760395372768</v>
      </c>
      <c r="G1415">
        <f t="shared" ref="G1415:G1478" si="137">0.408*1.96*24*60*4.1868/100/PI()*(1+0.033*COS(2*PI()*B$6766/365))*((COS($F$4)*COS(D1415)*SIN(F1415))+(F1415*SIN($F$4)*SIN(D1415)))</f>
        <v>10.942574980051972</v>
      </c>
      <c r="H1415" s="1">
        <v>16.2</v>
      </c>
      <c r="I1415" s="1">
        <v>13.3</v>
      </c>
      <c r="J1415">
        <f t="shared" si="136"/>
        <v>1.3950743667488412</v>
      </c>
    </row>
    <row r="1416" spans="1:10" x14ac:dyDescent="0.25">
      <c r="A1416" s="2">
        <v>36290</v>
      </c>
      <c r="B1416">
        <v>130</v>
      </c>
      <c r="C1416">
        <f t="shared" si="132"/>
        <v>2.2206326482191781</v>
      </c>
      <c r="D1416">
        <f t="shared" si="133"/>
        <v>0.30380193045088022</v>
      </c>
      <c r="E1416">
        <f t="shared" si="134"/>
        <v>17.406568422762405</v>
      </c>
      <c r="F1416">
        <f t="shared" si="135"/>
        <v>1.4294303552397687</v>
      </c>
      <c r="G1416">
        <f t="shared" si="137"/>
        <v>10.881118361916505</v>
      </c>
      <c r="H1416" s="1">
        <v>20.399999999999999</v>
      </c>
      <c r="I1416" s="1">
        <v>12.2</v>
      </c>
      <c r="J1416">
        <f t="shared" si="136"/>
        <v>2.4437832044063041</v>
      </c>
    </row>
    <row r="1417" spans="1:10" x14ac:dyDescent="0.25">
      <c r="A1417" s="2">
        <v>36291</v>
      </c>
      <c r="B1417">
        <v>131</v>
      </c>
      <c r="C1417">
        <f t="shared" si="132"/>
        <v>2.2378468547945203</v>
      </c>
      <c r="D1417">
        <f t="shared" si="133"/>
        <v>0.30839887580665237</v>
      </c>
      <c r="E1417">
        <f t="shared" si="134"/>
        <v>17.669953990300414</v>
      </c>
      <c r="F1417">
        <f t="shared" si="135"/>
        <v>1.4271347874658196</v>
      </c>
      <c r="G1417">
        <f t="shared" si="137"/>
        <v>10.820607044100345</v>
      </c>
      <c r="H1417" s="1">
        <v>20.8</v>
      </c>
      <c r="I1417" s="1">
        <v>13.2</v>
      </c>
      <c r="J1417">
        <f t="shared" si="136"/>
        <v>2.3876216145696252</v>
      </c>
    </row>
    <row r="1418" spans="1:10" x14ac:dyDescent="0.25">
      <c r="A1418" s="2">
        <v>36292</v>
      </c>
      <c r="B1418">
        <v>132</v>
      </c>
      <c r="C1418">
        <f t="shared" si="132"/>
        <v>2.255061061369863</v>
      </c>
      <c r="D1418">
        <f t="shared" si="133"/>
        <v>0.31291020680372678</v>
      </c>
      <c r="E1418">
        <f t="shared" si="134"/>
        <v>17.928434216419323</v>
      </c>
      <c r="F1418">
        <f t="shared" si="135"/>
        <v>1.4248746826903118</v>
      </c>
      <c r="G1418">
        <f t="shared" si="137"/>
        <v>10.761070466286832</v>
      </c>
      <c r="H1418" s="1">
        <v>17.899999999999999</v>
      </c>
      <c r="I1418" s="1">
        <v>13.8</v>
      </c>
      <c r="J1418">
        <f t="shared" si="136"/>
        <v>1.6863988920921944</v>
      </c>
    </row>
    <row r="1419" spans="1:10" x14ac:dyDescent="0.25">
      <c r="A1419" s="2">
        <v>36293</v>
      </c>
      <c r="B1419">
        <v>133</v>
      </c>
      <c r="C1419">
        <f t="shared" si="132"/>
        <v>2.2722752679452052</v>
      </c>
      <c r="D1419">
        <f t="shared" si="133"/>
        <v>0.31733448651845753</v>
      </c>
      <c r="E1419">
        <f t="shared" si="134"/>
        <v>18.181926771458738</v>
      </c>
      <c r="F1419">
        <f t="shared" si="135"/>
        <v>1.4226510401712531</v>
      </c>
      <c r="G1419">
        <f t="shared" si="137"/>
        <v>10.702537741071108</v>
      </c>
      <c r="H1419" s="1">
        <v>16.3</v>
      </c>
      <c r="I1419" s="1">
        <v>13.2</v>
      </c>
      <c r="J1419">
        <f t="shared" si="136"/>
        <v>1.4107382568187581</v>
      </c>
    </row>
    <row r="1420" spans="1:10" x14ac:dyDescent="0.25">
      <c r="A1420" s="2">
        <v>36294</v>
      </c>
      <c r="B1420">
        <v>134</v>
      </c>
      <c r="C1420">
        <f t="shared" si="132"/>
        <v>2.2894894745205479</v>
      </c>
      <c r="D1420">
        <f t="shared" si="133"/>
        <v>0.32167029355033344</v>
      </c>
      <c r="E1420">
        <f t="shared" si="134"/>
        <v>18.430350215168371</v>
      </c>
      <c r="F1420">
        <f t="shared" si="135"/>
        <v>1.4204648666731812</v>
      </c>
      <c r="G1420">
        <f t="shared" si="137"/>
        <v>10.645037630872151</v>
      </c>
      <c r="H1420" s="1">
        <v>17.899999999999999</v>
      </c>
      <c r="I1420" s="1">
        <v>13.2</v>
      </c>
      <c r="J1420">
        <f t="shared" si="136"/>
        <v>1.7701896789392566</v>
      </c>
    </row>
    <row r="1421" spans="1:10" x14ac:dyDescent="0.25">
      <c r="A1421" s="2">
        <v>36295</v>
      </c>
      <c r="B1421">
        <v>135</v>
      </c>
      <c r="C1421">
        <f t="shared" si="132"/>
        <v>2.3067036810958901</v>
      </c>
      <c r="D1421">
        <f t="shared" si="133"/>
        <v>0.32591622304615386</v>
      </c>
      <c r="E1421">
        <f t="shared" si="134"/>
        <v>18.673624055388991</v>
      </c>
      <c r="F1421">
        <f t="shared" si="135"/>
        <v>1.4183171752839352</v>
      </c>
      <c r="G1421">
        <f t="shared" si="137"/>
        <v>10.588598524888909</v>
      </c>
      <c r="H1421" s="1">
        <v>17.399999999999999</v>
      </c>
      <c r="I1421" s="1">
        <v>13.1</v>
      </c>
      <c r="J1421">
        <f t="shared" si="136"/>
        <v>1.6690602324507011</v>
      </c>
    </row>
    <row r="1422" spans="1:10" x14ac:dyDescent="0.25">
      <c r="A1422" s="2">
        <v>36296</v>
      </c>
      <c r="B1422">
        <v>136</v>
      </c>
      <c r="C1422">
        <f t="shared" si="132"/>
        <v>2.3239178876712328</v>
      </c>
      <c r="D1422">
        <f t="shared" si="133"/>
        <v>0.33007088774545285</v>
      </c>
      <c r="E1422">
        <f t="shared" si="134"/>
        <v>18.911668807950811</v>
      </c>
      <c r="F1422">
        <f t="shared" si="135"/>
        <v>1.416208984161492</v>
      </c>
      <c r="G1422">
        <f t="shared" si="137"/>
        <v>10.533248416139282</v>
      </c>
      <c r="H1422" s="1">
        <v>19.600000000000001</v>
      </c>
      <c r="I1422" s="1">
        <v>13.2</v>
      </c>
      <c r="J1422">
        <f t="shared" si="136"/>
        <v>2.0960722857445715</v>
      </c>
    </row>
    <row r="1423" spans="1:10" x14ac:dyDescent="0.25">
      <c r="A1423" s="2">
        <v>36297</v>
      </c>
      <c r="B1423">
        <v>137</v>
      </c>
      <c r="C1423">
        <f t="shared" si="132"/>
        <v>2.341132094246575</v>
      </c>
      <c r="D1423">
        <f t="shared" si="133"/>
        <v>0.33413291904481052</v>
      </c>
      <c r="E1423">
        <f t="shared" si="134"/>
        <v>19.144406057654049</v>
      </c>
      <c r="F1423">
        <f t="shared" si="135"/>
        <v>1.4141413152124267</v>
      </c>
      <c r="G1423">
        <f t="shared" si="137"/>
        <v>10.479014878620859</v>
      </c>
      <c r="H1423" s="1">
        <v>20.8</v>
      </c>
      <c r="I1423" s="1">
        <v>11.9</v>
      </c>
      <c r="J1423">
        <f t="shared" si="136"/>
        <v>2.4554664487306535</v>
      </c>
    </row>
    <row r="1424" spans="1:10" x14ac:dyDescent="0.25">
      <c r="A1424" s="2">
        <v>36298</v>
      </c>
      <c r="B1424">
        <v>138</v>
      </c>
      <c r="C1424">
        <f t="shared" si="132"/>
        <v>2.3583463008219177</v>
      </c>
      <c r="D1424">
        <f t="shared" si="133"/>
        <v>0.33810096807863355</v>
      </c>
      <c r="E1424">
        <f t="shared" si="134"/>
        <v>19.371758520193072</v>
      </c>
      <c r="F1424">
        <f t="shared" si="135"/>
        <v>1.4121151927039148</v>
      </c>
      <c r="G1424">
        <f t="shared" si="137"/>
        <v>10.425925044632212</v>
      </c>
      <c r="H1424" s="1">
        <v>15.8</v>
      </c>
      <c r="I1424" s="1">
        <v>14</v>
      </c>
      <c r="J1424">
        <f t="shared" si="136"/>
        <v>1.0520259184833247</v>
      </c>
    </row>
    <row r="1425" spans="1:10" x14ac:dyDescent="0.25">
      <c r="A1425" s="2">
        <v>36299</v>
      </c>
      <c r="B1425">
        <v>139</v>
      </c>
      <c r="C1425">
        <f t="shared" si="132"/>
        <v>2.3755605073972599</v>
      </c>
      <c r="D1425">
        <f t="shared" si="133"/>
        <v>0.3419737068139157</v>
      </c>
      <c r="E1425">
        <f t="shared" si="134"/>
        <v>19.593650104881572</v>
      </c>
      <c r="F1425">
        <f t="shared" si="135"/>
        <v>1.4101316418115692</v>
      </c>
      <c r="G1425">
        <f t="shared" si="137"/>
        <v>10.374005582293252</v>
      </c>
      <c r="H1425" s="1">
        <v>14.3</v>
      </c>
      <c r="I1425" s="1">
        <v>9.8000000000000007</v>
      </c>
      <c r="J1425">
        <f t="shared" si="136"/>
        <v>1.5108623736938358</v>
      </c>
    </row>
    <row r="1426" spans="1:10" x14ac:dyDescent="0.25">
      <c r="A1426" s="2">
        <v>36300</v>
      </c>
      <c r="B1426">
        <v>140</v>
      </c>
      <c r="C1426">
        <f t="shared" ref="C1426:C1489" si="138">(2*(3.1415927)/365)*((B1426)-1)</f>
        <v>2.3927747139726026</v>
      </c>
      <c r="D1426">
        <f t="shared" ref="D1426:D1489" si="139">(0.006918-0.399912*COS(C1426)+0.070257*SIN(C1426)-0.006758*COS(2*C1426)+0.000907*SIN(2*C1426)-0.002697*COS(3*C1426)+0.00148*SIN(3*C1426))</f>
        <v>0.34574982915643676</v>
      </c>
      <c r="E1426">
        <f t="shared" ref="E1426:E1489" si="140">DEGREES(D1426)</f>
        <v>19.810005978033082</v>
      </c>
      <c r="F1426">
        <f t="shared" ref="F1426:F1489" si="141">ACOS(-TAN($F$4)*TAN(D1426))</f>
        <v>1.4081916871057834</v>
      </c>
      <c r="G1426">
        <f t="shared" si="137"/>
        <v>10.323282673302815</v>
      </c>
      <c r="H1426" s="1">
        <v>11.9</v>
      </c>
      <c r="I1426" s="1">
        <v>9.1</v>
      </c>
      <c r="J1426">
        <f t="shared" ref="J1426:J1489" si="142">0.0023*(((H1426+I1426)/2)+17.8)*G1426*POWER((H1426-I1426),0.5)</f>
        <v>1.1243748082293241</v>
      </c>
    </row>
    <row r="1427" spans="1:10" x14ac:dyDescent="0.25">
      <c r="A1427" s="2">
        <v>36301</v>
      </c>
      <c r="B1427">
        <v>141</v>
      </c>
      <c r="C1427">
        <f t="shared" si="138"/>
        <v>2.4099889205479448</v>
      </c>
      <c r="D1427">
        <f t="shared" si="139"/>
        <v>0.34942805206580746</v>
      </c>
      <c r="E1427">
        <f t="shared" si="140"/>
        <v>20.020752626848353</v>
      </c>
      <c r="F1427">
        <f t="shared" si="141"/>
        <v>1.4062963509796425</v>
      </c>
      <c r="G1427">
        <f t="shared" si="137"/>
        <v>10.273781990970976</v>
      </c>
      <c r="H1427" s="1">
        <v>13.8</v>
      </c>
      <c r="I1427" s="1">
        <v>9.6</v>
      </c>
      <c r="J1427">
        <f t="shared" si="142"/>
        <v>1.4285809119396242</v>
      </c>
    </row>
    <row r="1428" spans="1:10" x14ac:dyDescent="0.25">
      <c r="A1428" s="2">
        <v>36302</v>
      </c>
      <c r="B1428">
        <v>142</v>
      </c>
      <c r="C1428">
        <f t="shared" si="138"/>
        <v>2.4272031271232875</v>
      </c>
      <c r="D1428">
        <f t="shared" si="139"/>
        <v>0.35300711667672802</v>
      </c>
      <c r="E1428">
        <f t="shared" si="140"/>
        <v>20.225817923658735</v>
      </c>
      <c r="F1428">
        <f t="shared" si="141"/>
        <v>1.4044466520218575</v>
      </c>
      <c r="G1428">
        <f t="shared" si="137"/>
        <v>10.225528678562736</v>
      </c>
      <c r="H1428" s="1">
        <v>12.6</v>
      </c>
      <c r="I1428" s="1">
        <v>9.6</v>
      </c>
      <c r="J1428">
        <f t="shared" si="142"/>
        <v>1.1772591571111337</v>
      </c>
    </row>
    <row r="1429" spans="1:10" x14ac:dyDescent="0.25">
      <c r="A1429" s="2">
        <v>36303</v>
      </c>
      <c r="B1429">
        <v>143</v>
      </c>
      <c r="C1429">
        <f t="shared" si="138"/>
        <v>2.4444173336986297</v>
      </c>
      <c r="D1429">
        <f t="shared" si="139"/>
        <v>0.35648578942379078</v>
      </c>
      <c r="E1429">
        <f t="shared" si="140"/>
        <v>20.42513119037261</v>
      </c>
      <c r="F1429">
        <f t="shared" si="141"/>
        <v>1.4026436033385696</v>
      </c>
      <c r="G1429">
        <f t="shared" si="137"/>
        <v>10.178547327988998</v>
      </c>
      <c r="H1429" s="1">
        <v>12.4</v>
      </c>
      <c r="I1429" s="1">
        <v>9.5</v>
      </c>
      <c r="J1429">
        <f t="shared" si="142"/>
        <v>1.1461738197971227</v>
      </c>
    </row>
    <row r="1430" spans="1:10" x14ac:dyDescent="0.25">
      <c r="A1430" s="2">
        <v>36304</v>
      </c>
      <c r="B1430">
        <v>144</v>
      </c>
      <c r="C1430">
        <f t="shared" si="138"/>
        <v>2.4616315402739724</v>
      </c>
      <c r="D1430">
        <f t="shared" si="139"/>
        <v>0.35986286316713395</v>
      </c>
      <c r="E1430">
        <f t="shared" si="140"/>
        <v>20.618623262970619</v>
      </c>
      <c r="F1430">
        <f t="shared" si="141"/>
        <v>1.4008882108282636</v>
      </c>
      <c r="G1430">
        <f t="shared" si="137"/>
        <v>10.13286195887939</v>
      </c>
      <c r="H1430" s="1">
        <v>12.7</v>
      </c>
      <c r="I1430" s="1">
        <v>10.5</v>
      </c>
      <c r="J1430">
        <f t="shared" si="142"/>
        <v>1.0162922952194773</v>
      </c>
    </row>
    <row r="1431" spans="1:10" x14ac:dyDescent="0.25">
      <c r="A1431" s="2">
        <v>36305</v>
      </c>
      <c r="B1431">
        <v>145</v>
      </c>
      <c r="C1431">
        <f t="shared" si="138"/>
        <v>2.4788457468493146</v>
      </c>
      <c r="D1431">
        <f t="shared" si="139"/>
        <v>0.36313715831622928</v>
      </c>
      <c r="E1431">
        <f t="shared" si="140"/>
        <v>20.806226555893943</v>
      </c>
      <c r="F1431">
        <f t="shared" si="141"/>
        <v>1.3991814714144262</v>
      </c>
      <c r="G1431">
        <f t="shared" si="137"/>
        <v>10.088495998070574</v>
      </c>
      <c r="H1431" s="1">
        <v>14.8</v>
      </c>
      <c r="I1431" s="1">
        <v>9.6</v>
      </c>
      <c r="J1431">
        <f t="shared" si="142"/>
        <v>1.5873664194231276</v>
      </c>
    </row>
    <row r="1432" spans="1:10" x14ac:dyDescent="0.25">
      <c r="A1432" s="2">
        <v>36306</v>
      </c>
      <c r="B1432">
        <v>146</v>
      </c>
      <c r="C1432">
        <f t="shared" si="138"/>
        <v>2.4960599534246573</v>
      </c>
      <c r="D1432">
        <f t="shared" si="139"/>
        <v>0.36630752394908139</v>
      </c>
      <c r="E1432">
        <f t="shared" si="140"/>
        <v>20.987875126169691</v>
      </c>
      <c r="F1432">
        <f t="shared" si="141"/>
        <v>1.3975243712409486</v>
      </c>
      <c r="G1432">
        <f t="shared" si="137"/>
        <v>10.045472259542054</v>
      </c>
      <c r="H1432" s="1">
        <v>19.5</v>
      </c>
      <c r="I1432" s="1">
        <v>7.4</v>
      </c>
      <c r="J1432">
        <f t="shared" si="142"/>
        <v>2.5115446392451015</v>
      </c>
    </row>
    <row r="1433" spans="1:10" x14ac:dyDescent="0.25">
      <c r="A1433" s="2">
        <v>36307</v>
      </c>
      <c r="B1433">
        <v>147</v>
      </c>
      <c r="C1433">
        <f t="shared" si="138"/>
        <v>2.5132741599999999</v>
      </c>
      <c r="D1433">
        <f t="shared" si="139"/>
        <v>0.36937283892410239</v>
      </c>
      <c r="E1433">
        <f t="shared" si="140"/>
        <v>21.163504737116643</v>
      </c>
      <c r="F1433">
        <f t="shared" si="141"/>
        <v>1.3959178838356632</v>
      </c>
      <c r="G1433">
        <f t="shared" si="137"/>
        <v>10.003812924830374</v>
      </c>
      <c r="H1433" s="1">
        <v>15.4</v>
      </c>
      <c r="I1433" s="1">
        <v>8.4</v>
      </c>
      <c r="J1433">
        <f t="shared" si="142"/>
        <v>1.8080018353430802</v>
      </c>
    </row>
    <row r="1434" spans="1:10" x14ac:dyDescent="0.25">
      <c r="A1434" s="2">
        <v>36308</v>
      </c>
      <c r="B1434">
        <v>148</v>
      </c>
      <c r="C1434">
        <f t="shared" si="138"/>
        <v>2.5304883665753422</v>
      </c>
      <c r="D1434">
        <f t="shared" si="139"/>
        <v>0.37233201298194074</v>
      </c>
      <c r="E1434">
        <f t="shared" si="140"/>
        <v>21.333052921475382</v>
      </c>
      <c r="F1434">
        <f t="shared" si="141"/>
        <v>1.3943629682477372</v>
      </c>
      <c r="G1434">
        <f t="shared" si="137"/>
        <v>9.9635395239507325</v>
      </c>
      <c r="H1434" s="1">
        <v>20.6</v>
      </c>
      <c r="I1434" s="1">
        <v>9.4</v>
      </c>
      <c r="J1434">
        <f t="shared" si="142"/>
        <v>2.5155001003713471</v>
      </c>
    </row>
    <row r="1435" spans="1:10" x14ac:dyDescent="0.25">
      <c r="A1435" s="2">
        <v>36309</v>
      </c>
      <c r="B1435">
        <v>149</v>
      </c>
      <c r="C1435">
        <f t="shared" si="138"/>
        <v>2.5477025731506848</v>
      </c>
      <c r="D1435">
        <f t="shared" si="139"/>
        <v>0.37518398783454188</v>
      </c>
      <c r="E1435">
        <f t="shared" si="140"/>
        <v>21.496459043806873</v>
      </c>
      <c r="F1435">
        <f t="shared" si="141"/>
        <v>1.3928605671649992</v>
      </c>
      <c r="G1435">
        <f t="shared" si="137"/>
        <v>9.9246729168537762</v>
      </c>
      <c r="H1435" s="1">
        <v>19.8</v>
      </c>
      <c r="I1435" s="1">
        <v>9.1999999999999993</v>
      </c>
      <c r="J1435">
        <f t="shared" si="142"/>
        <v>2.4004877486023259</v>
      </c>
    </row>
    <row r="1436" spans="1:10" x14ac:dyDescent="0.25">
      <c r="A1436" s="2">
        <v>36310</v>
      </c>
      <c r="B1436">
        <v>150</v>
      </c>
      <c r="C1436">
        <f t="shared" si="138"/>
        <v>2.5649167797260271</v>
      </c>
      <c r="D1436">
        <f t="shared" si="139"/>
        <v>0.3779277382387472</v>
      </c>
      <c r="E1436">
        <f t="shared" si="140"/>
        <v>21.653664362005152</v>
      </c>
      <c r="F1436">
        <f t="shared" si="141"/>
        <v>1.3914116050175764</v>
      </c>
      <c r="G1436">
        <f t="shared" si="137"/>
        <v>9.8872332754434318</v>
      </c>
      <c r="H1436" s="1">
        <v>15.7</v>
      </c>
      <c r="I1436" s="1">
        <v>7.3</v>
      </c>
      <c r="J1436">
        <f t="shared" si="142"/>
        <v>1.9311227503286217</v>
      </c>
    </row>
    <row r="1437" spans="1:10" x14ac:dyDescent="0.25">
      <c r="A1437" s="2">
        <v>36311</v>
      </c>
      <c r="B1437">
        <v>151</v>
      </c>
      <c r="C1437">
        <f t="shared" si="138"/>
        <v>2.5821309863013697</v>
      </c>
      <c r="D1437">
        <f t="shared" si="139"/>
        <v>0.38056227305175694</v>
      </c>
      <c r="E1437">
        <f t="shared" si="140"/>
        <v>21.804612087770895</v>
      </c>
      <c r="F1437">
        <f t="shared" si="141"/>
        <v>1.390016986074516</v>
      </c>
      <c r="G1437">
        <f t="shared" si="137"/>
        <v>9.8512400661800363</v>
      </c>
      <c r="H1437" s="1">
        <v>16.8</v>
      </c>
      <c r="I1437" s="1">
        <v>8.8000000000000007</v>
      </c>
      <c r="J1437">
        <f t="shared" si="142"/>
        <v>1.9610341586438216</v>
      </c>
    </row>
    <row r="1438" spans="1:10" x14ac:dyDescent="0.25">
      <c r="A1438" s="2">
        <v>36312</v>
      </c>
      <c r="B1438">
        <v>152</v>
      </c>
      <c r="C1438">
        <f t="shared" si="138"/>
        <v>2.599345192876712</v>
      </c>
      <c r="D1438">
        <f t="shared" si="139"/>
        <v>0.3830866362658184</v>
      </c>
      <c r="E1438">
        <f t="shared" si="140"/>
        <v>21.949247445894699</v>
      </c>
      <c r="F1438">
        <f t="shared" si="141"/>
        <v>1.3886775925403168</v>
      </c>
      <c r="G1438">
        <f t="shared" si="137"/>
        <v>9.8167120332913704</v>
      </c>
      <c r="H1438" s="1">
        <v>15.8</v>
      </c>
      <c r="I1438" s="1">
        <v>11.5</v>
      </c>
      <c r="J1438">
        <f t="shared" si="142"/>
        <v>1.4724778312557307</v>
      </c>
    </row>
    <row r="1439" spans="1:10" x14ac:dyDescent="0.25">
      <c r="A1439" s="2">
        <v>36313</v>
      </c>
      <c r="B1439">
        <v>153</v>
      </c>
      <c r="C1439">
        <f t="shared" si="138"/>
        <v>2.6165593994520546</v>
      </c>
      <c r="D1439">
        <f t="shared" si="139"/>
        <v>0.38549990801954342</v>
      </c>
      <c r="E1439">
        <f t="shared" si="140"/>
        <v>22.087517732201277</v>
      </c>
      <c r="F1439">
        <f t="shared" si="141"/>
        <v>1.3873942826585288</v>
      </c>
      <c r="G1439">
        <f t="shared" si="137"/>
        <v>9.7836671826123229</v>
      </c>
      <c r="H1439" s="1">
        <v>17</v>
      </c>
      <c r="I1439" s="1">
        <v>10.7</v>
      </c>
      <c r="J1439">
        <f t="shared" si="142"/>
        <v>1.787612964573061</v>
      </c>
    </row>
    <row r="1440" spans="1:10" x14ac:dyDescent="0.25">
      <c r="A1440" s="2">
        <v>36314</v>
      </c>
      <c r="B1440">
        <v>154</v>
      </c>
      <c r="C1440">
        <f t="shared" si="138"/>
        <v>2.6337736060273969</v>
      </c>
      <c r="D1440">
        <f t="shared" si="139"/>
        <v>0.38780120558330355</v>
      </c>
      <c r="E1440">
        <f t="shared" si="140"/>
        <v>22.219372370008468</v>
      </c>
      <c r="F1440">
        <f t="shared" si="141"/>
        <v>1.3861678888297653</v>
      </c>
      <c r="G1440">
        <f t="shared" si="137"/>
        <v>9.7521227660723948</v>
      </c>
      <c r="H1440" s="1">
        <v>13.8</v>
      </c>
      <c r="I1440" s="1">
        <v>11.1</v>
      </c>
      <c r="J1440">
        <f t="shared" si="142"/>
        <v>1.1148957422641455</v>
      </c>
    </row>
    <row r="1441" spans="1:10" x14ac:dyDescent="0.25">
      <c r="A1441" s="2">
        <v>36315</v>
      </c>
      <c r="B1441">
        <v>155</v>
      </c>
      <c r="C1441">
        <f t="shared" si="138"/>
        <v>2.6509878126027395</v>
      </c>
      <c r="D1441">
        <f t="shared" si="139"/>
        <v>0.38998968431620984</v>
      </c>
      <c r="E1441">
        <f t="shared" si="140"/>
        <v>22.344762964958139</v>
      </c>
      <c r="F1441">
        <f t="shared" si="141"/>
        <v>1.3849992157516209</v>
      </c>
      <c r="G1441">
        <f t="shared" si="137"/>
        <v>9.7220952668483083</v>
      </c>
      <c r="H1441" s="1">
        <v>13.1</v>
      </c>
      <c r="I1441" s="1">
        <v>9.5</v>
      </c>
      <c r="J1441">
        <f t="shared" si="142"/>
        <v>1.2346161333135621</v>
      </c>
    </row>
    <row r="1442" spans="1:10" x14ac:dyDescent="0.25">
      <c r="A1442" s="2">
        <v>36316</v>
      </c>
      <c r="B1442">
        <v>156</v>
      </c>
      <c r="C1442">
        <f t="shared" si="138"/>
        <v>2.6682020191780818</v>
      </c>
      <c r="D1442">
        <f t="shared" si="139"/>
        <v>0.39206453859224438</v>
      </c>
      <c r="E1442">
        <f t="shared" si="140"/>
        <v>22.46364335807959</v>
      </c>
      <c r="F1442">
        <f t="shared" si="141"/>
        <v>1.3838890385881035</v>
      </c>
      <c r="G1442">
        <f t="shared" si="137"/>
        <v>9.693600385197648</v>
      </c>
      <c r="H1442" s="1">
        <v>10.9</v>
      </c>
      <c r="I1442" s="1">
        <v>9</v>
      </c>
      <c r="J1442">
        <f t="shared" si="142"/>
        <v>0.85281088731908272</v>
      </c>
    </row>
    <row r="1443" spans="1:10" x14ac:dyDescent="0.25">
      <c r="A1443" s="2">
        <v>36317</v>
      </c>
      <c r="B1443">
        <v>157</v>
      </c>
      <c r="C1443">
        <f t="shared" si="138"/>
        <v>2.6854162257534244</v>
      </c>
      <c r="D1443">
        <f t="shared" si="139"/>
        <v>0.39402500269318058</v>
      </c>
      <c r="E1443">
        <f t="shared" si="140"/>
        <v>22.575969676950145</v>
      </c>
      <c r="F1443">
        <f t="shared" si="141"/>
        <v>1.3828381011762458</v>
      </c>
      <c r="G1443">
        <f t="shared" si="137"/>
        <v>9.666653024987566</v>
      </c>
      <c r="H1443" s="1">
        <v>11.4</v>
      </c>
      <c r="I1443" s="1">
        <v>8.3000000000000007</v>
      </c>
      <c r="J1443">
        <f t="shared" si="142"/>
        <v>1.0823804735736275</v>
      </c>
    </row>
    <row r="1444" spans="1:10" x14ac:dyDescent="0.25">
      <c r="A1444" s="2">
        <v>36318</v>
      </c>
      <c r="B1444">
        <v>158</v>
      </c>
      <c r="C1444">
        <f t="shared" si="138"/>
        <v>2.7026304323287667</v>
      </c>
      <c r="D1444">
        <f t="shared" si="139"/>
        <v>0.39587035166600348</v>
      </c>
      <c r="E1444">
        <f t="shared" si="140"/>
        <v>22.681700384821696</v>
      </c>
      <c r="F1444">
        <f t="shared" si="141"/>
        <v>1.3818471142775841</v>
      </c>
      <c r="G1444">
        <f t="shared" si="137"/>
        <v>9.6412672809312259</v>
      </c>
      <c r="H1444" s="1">
        <v>14.4</v>
      </c>
      <c r="I1444" s="1">
        <v>6.7</v>
      </c>
      <c r="J1444">
        <f t="shared" si="142"/>
        <v>1.7444574653722507</v>
      </c>
    </row>
    <row r="1445" spans="1:10" x14ac:dyDescent="0.25">
      <c r="A1445" s="2">
        <v>36319</v>
      </c>
      <c r="B1445">
        <v>159</v>
      </c>
      <c r="C1445">
        <f t="shared" si="138"/>
        <v>2.7198446389041093</v>
      </c>
      <c r="D1445">
        <f t="shared" si="139"/>
        <v>0.3975999021426273</v>
      </c>
      <c r="E1445">
        <f t="shared" si="140"/>
        <v>22.780796327587083</v>
      </c>
      <c r="F1445">
        <f t="shared" si="141"/>
        <v>1.3809167538821565</v>
      </c>
      <c r="G1445">
        <f t="shared" si="137"/>
        <v>9.6174564265431925</v>
      </c>
      <c r="H1445" s="1">
        <v>12.3</v>
      </c>
      <c r="I1445" s="1">
        <v>8.3000000000000007</v>
      </c>
      <c r="J1445">
        <f t="shared" si="142"/>
        <v>1.2431524176949733</v>
      </c>
    </row>
    <row r="1446" spans="1:10" x14ac:dyDescent="0.25">
      <c r="A1446" s="2">
        <v>36320</v>
      </c>
      <c r="B1446">
        <v>160</v>
      </c>
      <c r="C1446">
        <f t="shared" si="138"/>
        <v>2.7370588454794516</v>
      </c>
      <c r="D1446">
        <f t="shared" si="139"/>
        <v>0.39921301311978752</v>
      </c>
      <c r="E1446">
        <f t="shared" si="140"/>
        <v>22.873220778464585</v>
      </c>
      <c r="F1446">
        <f t="shared" si="141"/>
        <v>1.3800476595725943</v>
      </c>
      <c r="G1446">
        <f t="shared" si="137"/>
        <v>9.5952329028235024</v>
      </c>
      <c r="H1446" s="1">
        <v>14.5</v>
      </c>
      <c r="I1446" s="1">
        <v>4.5999999999999996</v>
      </c>
      <c r="J1446">
        <f t="shared" si="142"/>
        <v>1.899145700817761</v>
      </c>
    </row>
    <row r="1447" spans="1:10" x14ac:dyDescent="0.25">
      <c r="A1447" s="2">
        <v>36321</v>
      </c>
      <c r="B1447">
        <v>161</v>
      </c>
      <c r="C1447">
        <f t="shared" si="138"/>
        <v>2.7542730520547942</v>
      </c>
      <c r="D1447">
        <f t="shared" si="139"/>
        <v>0.4007090866970906</v>
      </c>
      <c r="E1447">
        <f t="shared" si="140"/>
        <v>22.958939480285093</v>
      </c>
      <c r="F1447">
        <f t="shared" si="141"/>
        <v>1.3792404329557442</v>
      </c>
      <c r="G1447">
        <f t="shared" si="137"/>
        <v>9.5746083076789859</v>
      </c>
      <c r="H1447" s="1">
        <v>15.8</v>
      </c>
      <c r="I1447" s="1">
        <v>2.9</v>
      </c>
      <c r="J1447">
        <f t="shared" si="142"/>
        <v>2.1474029299458754</v>
      </c>
    </row>
    <row r="1448" spans="1:10" x14ac:dyDescent="0.25">
      <c r="A1448" s="2">
        <v>36322</v>
      </c>
      <c r="B1448">
        <v>162</v>
      </c>
      <c r="C1448">
        <f t="shared" si="138"/>
        <v>2.7714872586301369</v>
      </c>
      <c r="D1448">
        <f t="shared" si="139"/>
        <v>0.40208756877129109</v>
      </c>
      <c r="E1448">
        <f t="shared" si="140"/>
        <v>23.037920685271221</v>
      </c>
      <c r="F1448">
        <f t="shared" si="141"/>
        <v>1.3784956361690788</v>
      </c>
      <c r="G1448">
        <f t="shared" si="137"/>
        <v>9.5555933860892033</v>
      </c>
      <c r="H1448" s="1">
        <v>17.600000000000001</v>
      </c>
      <c r="I1448" s="1">
        <v>4.9000000000000004</v>
      </c>
      <c r="J1448">
        <f t="shared" si="142"/>
        <v>2.2752729014771704</v>
      </c>
    </row>
    <row r="1449" spans="1:10" x14ac:dyDescent="0.25">
      <c r="A1449" s="2">
        <v>36323</v>
      </c>
      <c r="B1449">
        <v>163</v>
      </c>
      <c r="C1449">
        <f t="shared" si="138"/>
        <v>2.7887014652054791</v>
      </c>
      <c r="D1449">
        <f t="shared" si="139"/>
        <v>0.40334794968498294</v>
      </c>
      <c r="E1449">
        <f t="shared" si="140"/>
        <v>23.110135192204606</v>
      </c>
      <c r="F1449">
        <f t="shared" si="141"/>
        <v>1.3778137904689098</v>
      </c>
      <c r="G1449">
        <f t="shared" si="137"/>
        <v>9.5381980210232484</v>
      </c>
      <c r="H1449" s="1">
        <v>18.5</v>
      </c>
      <c r="I1449" s="1">
        <v>6.2</v>
      </c>
      <c r="J1449">
        <f t="shared" si="142"/>
        <v>2.3197118589790939</v>
      </c>
    </row>
    <row r="1450" spans="1:10" x14ac:dyDescent="0.25">
      <c r="A1450" s="2">
        <v>36324</v>
      </c>
      <c r="B1450">
        <v>164</v>
      </c>
      <c r="C1450">
        <f t="shared" si="138"/>
        <v>2.8059156717808218</v>
      </c>
      <c r="D1450">
        <f t="shared" si="139"/>
        <v>0.40448976482799298</v>
      </c>
      <c r="E1450">
        <f t="shared" si="140"/>
        <v>23.175556380883208</v>
      </c>
      <c r="F1450">
        <f t="shared" si="141"/>
        <v>1.3771953749071382</v>
      </c>
      <c r="G1450">
        <f t="shared" si="137"/>
        <v>9.5224312251127685</v>
      </c>
      <c r="H1450" s="1">
        <v>18.3</v>
      </c>
      <c r="I1450" s="1">
        <v>3.2</v>
      </c>
      <c r="J1450">
        <f t="shared" si="142"/>
        <v>2.4297985409425396</v>
      </c>
    </row>
    <row r="1451" spans="1:10" x14ac:dyDescent="0.25">
      <c r="A1451" s="2">
        <v>36325</v>
      </c>
      <c r="B1451">
        <v>165</v>
      </c>
      <c r="C1451">
        <f t="shared" si="138"/>
        <v>2.823129878356164</v>
      </c>
      <c r="D1451">
        <f t="shared" si="139"/>
        <v>0.40551259518988658</v>
      </c>
      <c r="E1451">
        <f t="shared" si="140"/>
        <v>23.234160243777549</v>
      </c>
      <c r="F1451">
        <f t="shared" si="141"/>
        <v>1.3766408251029318</v>
      </c>
      <c r="G1451">
        <f t="shared" si="137"/>
        <v>9.508301133085677</v>
      </c>
      <c r="H1451" s="1">
        <v>20.399999999999999</v>
      </c>
      <c r="I1451" s="1">
        <v>5</v>
      </c>
      <c r="J1451">
        <f t="shared" si="142"/>
        <v>2.6175257538629784</v>
      </c>
    </row>
    <row r="1452" spans="1:10" x14ac:dyDescent="0.25">
      <c r="A1452" s="2">
        <v>36326</v>
      </c>
      <c r="B1452">
        <v>166</v>
      </c>
      <c r="C1452">
        <f t="shared" si="138"/>
        <v>2.8403440849315067</v>
      </c>
      <c r="D1452">
        <f t="shared" si="139"/>
        <v>0.40641606786210932</v>
      </c>
      <c r="E1452">
        <f t="shared" si="140"/>
        <v>23.285925414801319</v>
      </c>
      <c r="F1452">
        <f t="shared" si="141"/>
        <v>1.3761505321153431</v>
      </c>
      <c r="G1452">
        <f t="shared" si="137"/>
        <v>9.4958149949642543</v>
      </c>
      <c r="H1452" s="1">
        <v>22.2</v>
      </c>
      <c r="I1452" s="1">
        <v>7.4</v>
      </c>
      <c r="J1452">
        <f t="shared" si="142"/>
        <v>2.7391041035071009</v>
      </c>
    </row>
    <row r="1453" spans="1:10" x14ac:dyDescent="0.25">
      <c r="A1453" s="2">
        <v>36327</v>
      </c>
      <c r="B1453">
        <v>167</v>
      </c>
      <c r="C1453">
        <f t="shared" si="138"/>
        <v>2.8575582915068489</v>
      </c>
      <c r="D1453">
        <f t="shared" si="139"/>
        <v>0.407199856488417</v>
      </c>
      <c r="E1453">
        <f t="shared" si="140"/>
        <v>23.330833195119105</v>
      </c>
      <c r="F1453">
        <f t="shared" si="141"/>
        <v>1.3757248414224335</v>
      </c>
      <c r="G1453">
        <f t="shared" si="137"/>
        <v>9.4849791700308135</v>
      </c>
      <c r="H1453" s="1">
        <v>21.1</v>
      </c>
      <c r="I1453" s="1">
        <v>11.1</v>
      </c>
      <c r="J1453">
        <f t="shared" si="142"/>
        <v>2.3386429193188709</v>
      </c>
    </row>
    <row r="1454" spans="1:10" x14ac:dyDescent="0.25">
      <c r="A1454" s="2">
        <v>36328</v>
      </c>
      <c r="B1454">
        <v>168</v>
      </c>
      <c r="C1454">
        <f t="shared" si="138"/>
        <v>2.8747724980821916</v>
      </c>
      <c r="D1454">
        <f t="shared" si="139"/>
        <v>0.40786368166237064</v>
      </c>
      <c r="E1454">
        <f t="shared" si="140"/>
        <v>23.368867575921186</v>
      </c>
      <c r="F1454">
        <f t="shared" si="141"/>
        <v>1.3753640520120163</v>
      </c>
      <c r="G1454">
        <f t="shared" si="137"/>
        <v>9.4757991215633908</v>
      </c>
      <c r="H1454" s="1">
        <v>18.100000000000001</v>
      </c>
      <c r="I1454" s="1">
        <v>11.7</v>
      </c>
      <c r="J1454">
        <f t="shared" si="142"/>
        <v>1.802940610584677</v>
      </c>
    </row>
    <row r="1455" spans="1:10" x14ac:dyDescent="0.25">
      <c r="A1455" s="2">
        <v>36329</v>
      </c>
      <c r="B1455">
        <v>169</v>
      </c>
      <c r="C1455">
        <f t="shared" si="138"/>
        <v>2.8919867046575338</v>
      </c>
      <c r="D1455">
        <f t="shared" si="139"/>
        <v>0.40840731127080604</v>
      </c>
      <c r="E1455">
        <f t="shared" si="140"/>
        <v>23.400015258102883</v>
      </c>
      <c r="F1455">
        <f t="shared" si="141"/>
        <v>1.3750684155885915</v>
      </c>
      <c r="G1455">
        <f t="shared" si="137"/>
        <v>9.468279412343648</v>
      </c>
      <c r="H1455" s="1">
        <v>17.399999999999999</v>
      </c>
      <c r="I1455" s="1">
        <v>9.1999999999999993</v>
      </c>
      <c r="J1455">
        <f t="shared" si="142"/>
        <v>1.9393947555458864</v>
      </c>
    </row>
    <row r="1456" spans="1:10" x14ac:dyDescent="0.25">
      <c r="A1456" s="2">
        <v>36330</v>
      </c>
      <c r="B1456">
        <v>170</v>
      </c>
      <c r="C1456">
        <f t="shared" si="138"/>
        <v>2.9092009112328765</v>
      </c>
      <c r="D1456">
        <f t="shared" si="139"/>
        <v>0.408830560782321</v>
      </c>
      <c r="E1456">
        <f t="shared" si="140"/>
        <v>23.424265668793666</v>
      </c>
      <c r="F1456">
        <f t="shared" si="141"/>
        <v>1.3748381359005104</v>
      </c>
      <c r="G1456">
        <f t="shared" si="137"/>
        <v>9.4624237009387215</v>
      </c>
      <c r="H1456" s="1">
        <v>19.8</v>
      </c>
      <c r="I1456" s="1">
        <v>4.4000000000000004</v>
      </c>
      <c r="J1456">
        <f t="shared" si="142"/>
        <v>2.5536523651899583</v>
      </c>
    </row>
    <row r="1457" spans="1:10" x14ac:dyDescent="0.25">
      <c r="A1457" s="2">
        <v>36331</v>
      </c>
      <c r="B1457">
        <v>171</v>
      </c>
      <c r="C1457">
        <f t="shared" si="138"/>
        <v>2.9264151178082187</v>
      </c>
      <c r="D1457">
        <f t="shared" si="139"/>
        <v>0.40913329347996102</v>
      </c>
      <c r="E1457">
        <f t="shared" si="140"/>
        <v>23.441610974689048</v>
      </c>
      <c r="F1457">
        <f t="shared" si="141"/>
        <v>1.3746733681908139</v>
      </c>
      <c r="G1457">
        <f t="shared" si="137"/>
        <v>9.4582347387584864</v>
      </c>
      <c r="H1457" s="1">
        <v>17.600000000000001</v>
      </c>
      <c r="I1457" s="1">
        <v>6.7</v>
      </c>
      <c r="J1457">
        <f t="shared" si="142"/>
        <v>2.151037590837694</v>
      </c>
    </row>
    <row r="1458" spans="1:10" x14ac:dyDescent="0.25">
      <c r="A1458" s="2">
        <v>36332</v>
      </c>
      <c r="B1458">
        <v>172</v>
      </c>
      <c r="C1458">
        <f t="shared" si="138"/>
        <v>2.9436293243835614</v>
      </c>
      <c r="D1458">
        <f t="shared" si="139"/>
        <v>0.40931542063742121</v>
      </c>
      <c r="E1458">
        <f t="shared" si="140"/>
        <v>23.452046092146233</v>
      </c>
      <c r="F1458">
        <f t="shared" si="141"/>
        <v>1.3745742187745784</v>
      </c>
      <c r="G1458">
        <f t="shared" si="137"/>
        <v>9.4557143678894882</v>
      </c>
      <c r="H1458" s="1">
        <v>19.600000000000001</v>
      </c>
      <c r="I1458" s="1">
        <v>4.5999999999999996</v>
      </c>
      <c r="J1458">
        <f t="shared" si="142"/>
        <v>2.5184828552769165</v>
      </c>
    </row>
    <row r="1459" spans="1:10" x14ac:dyDescent="0.25">
      <c r="A1459" s="2">
        <v>36333</v>
      </c>
      <c r="B1459">
        <v>173</v>
      </c>
      <c r="C1459">
        <f t="shared" si="138"/>
        <v>2.9608435309589036</v>
      </c>
      <c r="D1459">
        <f t="shared" si="139"/>
        <v>0.40937690163822771</v>
      </c>
      <c r="E1459">
        <f t="shared" si="140"/>
        <v>23.455568694012683</v>
      </c>
      <c r="F1459">
        <f t="shared" si="141"/>
        <v>1.3745407447449653</v>
      </c>
      <c r="G1459">
        <f t="shared" si="137"/>
        <v>9.4548635197066879</v>
      </c>
      <c r="H1459" s="1">
        <v>22.5</v>
      </c>
      <c r="I1459" s="1">
        <v>6.6</v>
      </c>
      <c r="J1459">
        <f t="shared" si="142"/>
        <v>2.8051490836048978</v>
      </c>
    </row>
    <row r="1460" spans="1:10" x14ac:dyDescent="0.25">
      <c r="A1460" s="2">
        <v>36334</v>
      </c>
      <c r="B1460">
        <v>174</v>
      </c>
      <c r="C1460">
        <f t="shared" si="138"/>
        <v>2.9780577375342463</v>
      </c>
      <c r="D1460">
        <f t="shared" si="139"/>
        <v>0.40931774403750043</v>
      </c>
      <c r="E1460">
        <f t="shared" si="140"/>
        <v>23.452179213164893</v>
      </c>
      <c r="F1460">
        <f t="shared" si="141"/>
        <v>1.3745729538095159</v>
      </c>
      <c r="G1460">
        <f t="shared" si="137"/>
        <v>9.4556822142639128</v>
      </c>
      <c r="H1460" s="1">
        <v>21.4</v>
      </c>
      <c r="I1460" s="1">
        <v>7.6</v>
      </c>
      <c r="J1460">
        <f t="shared" si="142"/>
        <v>2.6095328576694006</v>
      </c>
    </row>
    <row r="1461" spans="1:10" x14ac:dyDescent="0.25">
      <c r="A1461" s="2">
        <v>36335</v>
      </c>
      <c r="B1461">
        <v>175</v>
      </c>
      <c r="C1461">
        <f t="shared" si="138"/>
        <v>2.9952719441095885</v>
      </c>
      <c r="D1461">
        <f t="shared" si="139"/>
        <v>0.40913800356604652</v>
      </c>
      <c r="E1461">
        <f t="shared" si="140"/>
        <v>23.44188084274289</v>
      </c>
      <c r="F1461">
        <f t="shared" si="141"/>
        <v>1.3746708042575695</v>
      </c>
      <c r="G1461">
        <f t="shared" si="137"/>
        <v>9.458169560463956</v>
      </c>
      <c r="H1461" s="1">
        <v>22.3</v>
      </c>
      <c r="I1461" s="1">
        <v>8.4</v>
      </c>
      <c r="J1461">
        <f t="shared" si="142"/>
        <v>2.6885979577548835</v>
      </c>
    </row>
    <row r="1462" spans="1:10" x14ac:dyDescent="0.25">
      <c r="A1462" s="2">
        <v>36336</v>
      </c>
      <c r="B1462">
        <v>176</v>
      </c>
      <c r="C1462">
        <f t="shared" si="138"/>
        <v>3.0124861506849312</v>
      </c>
      <c r="D1462">
        <f t="shared" si="139"/>
        <v>0.40883778407667581</v>
      </c>
      <c r="E1462">
        <f t="shared" si="140"/>
        <v>23.424679533074375</v>
      </c>
      <c r="F1462">
        <f t="shared" si="141"/>
        <v>1.3748342050589981</v>
      </c>
      <c r="G1462">
        <f t="shared" si="137"/>
        <v>9.462323757009063</v>
      </c>
      <c r="H1462" s="1">
        <v>17.100000000000001</v>
      </c>
      <c r="I1462" s="1">
        <v>12.3</v>
      </c>
      <c r="J1462">
        <f t="shared" si="142"/>
        <v>1.5496357222711379</v>
      </c>
    </row>
    <row r="1463" spans="1:10" x14ac:dyDescent="0.25">
      <c r="A1463" s="2">
        <v>36337</v>
      </c>
      <c r="B1463">
        <v>177</v>
      </c>
      <c r="C1463">
        <f t="shared" si="138"/>
        <v>3.0297003572602739</v>
      </c>
      <c r="D1463">
        <f t="shared" si="139"/>
        <v>0.40841723743277897</v>
      </c>
      <c r="E1463">
        <f t="shared" si="140"/>
        <v>23.400583985290694</v>
      </c>
      <c r="F1463">
        <f t="shared" si="141"/>
        <v>1.3750630160937909</v>
      </c>
      <c r="G1463">
        <f t="shared" si="137"/>
        <v>9.4681420941325065</v>
      </c>
      <c r="H1463" s="1">
        <v>22.2</v>
      </c>
      <c r="I1463" s="1">
        <v>10.1</v>
      </c>
      <c r="J1463">
        <f t="shared" si="142"/>
        <v>2.5717281983362206</v>
      </c>
    </row>
    <row r="1464" spans="1:10" x14ac:dyDescent="0.25">
      <c r="A1464" s="2">
        <v>36338</v>
      </c>
      <c r="B1464">
        <v>178</v>
      </c>
      <c r="C1464">
        <f t="shared" si="138"/>
        <v>3.0469145638356161</v>
      </c>
      <c r="D1464">
        <f t="shared" si="139"/>
        <v>0.40787656333935007</v>
      </c>
      <c r="E1464">
        <f t="shared" si="140"/>
        <v>23.369605641645158</v>
      </c>
      <c r="F1464">
        <f t="shared" si="141"/>
        <v>1.3753570485113318</v>
      </c>
      <c r="G1464">
        <f t="shared" si="137"/>
        <v>9.4756209561118521</v>
      </c>
      <c r="H1464" s="1">
        <v>23.1</v>
      </c>
      <c r="I1464" s="1">
        <v>9.1999999999999993</v>
      </c>
      <c r="J1464">
        <f t="shared" si="142"/>
        <v>2.7585616514587192</v>
      </c>
    </row>
    <row r="1465" spans="1:10" x14ac:dyDescent="0.25">
      <c r="A1465" s="2">
        <v>36339</v>
      </c>
      <c r="B1465">
        <v>179</v>
      </c>
      <c r="C1465">
        <f t="shared" si="138"/>
        <v>3.0641287704109588</v>
      </c>
      <c r="D1465">
        <f t="shared" si="139"/>
        <v>0.40721600911678274</v>
      </c>
      <c r="E1465">
        <f t="shared" si="140"/>
        <v>23.331758672552503</v>
      </c>
      <c r="F1465">
        <f t="shared" si="141"/>
        <v>1.3757160652175635</v>
      </c>
      <c r="G1465">
        <f t="shared" si="137"/>
        <v>9.48475582456431</v>
      </c>
      <c r="H1465" s="1">
        <v>20.100000000000001</v>
      </c>
      <c r="I1465" s="1">
        <v>12.3</v>
      </c>
      <c r="J1465">
        <f t="shared" si="142"/>
        <v>2.0714774468993555</v>
      </c>
    </row>
    <row r="1466" spans="1:10" x14ac:dyDescent="0.25">
      <c r="A1466" s="2">
        <v>36340</v>
      </c>
      <c r="B1466">
        <v>180</v>
      </c>
      <c r="C1466">
        <f t="shared" si="138"/>
        <v>3.081342976986301</v>
      </c>
      <c r="D1466">
        <f t="shared" si="139"/>
        <v>0.40643586941791415</v>
      </c>
      <c r="E1466">
        <f t="shared" si="140"/>
        <v>23.287059960376727</v>
      </c>
      <c r="F1466">
        <f t="shared" si="141"/>
        <v>1.3761397814875795</v>
      </c>
      <c r="G1466">
        <f t="shared" si="137"/>
        <v>9.4955412825244618</v>
      </c>
      <c r="H1466" s="1">
        <v>13.9</v>
      </c>
      <c r="I1466" s="1">
        <v>8.4</v>
      </c>
      <c r="J1466">
        <f t="shared" si="142"/>
        <v>1.4827825794973069</v>
      </c>
    </row>
    <row r="1467" spans="1:10" x14ac:dyDescent="0.25">
      <c r="A1467" s="2">
        <v>36341</v>
      </c>
      <c r="B1467">
        <v>181</v>
      </c>
      <c r="C1467">
        <f t="shared" si="138"/>
        <v>3.0985571835616437</v>
      </c>
      <c r="D1467">
        <f t="shared" si="139"/>
        <v>0.40553648588893187</v>
      </c>
      <c r="E1467">
        <f t="shared" si="140"/>
        <v>23.235529080002461</v>
      </c>
      <c r="F1467">
        <f t="shared" si="141"/>
        <v>1.3766278657005557</v>
      </c>
      <c r="G1467">
        <f t="shared" si="137"/>
        <v>9.5079710193043265</v>
      </c>
      <c r="H1467" s="1">
        <v>11.1</v>
      </c>
      <c r="I1467" s="1">
        <v>7.9</v>
      </c>
      <c r="J1467">
        <f t="shared" si="142"/>
        <v>1.0679559052934466</v>
      </c>
    </row>
    <row r="1468" spans="1:10" x14ac:dyDescent="0.25">
      <c r="A1468" s="2">
        <v>36342</v>
      </c>
      <c r="B1468">
        <v>182</v>
      </c>
      <c r="C1468">
        <f t="shared" si="138"/>
        <v>3.1157713901369859</v>
      </c>
      <c r="D1468">
        <f t="shared" si="139"/>
        <v>0.404518246774901</v>
      </c>
      <c r="E1468">
        <f t="shared" si="140"/>
        <v>23.177188276233352</v>
      </c>
      <c r="F1468">
        <f t="shared" si="141"/>
        <v>1.3771799401933336</v>
      </c>
      <c r="G1468">
        <f t="shared" si="137"/>
        <v>9.5220378361354623</v>
      </c>
      <c r="H1468" s="1">
        <v>11.8</v>
      </c>
      <c r="I1468" s="1">
        <v>8.1</v>
      </c>
      <c r="J1468">
        <f t="shared" si="142"/>
        <v>1.169019049938635</v>
      </c>
    </row>
    <row r="1469" spans="1:10" x14ac:dyDescent="0.25">
      <c r="A1469" s="2">
        <v>36343</v>
      </c>
      <c r="B1469">
        <v>183</v>
      </c>
      <c r="C1469">
        <f t="shared" si="138"/>
        <v>3.1329855967123286</v>
      </c>
      <c r="D1469">
        <f t="shared" si="139"/>
        <v>0.40338158647080974</v>
      </c>
      <c r="E1469">
        <f t="shared" si="140"/>
        <v>23.112062438068865</v>
      </c>
      <c r="F1469">
        <f t="shared" si="141"/>
        <v>1.3777955822283969</v>
      </c>
      <c r="G1469">
        <f t="shared" si="137"/>
        <v>9.5377336525923386</v>
      </c>
      <c r="H1469" s="1">
        <v>12.1</v>
      </c>
      <c r="I1469" s="1">
        <v>8.5</v>
      </c>
      <c r="J1469">
        <f t="shared" si="142"/>
        <v>1.1695817866940008</v>
      </c>
    </row>
    <row r="1470" spans="1:10" x14ac:dyDescent="0.25">
      <c r="A1470" s="2">
        <v>36344</v>
      </c>
      <c r="B1470">
        <v>184</v>
      </c>
      <c r="C1470">
        <f t="shared" si="138"/>
        <v>3.1501998032876708</v>
      </c>
      <c r="D1470">
        <f t="shared" si="139"/>
        <v>0.4021269850191671</v>
      </c>
      <c r="E1470">
        <f t="shared" si="140"/>
        <v>23.040179069918757</v>
      </c>
      <c r="F1470">
        <f t="shared" si="141"/>
        <v>1.3784743250714393</v>
      </c>
      <c r="G1470">
        <f t="shared" si="137"/>
        <v>9.5550495137957387</v>
      </c>
      <c r="H1470" s="1">
        <v>10.8</v>
      </c>
      <c r="I1470" s="1">
        <v>6.4</v>
      </c>
      <c r="J1470">
        <f t="shared" si="142"/>
        <v>1.2170013024564181</v>
      </c>
    </row>
    <row r="1471" spans="1:10" x14ac:dyDescent="0.25">
      <c r="A1471" s="2">
        <v>36345</v>
      </c>
      <c r="B1471">
        <v>185</v>
      </c>
      <c r="C1471">
        <f t="shared" si="138"/>
        <v>3.1674140098630135</v>
      </c>
      <c r="D1471">
        <f t="shared" si="139"/>
        <v>0.40075496755532231</v>
      </c>
      <c r="E1471">
        <f t="shared" si="140"/>
        <v>22.961568259822208</v>
      </c>
      <c r="F1471">
        <f t="shared" si="141"/>
        <v>1.379215659173227</v>
      </c>
      <c r="G1471">
        <f t="shared" si="137"/>
        <v>9.5739755983943642</v>
      </c>
      <c r="H1471" s="1">
        <v>13.8</v>
      </c>
      <c r="I1471" s="1">
        <v>2.5</v>
      </c>
      <c r="J1471">
        <f t="shared" si="142"/>
        <v>1.9208645259984773</v>
      </c>
    </row>
    <row r="1472" spans="1:10" x14ac:dyDescent="0.25">
      <c r="A1472" s="2">
        <v>36346</v>
      </c>
      <c r="B1472">
        <v>186</v>
      </c>
      <c r="C1472">
        <f t="shared" si="138"/>
        <v>3.1846282164383557</v>
      </c>
      <c r="D1472">
        <f t="shared" si="139"/>
        <v>0.3992661037018046</v>
      </c>
      <c r="E1472">
        <f t="shared" si="140"/>
        <v>22.87626264474606</v>
      </c>
      <c r="F1472">
        <f t="shared" si="141"/>
        <v>1.3800190334500013</v>
      </c>
      <c r="G1472">
        <f t="shared" si="137"/>
        <v>9.5945012273221035</v>
      </c>
      <c r="H1472" s="1">
        <v>16.899999999999999</v>
      </c>
      <c r="I1472" s="1">
        <v>0</v>
      </c>
      <c r="J1472">
        <f t="shared" si="142"/>
        <v>2.3813481800309293</v>
      </c>
    </row>
    <row r="1473" spans="1:10" x14ac:dyDescent="0.25">
      <c r="A1473" s="2">
        <v>36347</v>
      </c>
      <c r="B1473">
        <v>187</v>
      </c>
      <c r="C1473">
        <f t="shared" si="138"/>
        <v>3.2018424230136984</v>
      </c>
      <c r="D1473">
        <f t="shared" si="139"/>
        <v>0.39766100691311396</v>
      </c>
      <c r="E1473">
        <f t="shared" si="140"/>
        <v>22.784297373044083</v>
      </c>
      <c r="F1473">
        <f t="shared" si="141"/>
        <v>1.3808838566562467</v>
      </c>
      <c r="G1473">
        <f t="shared" si="137"/>
        <v>9.616614873327439</v>
      </c>
      <c r="H1473" s="1">
        <v>17.7</v>
      </c>
      <c r="I1473" s="1">
        <v>1.7</v>
      </c>
      <c r="J1473">
        <f t="shared" si="142"/>
        <v>2.4330035629518423</v>
      </c>
    </row>
    <row r="1474" spans="1:10" x14ac:dyDescent="0.25">
      <c r="A1474" s="2">
        <v>36348</v>
      </c>
      <c r="B1474">
        <v>188</v>
      </c>
      <c r="C1474">
        <f t="shared" si="138"/>
        <v>3.2190566295890406</v>
      </c>
      <c r="D1474">
        <f t="shared" si="139"/>
        <v>0.39594033377251292</v>
      </c>
      <c r="E1474">
        <f t="shared" si="140"/>
        <v>22.685710064166123</v>
      </c>
      <c r="F1474">
        <f t="shared" si="141"/>
        <v>1.3818094988432943</v>
      </c>
      <c r="G1474">
        <f t="shared" si="137"/>
        <v>9.6403041712708184</v>
      </c>
      <c r="H1474" s="1">
        <v>18.899999999999999</v>
      </c>
      <c r="I1474" s="1">
        <v>2.4</v>
      </c>
      <c r="J1474">
        <f t="shared" si="142"/>
        <v>2.5623757516797836</v>
      </c>
    </row>
    <row r="1475" spans="1:10" x14ac:dyDescent="0.25">
      <c r="A1475" s="2">
        <v>36349</v>
      </c>
      <c r="B1475">
        <v>189</v>
      </c>
      <c r="C1475">
        <f t="shared" si="138"/>
        <v>3.2362708361643833</v>
      </c>
      <c r="D1475">
        <f t="shared" si="139"/>
        <v>0.39410478324249348</v>
      </c>
      <c r="E1475">
        <f t="shared" si="140"/>
        <v>22.580540765713007</v>
      </c>
      <c r="F1475">
        <f t="shared" si="141"/>
        <v>1.3827952928969043</v>
      </c>
      <c r="G1475">
        <f t="shared" si="137"/>
        <v>9.6655559291844302</v>
      </c>
      <c r="H1475" s="1">
        <v>18.5</v>
      </c>
      <c r="I1475" s="1">
        <v>4.7</v>
      </c>
      <c r="J1475">
        <f t="shared" si="142"/>
        <v>2.4279601131942932</v>
      </c>
    </row>
    <row r="1476" spans="1:10" x14ac:dyDescent="0.25">
      <c r="A1476" s="2">
        <v>36350</v>
      </c>
      <c r="B1476">
        <v>190</v>
      </c>
      <c r="C1476">
        <f t="shared" si="138"/>
        <v>3.2534850427397255</v>
      </c>
      <c r="D1476">
        <f t="shared" si="139"/>
        <v>0.39215509587070502</v>
      </c>
      <c r="E1476">
        <f t="shared" si="140"/>
        <v>22.468831907939574</v>
      </c>
      <c r="F1476">
        <f t="shared" si="141"/>
        <v>1.3838405361467097</v>
      </c>
      <c r="G1476">
        <f t="shared" si="137"/>
        <v>9.6923561400878686</v>
      </c>
      <c r="H1476" s="1">
        <v>18.600000000000001</v>
      </c>
      <c r="I1476" s="1">
        <v>4.2</v>
      </c>
      <c r="J1476">
        <f t="shared" si="142"/>
        <v>2.4701384571030034</v>
      </c>
    </row>
    <row r="1477" spans="1:10" x14ac:dyDescent="0.25">
      <c r="A1477" s="2">
        <v>36351</v>
      </c>
      <c r="B1477">
        <v>191</v>
      </c>
      <c r="C1477">
        <f t="shared" si="138"/>
        <v>3.2706992493150682</v>
      </c>
      <c r="D1477">
        <f t="shared" si="139"/>
        <v>0.3900920529532434</v>
      </c>
      <c r="E1477">
        <f t="shared" si="140"/>
        <v>22.350628255814666</v>
      </c>
      <c r="F1477">
        <f t="shared" si="141"/>
        <v>1.3849444920401881</v>
      </c>
      <c r="G1477">
        <f t="shared" si="137"/>
        <v>9.7206899945516998</v>
      </c>
      <c r="H1477" s="1">
        <v>20.399999999999999</v>
      </c>
      <c r="I1477" s="1">
        <v>5.3</v>
      </c>
      <c r="J1477">
        <f t="shared" si="142"/>
        <v>2.6628327008437256</v>
      </c>
    </row>
    <row r="1478" spans="1:10" x14ac:dyDescent="0.25">
      <c r="A1478" s="2">
        <v>36352</v>
      </c>
      <c r="B1478">
        <v>192</v>
      </c>
      <c r="C1478">
        <f t="shared" si="138"/>
        <v>3.2879134558904104</v>
      </c>
      <c r="D1478">
        <f t="shared" si="139"/>
        <v>0.38791647565730469</v>
      </c>
      <c r="E1478">
        <f t="shared" si="140"/>
        <v>22.225976858752897</v>
      </c>
      <c r="F1478">
        <f t="shared" si="141"/>
        <v>1.3861063918736609</v>
      </c>
      <c r="G1478">
        <f t="shared" si="137"/>
        <v>9.7505418939996495</v>
      </c>
      <c r="H1478" s="1">
        <v>23.9</v>
      </c>
      <c r="I1478" s="1">
        <v>7.4</v>
      </c>
      <c r="J1478">
        <f t="shared" si="142"/>
        <v>3.0471559595488849</v>
      </c>
    </row>
    <row r="1479" spans="1:10" x14ac:dyDescent="0.25">
      <c r="A1479" s="2">
        <v>36353</v>
      </c>
      <c r="B1479">
        <v>193</v>
      </c>
      <c r="C1479">
        <f t="shared" si="138"/>
        <v>3.3051276624657531</v>
      </c>
      <c r="D1479">
        <f t="shared" si="139"/>
        <v>0.38562922410530664</v>
      </c>
      <c r="E1479">
        <f t="shared" si="140"/>
        <v>22.094926998138661</v>
      </c>
      <c r="F1479">
        <f t="shared" si="141"/>
        <v>1.3873254365727137</v>
      </c>
      <c r="G1479">
        <f t="shared" ref="G1479:G1542" si="143">0.408*1.96*24*60*4.1868/100/PI()*(1+0.033*COS(2*PI()*B$6766/365))*((COS($F$4)*COS(D1479)*SIN(F1479))+(F1479*SIN($F$4)*SIN(D1479)))</f>
        <v>9.7818954647385343</v>
      </c>
      <c r="H1479" s="1">
        <v>24</v>
      </c>
      <c r="I1479" s="1">
        <v>10.1</v>
      </c>
      <c r="J1479">
        <f t="shared" si="142"/>
        <v>2.923216867364641</v>
      </c>
    </row>
    <row r="1480" spans="1:10" x14ac:dyDescent="0.25">
      <c r="A1480" s="2">
        <v>36354</v>
      </c>
      <c r="B1480">
        <v>194</v>
      </c>
      <c r="C1480">
        <f t="shared" si="138"/>
        <v>3.3223418690410957</v>
      </c>
      <c r="D1480">
        <f t="shared" si="139"/>
        <v>0.3832311964226785</v>
      </c>
      <c r="E1480">
        <f t="shared" si="140"/>
        <v>21.957530132768529</v>
      </c>
      <c r="F1480">
        <f t="shared" si="141"/>
        <v>1.3886007985143678</v>
      </c>
      <c r="G1480">
        <f t="shared" si="143"/>
        <v>9.8147335727034175</v>
      </c>
      <c r="H1480" s="1">
        <v>13.5</v>
      </c>
      <c r="I1480" s="1">
        <v>9.3000000000000007</v>
      </c>
      <c r="J1480">
        <f t="shared" si="142"/>
        <v>1.3508709037211519</v>
      </c>
    </row>
    <row r="1481" spans="1:10" x14ac:dyDescent="0.25">
      <c r="A1481" s="2">
        <v>36355</v>
      </c>
      <c r="B1481">
        <v>195</v>
      </c>
      <c r="C1481">
        <f t="shared" si="138"/>
        <v>3.339556075616438</v>
      </c>
      <c r="D1481">
        <f t="shared" si="139"/>
        <v>0.38072332775160445</v>
      </c>
      <c r="E1481">
        <f t="shared" si="140"/>
        <v>21.813839842342905</v>
      </c>
      <c r="F1481">
        <f t="shared" si="141"/>
        <v>1.3899316233833172</v>
      </c>
      <c r="G1481">
        <f t="shared" si="143"/>
        <v>9.8490383389038794</v>
      </c>
      <c r="H1481" s="1">
        <v>9.5</v>
      </c>
      <c r="I1481" s="1">
        <v>5.8</v>
      </c>
      <c r="J1481">
        <f t="shared" si="142"/>
        <v>1.1089457803814133</v>
      </c>
    </row>
    <row r="1482" spans="1:10" x14ac:dyDescent="0.25">
      <c r="A1482" s="2">
        <v>36356</v>
      </c>
      <c r="B1482">
        <v>196</v>
      </c>
      <c r="C1482">
        <f t="shared" si="138"/>
        <v>3.3567702821917806</v>
      </c>
      <c r="D1482">
        <f t="shared" si="139"/>
        <v>0.37810658923309054</v>
      </c>
      <c r="E1482">
        <f t="shared" si="140"/>
        <v>21.663911769142743</v>
      </c>
      <c r="F1482">
        <f t="shared" si="141"/>
        <v>1.3913170320545918</v>
      </c>
      <c r="G1482">
        <f t="shared" si="143"/>
        <v>9.8847911555553623</v>
      </c>
      <c r="H1482" s="1">
        <v>8.4</v>
      </c>
      <c r="I1482" s="1">
        <v>4.9000000000000004</v>
      </c>
      <c r="J1482">
        <f t="shared" si="142"/>
        <v>1.039939848095899</v>
      </c>
    </row>
    <row r="1483" spans="1:10" x14ac:dyDescent="0.25">
      <c r="A1483" s="2">
        <v>36357</v>
      </c>
      <c r="B1483">
        <v>197</v>
      </c>
      <c r="C1483">
        <f t="shared" si="138"/>
        <v>3.3739844887671229</v>
      </c>
      <c r="D1483">
        <f t="shared" si="139"/>
        <v>0.37538198695980229</v>
      </c>
      <c r="E1483">
        <f t="shared" si="140"/>
        <v>21.507803558031576</v>
      </c>
      <c r="F1483">
        <f t="shared" si="141"/>
        <v>1.3927561224950795</v>
      </c>
      <c r="G1483">
        <f t="shared" si="143"/>
        <v>9.921972702877726</v>
      </c>
      <c r="H1483" s="1">
        <v>6.6</v>
      </c>
      <c r="I1483" s="1">
        <v>3.8</v>
      </c>
      <c r="J1483">
        <f t="shared" si="142"/>
        <v>0.8782794385661935</v>
      </c>
    </row>
    <row r="1484" spans="1:10" x14ac:dyDescent="0.25">
      <c r="A1484" s="2">
        <v>36358</v>
      </c>
      <c r="B1484">
        <v>198</v>
      </c>
      <c r="C1484">
        <f t="shared" si="138"/>
        <v>3.3911986953424655</v>
      </c>
      <c r="D1484">
        <f t="shared" si="139"/>
        <v>0.37255056090218425</v>
      </c>
      <c r="E1484">
        <f t="shared" si="140"/>
        <v>21.345574794926698</v>
      </c>
      <c r="F1484">
        <f t="shared" si="141"/>
        <v>1.3942479716764753</v>
      </c>
      <c r="G1484">
        <f t="shared" si="143"/>
        <v>9.9605629665414313</v>
      </c>
      <c r="H1484" s="1">
        <v>6.6</v>
      </c>
      <c r="I1484" s="1">
        <v>3.4</v>
      </c>
      <c r="J1484">
        <f t="shared" si="142"/>
        <v>0.9343757474662584</v>
      </c>
    </row>
    <row r="1485" spans="1:10" x14ac:dyDescent="0.25">
      <c r="A1485" s="2">
        <v>36359</v>
      </c>
      <c r="B1485">
        <v>199</v>
      </c>
      <c r="C1485">
        <f t="shared" si="138"/>
        <v>3.4084129019178078</v>
      </c>
      <c r="D1485">
        <f t="shared" si="139"/>
        <v>0.3696133838104419</v>
      </c>
      <c r="E1485">
        <f t="shared" si="140"/>
        <v>21.177286943887349</v>
      </c>
      <c r="F1485">
        <f t="shared" si="141"/>
        <v>1.3957916374923853</v>
      </c>
      <c r="G1485">
        <f t="shared" si="143"/>
        <v>10.000541255739499</v>
      </c>
      <c r="H1485" s="1">
        <v>6.9</v>
      </c>
      <c r="I1485" s="1">
        <v>3.5</v>
      </c>
      <c r="J1485">
        <f t="shared" si="142"/>
        <v>0.97548059917130314</v>
      </c>
    </row>
    <row r="1486" spans="1:10" x14ac:dyDescent="0.25">
      <c r="A1486" s="2">
        <v>36360</v>
      </c>
      <c r="B1486">
        <v>200</v>
      </c>
      <c r="C1486">
        <f t="shared" si="138"/>
        <v>3.4256271084931504</v>
      </c>
      <c r="D1486">
        <f t="shared" si="139"/>
        <v>0.3665715600950159</v>
      </c>
      <c r="E1486">
        <f t="shared" si="140"/>
        <v>21.003003282970639</v>
      </c>
      <c r="F1486">
        <f t="shared" si="141"/>
        <v>1.3973861606725235</v>
      </c>
      <c r="G1486">
        <f t="shared" si="143"/>
        <v>10.041886221861823</v>
      </c>
      <c r="H1486" s="1">
        <v>9</v>
      </c>
      <c r="I1486" s="1">
        <v>4.3</v>
      </c>
      <c r="J1486">
        <f t="shared" si="142"/>
        <v>1.2242522892921328</v>
      </c>
    </row>
    <row r="1487" spans="1:10" x14ac:dyDescent="0.25">
      <c r="A1487" s="2">
        <v>36361</v>
      </c>
      <c r="B1487">
        <v>201</v>
      </c>
      <c r="C1487">
        <f t="shared" si="138"/>
        <v>3.4428413150684927</v>
      </c>
      <c r="D1487">
        <f t="shared" si="139"/>
        <v>0.36342622468823088</v>
      </c>
      <c r="E1487">
        <f t="shared" si="140"/>
        <v>20.822788839008791</v>
      </c>
      <c r="F1487">
        <f t="shared" si="141"/>
        <v>1.3990305666871787</v>
      </c>
      <c r="G1487">
        <f t="shared" si="143"/>
        <v>10.084575877746127</v>
      </c>
      <c r="H1487" s="1">
        <v>14.6</v>
      </c>
      <c r="I1487" s="1">
        <v>1.3</v>
      </c>
      <c r="J1487">
        <f t="shared" si="142"/>
        <v>2.17815372850758</v>
      </c>
    </row>
    <row r="1488" spans="1:10" x14ac:dyDescent="0.25">
      <c r="A1488" s="2">
        <v>36362</v>
      </c>
      <c r="B1488">
        <v>202</v>
      </c>
      <c r="C1488">
        <f t="shared" si="138"/>
        <v>3.4600555216438353</v>
      </c>
      <c r="D1488">
        <f t="shared" si="139"/>
        <v>0.360178541889839</v>
      </c>
      <c r="E1488">
        <f t="shared" si="140"/>
        <v>20.636710321463699</v>
      </c>
      <c r="F1488">
        <f t="shared" si="141"/>
        <v>1.4007238676353966</v>
      </c>
      <c r="G1488">
        <f t="shared" si="143"/>
        <v>10.128587617478201</v>
      </c>
      <c r="H1488" s="1">
        <v>16.2</v>
      </c>
      <c r="I1488" s="1">
        <v>1.4</v>
      </c>
      <c r="J1488">
        <f t="shared" si="142"/>
        <v>2.3839065102803612</v>
      </c>
    </row>
    <row r="1489" spans="1:10" x14ac:dyDescent="0.25">
      <c r="A1489" s="2">
        <v>36363</v>
      </c>
      <c r="B1489">
        <v>203</v>
      </c>
      <c r="C1489">
        <f t="shared" si="138"/>
        <v>3.4772697282191776</v>
      </c>
      <c r="D1489">
        <f t="shared" si="139"/>
        <v>0.35682970419921561</v>
      </c>
      <c r="E1489">
        <f t="shared" si="140"/>
        <v>20.444836055516642</v>
      </c>
      <c r="F1489">
        <f t="shared" si="141"/>
        <v>1.402465064110622</v>
      </c>
      <c r="G1489">
        <f t="shared" si="143"/>
        <v>10.173898236711937</v>
      </c>
      <c r="H1489" s="1">
        <v>15.4</v>
      </c>
      <c r="I1489" s="1">
        <v>3.6</v>
      </c>
      <c r="J1489">
        <f t="shared" si="142"/>
        <v>2.1944155699815697</v>
      </c>
    </row>
    <row r="1490" spans="1:10" x14ac:dyDescent="0.25">
      <c r="A1490" s="2">
        <v>36364</v>
      </c>
      <c r="B1490">
        <v>204</v>
      </c>
      <c r="C1490">
        <f t="shared" ref="C1490:C1553" si="144">(2*(3.1415927)/365)*((B1490)-1)</f>
        <v>3.4944839347945202</v>
      </c>
      <c r="D1490">
        <f t="shared" ref="D1490:D1553" si="145">(0.006918-0.399912*COS(C1490)+0.070257*SIN(C1490)-0.006758*COS(2*C1490)+0.000907*SIN(2*C1490)-0.002697*COS(3*C1490)+0.00148*SIN(3*C1490))</f>
        <v>0.35338093113698493</v>
      </c>
      <c r="E1490">
        <f t="shared" ref="E1490:E1553" si="146">DEGREES(D1490)</f>
        <v>20.247235914552416</v>
      </c>
      <c r="F1490">
        <f t="shared" ref="F1490:F1553" si="147">ACOS(-TAN($F$4)*TAN(D1490))</f>
        <v>1.4042531470378776</v>
      </c>
      <c r="G1490">
        <f t="shared" si="143"/>
        <v>10.220483953477995</v>
      </c>
      <c r="H1490" s="1">
        <v>16.7</v>
      </c>
      <c r="I1490" s="1">
        <v>1.9</v>
      </c>
      <c r="J1490">
        <f t="shared" ref="J1490:J1553" si="148">0.0023*(((H1490+I1490)/2)+17.8)*G1490*POWER((H1490-I1490),0.5)</f>
        <v>2.4507524490054253</v>
      </c>
    </row>
    <row r="1491" spans="1:10" x14ac:dyDescent="0.25">
      <c r="A1491" s="2">
        <v>36365</v>
      </c>
      <c r="B1491">
        <v>205</v>
      </c>
      <c r="C1491">
        <f t="shared" si="144"/>
        <v>3.5116981413698625</v>
      </c>
      <c r="D1491">
        <f t="shared" si="145"/>
        <v>0.34983346805887883</v>
      </c>
      <c r="E1491">
        <f t="shared" si="146"/>
        <v>20.043981252198449</v>
      </c>
      <c r="F1491">
        <f t="shared" si="147"/>
        <v>1.4060870994768808</v>
      </c>
      <c r="G1491">
        <f t="shared" si="143"/>
        <v>10.268320429448082</v>
      </c>
      <c r="H1491" s="1">
        <v>21.6</v>
      </c>
      <c r="I1491" s="1">
        <v>3.3</v>
      </c>
      <c r="J1491">
        <f t="shared" si="148"/>
        <v>3.0561746742746205</v>
      </c>
    </row>
    <row r="1492" spans="1:10" x14ac:dyDescent="0.25">
      <c r="A1492" s="2">
        <v>36366</v>
      </c>
      <c r="B1492">
        <v>206</v>
      </c>
      <c r="C1492">
        <f t="shared" si="144"/>
        <v>3.5289123479452051</v>
      </c>
      <c r="D1492">
        <f t="shared" si="145"/>
        <v>0.34618858496463528</v>
      </c>
      <c r="E1492">
        <f t="shared" si="146"/>
        <v>19.83514483407971</v>
      </c>
      <c r="F1492">
        <f t="shared" si="147"/>
        <v>1.4079658983858827</v>
      </c>
      <c r="G1492">
        <f t="shared" si="143"/>
        <v>10.317382791620156</v>
      </c>
      <c r="H1492" s="1">
        <v>22.8</v>
      </c>
      <c r="I1492" s="1">
        <v>5.0999999999999996</v>
      </c>
      <c r="J1492">
        <f t="shared" si="148"/>
        <v>3.1697699412217628</v>
      </c>
    </row>
    <row r="1493" spans="1:10" x14ac:dyDescent="0.25">
      <c r="A1493" s="2">
        <v>36367</v>
      </c>
      <c r="B1493">
        <v>207</v>
      </c>
      <c r="C1493">
        <f t="shared" si="144"/>
        <v>3.5461265545205474</v>
      </c>
      <c r="D1493">
        <f t="shared" si="145"/>
        <v>0.34244757530475295</v>
      </c>
      <c r="E1493">
        <f t="shared" si="146"/>
        <v>19.620800769450781</v>
      </c>
      <c r="F1493">
        <f t="shared" si="147"/>
        <v>1.4098885163413699</v>
      </c>
      <c r="G1493">
        <f t="shared" si="143"/>
        <v>10.367645654388305</v>
      </c>
      <c r="H1493" s="1">
        <v>29.3</v>
      </c>
      <c r="I1493" s="1">
        <v>10.3</v>
      </c>
      <c r="J1493">
        <f t="shared" si="148"/>
        <v>3.9081626227840429</v>
      </c>
    </row>
    <row r="1494" spans="1:10" x14ac:dyDescent="0.25">
      <c r="A1494" s="2">
        <v>36368</v>
      </c>
      <c r="B1494">
        <v>208</v>
      </c>
      <c r="C1494">
        <f t="shared" si="144"/>
        <v>3.56334076109589</v>
      </c>
      <c r="D1494">
        <f t="shared" si="145"/>
        <v>0.33861175478790784</v>
      </c>
      <c r="E1494">
        <f t="shared" si="146"/>
        <v>19.401024442865864</v>
      </c>
      <c r="F1494">
        <f t="shared" si="147"/>
        <v>1.4118539232091634</v>
      </c>
      <c r="G1494">
        <f t="shared" si="143"/>
        <v>10.419083141959561</v>
      </c>
      <c r="H1494" s="1">
        <v>24.6</v>
      </c>
      <c r="I1494" s="1">
        <v>11.1</v>
      </c>
      <c r="J1494">
        <f t="shared" si="148"/>
        <v>3.1389453753288739</v>
      </c>
    </row>
    <row r="1495" spans="1:10" x14ac:dyDescent="0.25">
      <c r="A1495" s="2">
        <v>36369</v>
      </c>
      <c r="B1495">
        <v>209</v>
      </c>
      <c r="C1495">
        <f t="shared" si="144"/>
        <v>3.5805549676712323</v>
      </c>
      <c r="D1495">
        <f t="shared" si="145"/>
        <v>0.3346824601918304</v>
      </c>
      <c r="E1495">
        <f t="shared" si="146"/>
        <v>19.175892446047065</v>
      </c>
      <c r="F1495">
        <f t="shared" si="147"/>
        <v>1.413861087762835</v>
      </c>
      <c r="G1495">
        <f t="shared" si="143"/>
        <v>10.471668911078643</v>
      </c>
      <c r="H1495" s="1">
        <v>21.4</v>
      </c>
      <c r="I1495" s="1">
        <v>10.9</v>
      </c>
      <c r="J1495">
        <f t="shared" si="148"/>
        <v>2.6495868920618291</v>
      </c>
    </row>
    <row r="1496" spans="1:10" x14ac:dyDescent="0.25">
      <c r="A1496" s="2">
        <v>36370</v>
      </c>
      <c r="B1496">
        <v>210</v>
      </c>
      <c r="C1496">
        <f t="shared" si="144"/>
        <v>3.5977691742465749</v>
      </c>
      <c r="D1496">
        <f t="shared" si="145"/>
        <v>0.33066104818041653</v>
      </c>
      <c r="E1496">
        <f t="shared" si="146"/>
        <v>18.945482510109837</v>
      </c>
      <c r="F1496">
        <f t="shared" si="147"/>
        <v>1.4159089792457562</v>
      </c>
      <c r="G1496">
        <f t="shared" si="143"/>
        <v>10.525376174020399</v>
      </c>
      <c r="H1496" s="1">
        <v>26.7</v>
      </c>
      <c r="I1496" s="1">
        <v>11.7</v>
      </c>
      <c r="J1496">
        <f t="shared" si="148"/>
        <v>3.4690680246001495</v>
      </c>
    </row>
    <row r="1497" spans="1:10" x14ac:dyDescent="0.25">
      <c r="A1497" s="2">
        <v>36371</v>
      </c>
      <c r="B1497">
        <v>211</v>
      </c>
      <c r="C1497">
        <f t="shared" si="144"/>
        <v>3.6149833808219176</v>
      </c>
      <c r="D1497">
        <f t="shared" si="145"/>
        <v>0.32654889412982385</v>
      </c>
      <c r="E1497">
        <f t="shared" si="146"/>
        <v>18.709873438303251</v>
      </c>
      <c r="F1497">
        <f t="shared" si="147"/>
        <v>1.4179965688734864</v>
      </c>
      <c r="G1497">
        <f t="shared" si="143"/>
        <v>10.580177721808777</v>
      </c>
      <c r="H1497" s="1">
        <v>18.100000000000001</v>
      </c>
      <c r="I1497" s="1">
        <v>8.8000000000000007</v>
      </c>
      <c r="J1497">
        <f t="shared" si="148"/>
        <v>2.3190616540624336</v>
      </c>
    </row>
    <row r="1498" spans="1:10" x14ac:dyDescent="0.25">
      <c r="A1498" s="2">
        <v>36372</v>
      </c>
      <c r="B1498">
        <v>212</v>
      </c>
      <c r="C1498">
        <f t="shared" si="144"/>
        <v>3.6321975873972598</v>
      </c>
      <c r="D1498">
        <f t="shared" si="145"/>
        <v>0.32234739096626375</v>
      </c>
      <c r="E1498">
        <f t="shared" si="146"/>
        <v>18.469145039420393</v>
      </c>
      <c r="F1498">
        <f t="shared" si="147"/>
        <v>1.4201228312736049</v>
      </c>
      <c r="G1498">
        <f t="shared" si="143"/>
        <v>10.636045947620207</v>
      </c>
      <c r="H1498" s="1">
        <v>17.7</v>
      </c>
      <c r="I1498" s="1">
        <v>4.3</v>
      </c>
      <c r="J1498">
        <f t="shared" si="148"/>
        <v>2.5790094160879211</v>
      </c>
    </row>
    <row r="1499" spans="1:10" x14ac:dyDescent="0.25">
      <c r="A1499" s="2">
        <v>36373</v>
      </c>
      <c r="B1499">
        <v>213</v>
      </c>
      <c r="C1499">
        <f t="shared" si="144"/>
        <v>3.6494117939726025</v>
      </c>
      <c r="D1499">
        <f t="shared" si="145"/>
        <v>0.31805794801816006</v>
      </c>
      <c r="E1499">
        <f t="shared" si="146"/>
        <v>18.223378062031898</v>
      </c>
      <c r="F1499">
        <f t="shared" si="147"/>
        <v>1.4222867458604647</v>
      </c>
      <c r="G1499">
        <f t="shared" si="143"/>
        <v>10.692952870328863</v>
      </c>
      <c r="H1499" s="1">
        <v>20.6</v>
      </c>
      <c r="I1499" s="1">
        <v>5.2</v>
      </c>
      <c r="J1499">
        <f t="shared" si="148"/>
        <v>2.9629493298849163</v>
      </c>
    </row>
    <row r="1500" spans="1:10" x14ac:dyDescent="0.25">
      <c r="A1500" s="2">
        <v>36374</v>
      </c>
      <c r="B1500">
        <v>214</v>
      </c>
      <c r="C1500">
        <f t="shared" si="144"/>
        <v>3.6666260005479447</v>
      </c>
      <c r="D1500">
        <f t="shared" si="145"/>
        <v>0.31368198988529683</v>
      </c>
      <c r="E1500">
        <f t="shared" si="146"/>
        <v>17.972654129692888</v>
      </c>
      <c r="F1500">
        <f t="shared" si="147"/>
        <v>1.4244872981427359</v>
      </c>
      <c r="G1500">
        <f t="shared" si="143"/>
        <v>10.750870158150509</v>
      </c>
      <c r="H1500" s="1">
        <v>24.3</v>
      </c>
      <c r="I1500" s="1">
        <v>7.4</v>
      </c>
      <c r="J1500">
        <f t="shared" si="148"/>
        <v>3.4205809574592534</v>
      </c>
    </row>
    <row r="1501" spans="1:10" x14ac:dyDescent="0.25">
      <c r="A1501" s="2">
        <v>36375</v>
      </c>
      <c r="B1501">
        <v>215</v>
      </c>
      <c r="C1501">
        <f t="shared" si="144"/>
        <v>3.6838402071232874</v>
      </c>
      <c r="D1501">
        <f t="shared" si="145"/>
        <v>0.30922095532751415</v>
      </c>
      <c r="E1501">
        <f t="shared" si="146"/>
        <v>17.717055677269929</v>
      </c>
      <c r="F1501">
        <f t="shared" si="147"/>
        <v>1.4267234809619673</v>
      </c>
      <c r="G1501">
        <f t="shared" si="143"/>
        <v>10.80976915234176</v>
      </c>
      <c r="H1501" s="1">
        <v>26.7</v>
      </c>
      <c r="I1501" s="1">
        <v>9.6999999999999993</v>
      </c>
      <c r="J1501">
        <f t="shared" si="148"/>
        <v>3.6903810963021009</v>
      </c>
    </row>
    <row r="1502" spans="1:10" x14ac:dyDescent="0.25">
      <c r="A1502" s="2">
        <v>36376</v>
      </c>
      <c r="B1502">
        <v>216</v>
      </c>
      <c r="C1502">
        <f t="shared" si="144"/>
        <v>3.7010544136986296</v>
      </c>
      <c r="D1502">
        <f t="shared" si="145"/>
        <v>0.30467629617545394</v>
      </c>
      <c r="E1502">
        <f t="shared" si="146"/>
        <v>17.456665888531376</v>
      </c>
      <c r="F1502">
        <f t="shared" si="147"/>
        <v>1.4289942956607518</v>
      </c>
      <c r="G1502">
        <f t="shared" si="143"/>
        <v>10.869620890911225</v>
      </c>
      <c r="H1502" s="1">
        <v>27.8</v>
      </c>
      <c r="I1502" s="1">
        <v>10.7</v>
      </c>
      <c r="J1502">
        <f t="shared" si="148"/>
        <v>3.8302621653508662</v>
      </c>
    </row>
    <row r="1503" spans="1:10" x14ac:dyDescent="0.25">
      <c r="A1503" s="2">
        <v>36377</v>
      </c>
      <c r="B1503">
        <v>217</v>
      </c>
      <c r="C1503">
        <f t="shared" si="144"/>
        <v>3.7182686202739723</v>
      </c>
      <c r="D1503">
        <f t="shared" si="145"/>
        <v>0.30004947626578093</v>
      </c>
      <c r="E1503">
        <f t="shared" si="146"/>
        <v>17.191568635140012</v>
      </c>
      <c r="F1503">
        <f t="shared" si="147"/>
        <v>1.431298753179425</v>
      </c>
      <c r="G1503">
        <f t="shared" si="143"/>
        <v>10.930396132299382</v>
      </c>
      <c r="H1503" s="1">
        <v>29.4</v>
      </c>
      <c r="I1503" s="1">
        <v>10.6</v>
      </c>
      <c r="J1503">
        <f t="shared" si="148"/>
        <v>4.1203533559478416</v>
      </c>
    </row>
    <row r="1504" spans="1:10" x14ac:dyDescent="0.25">
      <c r="A1504" s="2">
        <v>36378</v>
      </c>
      <c r="B1504">
        <v>218</v>
      </c>
      <c r="C1504">
        <f t="shared" si="144"/>
        <v>3.7354828268493145</v>
      </c>
      <c r="D1504">
        <f t="shared" si="145"/>
        <v>0.29534197040322868</v>
      </c>
      <c r="E1504">
        <f t="shared" si="146"/>
        <v>16.921848417182677</v>
      </c>
      <c r="F1504">
        <f t="shared" si="147"/>
        <v>1.433635875080552</v>
      </c>
      <c r="G1504">
        <f t="shared" si="143"/>
        <v>10.992065378984377</v>
      </c>
      <c r="H1504" s="1">
        <v>33.4</v>
      </c>
      <c r="I1504" s="1">
        <v>12.1</v>
      </c>
      <c r="J1504">
        <f t="shared" si="148"/>
        <v>4.7313796664167675</v>
      </c>
    </row>
    <row r="1505" spans="1:10" x14ac:dyDescent="0.25">
      <c r="A1505" s="2">
        <v>36379</v>
      </c>
      <c r="B1505">
        <v>219</v>
      </c>
      <c r="C1505">
        <f t="shared" si="144"/>
        <v>3.7526970334246572</v>
      </c>
      <c r="D1505">
        <f t="shared" si="145"/>
        <v>0.29055526335173348</v>
      </c>
      <c r="E1505">
        <f t="shared" si="146"/>
        <v>16.647590305366489</v>
      </c>
      <c r="F1505">
        <f t="shared" si="147"/>
        <v>1.436004694500767</v>
      </c>
      <c r="G1505">
        <f t="shared" si="143"/>
        <v>11.054598900971543</v>
      </c>
      <c r="H1505" s="1">
        <v>14.2</v>
      </c>
      <c r="I1505" s="1">
        <v>8.6999999999999993</v>
      </c>
      <c r="J1505">
        <f t="shared" si="148"/>
        <v>1.7441267406963148</v>
      </c>
    </row>
    <row r="1506" spans="1:10" x14ac:dyDescent="0.25">
      <c r="A1506" s="2">
        <v>36380</v>
      </c>
      <c r="B1506">
        <v>220</v>
      </c>
      <c r="C1506">
        <f t="shared" si="144"/>
        <v>3.7699112399999994</v>
      </c>
      <c r="D1506">
        <f t="shared" si="145"/>
        <v>0.28569084885683288</v>
      </c>
      <c r="E1506">
        <f t="shared" si="146"/>
        <v>16.368879885006425</v>
      </c>
      <c r="F1506">
        <f t="shared" si="147"/>
        <v>1.4384042570298248</v>
      </c>
      <c r="G1506">
        <f t="shared" si="143"/>
        <v>11.117966759125229</v>
      </c>
      <c r="H1506" s="1">
        <v>15.5</v>
      </c>
      <c r="I1506" s="1">
        <v>5.4</v>
      </c>
      <c r="J1506">
        <f t="shared" si="148"/>
        <v>2.2957909856084373</v>
      </c>
    </row>
    <row r="1507" spans="1:10" x14ac:dyDescent="0.25">
      <c r="A1507" s="2">
        <v>36381</v>
      </c>
      <c r="B1507">
        <v>221</v>
      </c>
      <c r="C1507">
        <f t="shared" si="144"/>
        <v>3.7871254465753421</v>
      </c>
      <c r="D1507">
        <f t="shared" si="145"/>
        <v>0.28075022870140121</v>
      </c>
      <c r="E1507">
        <f t="shared" si="146"/>
        <v>16.085803201922921</v>
      </c>
      <c r="F1507">
        <f t="shared" si="147"/>
        <v>1.4408336215169999</v>
      </c>
      <c r="G1507">
        <f t="shared" si="143"/>
        <v>11.182138828302657</v>
      </c>
      <c r="H1507" s="1">
        <v>21.1</v>
      </c>
      <c r="I1507" s="1">
        <v>3.1</v>
      </c>
      <c r="J1507">
        <f t="shared" si="148"/>
        <v>3.2625723908288982</v>
      </c>
    </row>
    <row r="1508" spans="1:10" x14ac:dyDescent="0.25">
      <c r="A1508" s="2">
        <v>36382</v>
      </c>
      <c r="B1508">
        <v>222</v>
      </c>
      <c r="C1508">
        <f t="shared" si="144"/>
        <v>3.8043396531506843</v>
      </c>
      <c r="D1508">
        <f t="shared" si="145"/>
        <v>0.27573491179669962</v>
      </c>
      <c r="E1508">
        <f t="shared" si="146"/>
        <v>15.798446710362903</v>
      </c>
      <c r="F1508">
        <f t="shared" si="147"/>
        <v>1.4432918608052197</v>
      </c>
      <c r="G1508">
        <f t="shared" si="143"/>
        <v>11.24708482025064</v>
      </c>
      <c r="H1508" s="1">
        <v>28.1</v>
      </c>
      <c r="I1508" s="1">
        <v>6.2</v>
      </c>
      <c r="J1508">
        <f t="shared" si="148"/>
        <v>4.2309417280587374</v>
      </c>
    </row>
    <row r="1509" spans="1:10" x14ac:dyDescent="0.25">
      <c r="A1509" s="2">
        <v>36383</v>
      </c>
      <c r="B1509">
        <v>223</v>
      </c>
      <c r="C1509">
        <f t="shared" si="144"/>
        <v>3.821553859726027</v>
      </c>
      <c r="D1509">
        <f t="shared" si="145"/>
        <v>0.27064641331060357</v>
      </c>
      <c r="E1509">
        <f t="shared" si="146"/>
        <v>15.506897223050892</v>
      </c>
      <c r="F1509">
        <f t="shared" si="147"/>
        <v>1.4457780623935597</v>
      </c>
      <c r="G1509">
        <f t="shared" si="143"/>
        <v>11.31277430622753</v>
      </c>
      <c r="H1509" s="1">
        <v>31.1</v>
      </c>
      <c r="I1509" s="1">
        <v>11.2</v>
      </c>
      <c r="J1509">
        <f t="shared" si="148"/>
        <v>4.5209630663787133</v>
      </c>
    </row>
    <row r="1510" spans="1:10" x14ac:dyDescent="0.25">
      <c r="A1510" s="2">
        <v>36384</v>
      </c>
      <c r="B1510">
        <v>224</v>
      </c>
      <c r="C1510">
        <f t="shared" si="144"/>
        <v>3.8387680663013692</v>
      </c>
      <c r="D1510">
        <f t="shared" si="145"/>
        <v>0.26548625383476165</v>
      </c>
      <c r="E1510">
        <f t="shared" si="146"/>
        <v>15.211241863470709</v>
      </c>
      <c r="F1510">
        <f t="shared" si="147"/>
        <v>1.4482913290289479</v>
      </c>
      <c r="G1510">
        <f t="shared" si="143"/>
        <v>11.379176739314383</v>
      </c>
      <c r="H1510" s="1">
        <v>21.6</v>
      </c>
      <c r="I1510" s="1">
        <v>12.4</v>
      </c>
      <c r="J1510">
        <f t="shared" si="148"/>
        <v>2.7625607459201489</v>
      </c>
    </row>
    <row r="1511" spans="1:10" x14ac:dyDescent="0.25">
      <c r="A1511" s="2">
        <v>36385</v>
      </c>
      <c r="B1511">
        <v>225</v>
      </c>
      <c r="C1511">
        <f t="shared" si="144"/>
        <v>3.8559822728767119</v>
      </c>
      <c r="D1511">
        <f t="shared" si="145"/>
        <v>0.26025595859231709</v>
      </c>
      <c r="E1511">
        <f t="shared" si="146"/>
        <v>14.911568020471282</v>
      </c>
      <c r="F1511">
        <f t="shared" si="147"/>
        <v>1.4508307792281154</v>
      </c>
      <c r="G1511">
        <f t="shared" si="143"/>
        <v>11.446261476381091</v>
      </c>
      <c r="H1511" s="1">
        <v>12.4</v>
      </c>
      <c r="I1511" s="1">
        <v>4.7</v>
      </c>
      <c r="J1511">
        <f t="shared" si="148"/>
        <v>1.9249412570228766</v>
      </c>
    </row>
    <row r="1512" spans="1:10" x14ac:dyDescent="0.25">
      <c r="A1512" s="2">
        <v>36386</v>
      </c>
      <c r="B1512">
        <v>226</v>
      </c>
      <c r="C1512">
        <f t="shared" si="144"/>
        <v>3.8731964794520546</v>
      </c>
      <c r="D1512">
        <f t="shared" si="145"/>
        <v>0.25495705668770535</v>
      </c>
      <c r="E1512">
        <f t="shared" si="146"/>
        <v>14.607963305283198</v>
      </c>
      <c r="F1512">
        <f t="shared" si="147"/>
        <v>1.4533955477310214</v>
      </c>
      <c r="G1512">
        <f t="shared" si="143"/>
        <v>11.513997799675264</v>
      </c>
      <c r="H1512" s="1">
        <v>6.5</v>
      </c>
      <c r="I1512" s="1">
        <v>-0.9</v>
      </c>
      <c r="J1512">
        <f t="shared" si="148"/>
        <v>1.4840107891080769</v>
      </c>
    </row>
    <row r="1513" spans="1:10" x14ac:dyDescent="0.25">
      <c r="A1513" s="2">
        <v>36387</v>
      </c>
      <c r="B1513">
        <v>227</v>
      </c>
      <c r="C1513">
        <f t="shared" si="144"/>
        <v>3.8904106860273968</v>
      </c>
      <c r="D1513">
        <f t="shared" si="145"/>
        <v>0.2495910803999084</v>
      </c>
      <c r="E1513">
        <f t="shared" si="146"/>
        <v>14.300515511025155</v>
      </c>
      <c r="F1513">
        <f t="shared" si="147"/>
        <v>1.45598478588713</v>
      </c>
      <c r="G1513">
        <f t="shared" si="143"/>
        <v>11.582354938003803</v>
      </c>
      <c r="H1513" s="1">
        <v>9.6</v>
      </c>
      <c r="I1513" s="1">
        <v>-0.9</v>
      </c>
      <c r="J1513">
        <f t="shared" si="148"/>
        <v>1.9120228836948971</v>
      </c>
    </row>
    <row r="1514" spans="1:10" x14ac:dyDescent="0.25">
      <c r="A1514" s="2">
        <v>36388</v>
      </c>
      <c r="B1514">
        <v>228</v>
      </c>
      <c r="C1514">
        <f t="shared" si="144"/>
        <v>3.9076248926027395</v>
      </c>
      <c r="D1514">
        <f t="shared" si="145"/>
        <v>0.24415956452041807</v>
      </c>
      <c r="E1514">
        <f t="shared" si="146"/>
        <v>13.989312574772072</v>
      </c>
      <c r="F1514">
        <f t="shared" si="147"/>
        <v>1.4585976619760641</v>
      </c>
      <c r="G1514">
        <f t="shared" si="143"/>
        <v>11.651302087479293</v>
      </c>
      <c r="H1514" s="1">
        <v>11.4</v>
      </c>
      <c r="I1514" s="1">
        <v>-1.6</v>
      </c>
      <c r="J1514">
        <f t="shared" si="148"/>
        <v>2.1933090564125037</v>
      </c>
    </row>
    <row r="1515" spans="1:10" x14ac:dyDescent="0.25">
      <c r="A1515" s="2">
        <v>36389</v>
      </c>
      <c r="B1515">
        <v>229</v>
      </c>
      <c r="C1515">
        <f t="shared" si="144"/>
        <v>3.9248390991780817</v>
      </c>
      <c r="D1515">
        <f t="shared" si="145"/>
        <v>0.23866404573702768</v>
      </c>
      <c r="E1515">
        <f t="shared" si="146"/>
        <v>13.674442542248933</v>
      </c>
      <c r="F1515">
        <f t="shared" si="147"/>
        <v>1.4612333614642874</v>
      </c>
      <c r="G1515">
        <f t="shared" si="143"/>
        <v>11.720808431805958</v>
      </c>
      <c r="H1515" s="1">
        <v>18.7</v>
      </c>
      <c r="I1515" s="1">
        <v>0</v>
      </c>
      <c r="J1515">
        <f t="shared" si="148"/>
        <v>3.1650169557733596</v>
      </c>
    </row>
    <row r="1516" spans="1:10" x14ac:dyDescent="0.25">
      <c r="A1516" s="2">
        <v>36390</v>
      </c>
      <c r="B1516">
        <v>230</v>
      </c>
      <c r="C1516">
        <f t="shared" si="144"/>
        <v>3.9420533057534244</v>
      </c>
      <c r="D1516">
        <f t="shared" si="145"/>
        <v>0.23310606206442727</v>
      </c>
      <c r="E1516">
        <f t="shared" si="146"/>
        <v>13.355993535206309</v>
      </c>
      <c r="F1516">
        <f t="shared" si="147"/>
        <v>1.4638910871995623</v>
      </c>
      <c r="G1516">
        <f t="shared" si="143"/>
        <v>11.790843162082222</v>
      </c>
      <c r="H1516" s="1">
        <v>22.1</v>
      </c>
      <c r="I1516" s="1">
        <v>4.0999999999999996</v>
      </c>
      <c r="J1516">
        <f t="shared" si="148"/>
        <v>3.5552277781427919</v>
      </c>
    </row>
    <row r="1517" spans="1:10" x14ac:dyDescent="0.25">
      <c r="A1517" s="2">
        <v>36391</v>
      </c>
      <c r="B1517">
        <v>231</v>
      </c>
      <c r="C1517">
        <f t="shared" si="144"/>
        <v>3.9592675123287666</v>
      </c>
      <c r="D1517">
        <f t="shared" si="145"/>
        <v>0.22748715232244418</v>
      </c>
      <c r="E1517">
        <f t="shared" si="146"/>
        <v>13.034053721525735</v>
      </c>
      <c r="F1517">
        <f t="shared" si="147"/>
        <v>1.4665700595450353</v>
      </c>
      <c r="G1517">
        <f t="shared" si="143"/>
        <v>11.861375496099772</v>
      </c>
      <c r="H1517" s="1">
        <v>29.5</v>
      </c>
      <c r="I1517" s="1">
        <v>8.1999999999999993</v>
      </c>
      <c r="J1517">
        <f t="shared" si="148"/>
        <v>4.6145214736867137</v>
      </c>
    </row>
    <row r="1518" spans="1:10" x14ac:dyDescent="0.25">
      <c r="A1518" s="2">
        <v>36392</v>
      </c>
      <c r="B1518">
        <v>232</v>
      </c>
      <c r="C1518">
        <f t="shared" si="144"/>
        <v>3.9764817189041093</v>
      </c>
      <c r="D1518">
        <f t="shared" si="145"/>
        <v>0.22180885566261982</v>
      </c>
      <c r="E1518">
        <f t="shared" si="146"/>
        <v>12.708711288094566</v>
      </c>
      <c r="F1518">
        <f t="shared" si="147"/>
        <v>1.4692695164548624</v>
      </c>
      <c r="G1518">
        <f t="shared" si="143"/>
        <v>11.932374697121581</v>
      </c>
      <c r="H1518" s="1">
        <v>32.200000000000003</v>
      </c>
      <c r="I1518" s="1">
        <v>11.2</v>
      </c>
      <c r="J1518">
        <f t="shared" si="148"/>
        <v>4.9677697830418035</v>
      </c>
    </row>
    <row r="1519" spans="1:10" x14ac:dyDescent="0.25">
      <c r="A1519" s="2">
        <v>36393</v>
      </c>
      <c r="B1519">
        <v>233</v>
      </c>
      <c r="C1519">
        <f t="shared" si="144"/>
        <v>3.9936959254794515</v>
      </c>
      <c r="D1519">
        <f t="shared" si="145"/>
        <v>0.21607271114367588</v>
      </c>
      <c r="E1519">
        <f t="shared" si="146"/>
        <v>12.380054416481979</v>
      </c>
      <c r="F1519">
        <f t="shared" si="147"/>
        <v>1.471988713493358</v>
      </c>
      <c r="G1519">
        <f t="shared" si="143"/>
        <v>12.003810092124269</v>
      </c>
      <c r="H1519" s="1">
        <v>31.7</v>
      </c>
      <c r="I1519" s="1">
        <v>14.3</v>
      </c>
      <c r="J1519">
        <f t="shared" si="148"/>
        <v>4.6987435140717615</v>
      </c>
    </row>
    <row r="1520" spans="1:10" x14ac:dyDescent="0.25">
      <c r="A1520" s="2">
        <v>36394</v>
      </c>
      <c r="B1520">
        <v>234</v>
      </c>
      <c r="C1520">
        <f t="shared" si="144"/>
        <v>4.0109101320547937</v>
      </c>
      <c r="D1520">
        <f t="shared" si="145"/>
        <v>0.21028025735626815</v>
      </c>
      <c r="E1520">
        <f t="shared" si="146"/>
        <v>12.048171261438947</v>
      </c>
      <c r="F1520">
        <f t="shared" si="147"/>
        <v>1.4747269237996856</v>
      </c>
      <c r="G1520">
        <f t="shared" si="143"/>
        <v>12.075651089492874</v>
      </c>
      <c r="H1520" s="1">
        <v>18.2</v>
      </c>
      <c r="I1520" s="1">
        <v>13.1</v>
      </c>
      <c r="J1520">
        <f t="shared" si="148"/>
        <v>2.0980682049027575</v>
      </c>
    </row>
    <row r="1521" spans="1:10" x14ac:dyDescent="0.25">
      <c r="A1521" s="2">
        <v>36395</v>
      </c>
      <c r="B1521">
        <v>235</v>
      </c>
      <c r="C1521">
        <f t="shared" si="144"/>
        <v>4.0281243386301364</v>
      </c>
      <c r="D1521">
        <f t="shared" si="145"/>
        <v>0.20443303209728414</v>
      </c>
      <c r="E1521">
        <f t="shared" si="146"/>
        <v>11.713149932236874</v>
      </c>
      <c r="F1521">
        <f t="shared" si="147"/>
        <v>1.4774834380001483</v>
      </c>
      <c r="G1521">
        <f t="shared" si="143"/>
        <v>12.147867196159094</v>
      </c>
      <c r="H1521" s="1">
        <v>14.8</v>
      </c>
      <c r="I1521" s="1">
        <v>10.6</v>
      </c>
      <c r="J1521">
        <f t="shared" si="148"/>
        <v>1.7464347168985246</v>
      </c>
    </row>
    <row r="1522" spans="1:10" x14ac:dyDescent="0.25">
      <c r="A1522" s="2">
        <v>36396</v>
      </c>
      <c r="B1522">
        <v>236</v>
      </c>
      <c r="C1522">
        <f t="shared" si="144"/>
        <v>4.0453385452054791</v>
      </c>
      <c r="D1522">
        <f t="shared" si="145"/>
        <v>0.19853257209378783</v>
      </c>
      <c r="E1522">
        <f t="shared" si="146"/>
        <v>11.375078476850788</v>
      </c>
      <c r="F1522">
        <f t="shared" si="147"/>
        <v>1.4802575640701545</v>
      </c>
      <c r="G1522">
        <f t="shared" si="143"/>
        <v>12.220428034176866</v>
      </c>
      <c r="H1522" s="1">
        <v>13.6</v>
      </c>
      <c r="I1522" s="1">
        <v>8.8000000000000007</v>
      </c>
      <c r="J1522">
        <f t="shared" si="148"/>
        <v>1.7858002129961399</v>
      </c>
    </row>
    <row r="1523" spans="1:10" x14ac:dyDescent="0.25">
      <c r="A1523" s="2">
        <v>36397</v>
      </c>
      <c r="B1523">
        <v>237</v>
      </c>
      <c r="C1523">
        <f t="shared" si="144"/>
        <v>4.0625527517808218</v>
      </c>
      <c r="D1523">
        <f t="shared" si="145"/>
        <v>0.19258041277656548</v>
      </c>
      <c r="E1523">
        <f t="shared" si="146"/>
        <v>11.034044868984479</v>
      </c>
      <c r="F1523">
        <f t="shared" si="147"/>
        <v>1.4830486271479404</v>
      </c>
      <c r="G1523">
        <f t="shared" si="143"/>
        <v>12.293303356732034</v>
      </c>
      <c r="H1523" s="1">
        <v>14.6</v>
      </c>
      <c r="I1523" s="1">
        <v>0.8</v>
      </c>
      <c r="J1523">
        <f t="shared" si="148"/>
        <v>2.6784044527352568</v>
      </c>
    </row>
    <row r="1524" spans="1:10" x14ac:dyDescent="0.25">
      <c r="A1524" s="2">
        <v>36398</v>
      </c>
      <c r="B1524">
        <v>238</v>
      </c>
      <c r="C1524">
        <f t="shared" si="144"/>
        <v>4.0797669583561635</v>
      </c>
      <c r="D1524">
        <f t="shared" si="145"/>
        <v>0.1865780881030788</v>
      </c>
      <c r="E1524">
        <f t="shared" si="146"/>
        <v>10.690136997926452</v>
      </c>
      <c r="F1524">
        <f t="shared" si="147"/>
        <v>1.4858559693021334</v>
      </c>
      <c r="G1524">
        <f t="shared" si="143"/>
        <v>12.366463063585647</v>
      </c>
      <c r="H1524" s="1">
        <v>18.8</v>
      </c>
      <c r="I1524" s="1">
        <v>4.2</v>
      </c>
      <c r="J1524">
        <f t="shared" si="148"/>
        <v>3.1843250179739426</v>
      </c>
    </row>
    <row r="1525" spans="1:10" x14ac:dyDescent="0.25">
      <c r="A1525" s="2">
        <v>36399</v>
      </c>
      <c r="B1525">
        <v>239</v>
      </c>
      <c r="C1525">
        <f t="shared" si="144"/>
        <v>4.0969811649315062</v>
      </c>
      <c r="D1525">
        <f t="shared" si="145"/>
        <v>0.18052713042947705</v>
      </c>
      <c r="E1525">
        <f t="shared" si="146"/>
        <v>10.343442661216772</v>
      </c>
      <c r="F1525">
        <f t="shared" si="147"/>
        <v>1.4886789492552284</v>
      </c>
      <c r="G1525">
        <f t="shared" si="143"/>
        <v>12.439877215953395</v>
      </c>
      <c r="H1525" s="1">
        <v>23.6</v>
      </c>
      <c r="I1525" s="1">
        <v>5.7</v>
      </c>
      <c r="J1525">
        <f t="shared" si="148"/>
        <v>3.9281236168762406</v>
      </c>
    </row>
    <row r="1526" spans="1:10" x14ac:dyDescent="0.25">
      <c r="A1526" s="2">
        <v>36400</v>
      </c>
      <c r="B1526">
        <v>240</v>
      </c>
      <c r="C1526">
        <f t="shared" si="144"/>
        <v>4.1141953715068489</v>
      </c>
      <c r="D1526">
        <f t="shared" si="145"/>
        <v>0.17442907043118036</v>
      </c>
      <c r="E1526">
        <f t="shared" si="146"/>
        <v>9.9940495600968173</v>
      </c>
      <c r="F1526">
        <f t="shared" si="147"/>
        <v>1.4915169420650256</v>
      </c>
      <c r="G1526">
        <f t="shared" si="143"/>
        <v>12.513516050826114</v>
      </c>
      <c r="H1526" s="1">
        <v>25.8</v>
      </c>
      <c r="I1526" s="1">
        <v>8</v>
      </c>
      <c r="J1526">
        <f t="shared" si="148"/>
        <v>4.2135355938277703</v>
      </c>
    </row>
    <row r="1527" spans="1:10" x14ac:dyDescent="0.25">
      <c r="A1527" s="2">
        <v>36401</v>
      </c>
      <c r="B1527">
        <v>241</v>
      </c>
      <c r="C1527">
        <f t="shared" si="144"/>
        <v>4.1314095780821916</v>
      </c>
      <c r="D1527">
        <f t="shared" si="145"/>
        <v>0.1682854370713868</v>
      </c>
      <c r="E1527">
        <f t="shared" si="146"/>
        <v>9.6420452977048683</v>
      </c>
      <c r="F1527">
        <f t="shared" si="147"/>
        <v>1.4943693387660577</v>
      </c>
      <c r="G1527">
        <f t="shared" si="143"/>
        <v>12.587349994739263</v>
      </c>
      <c r="H1527" s="1">
        <v>28.2</v>
      </c>
      <c r="I1527" s="1">
        <v>9.9</v>
      </c>
      <c r="J1527">
        <f t="shared" si="148"/>
        <v>4.563785047434977</v>
      </c>
    </row>
    <row r="1528" spans="1:10" x14ac:dyDescent="0.25">
      <c r="A1528" s="2">
        <v>36402</v>
      </c>
      <c r="B1528">
        <v>242</v>
      </c>
      <c r="C1528">
        <f t="shared" si="144"/>
        <v>4.1486237846575342</v>
      </c>
      <c r="D1528">
        <f t="shared" si="145"/>
        <v>0.16209775761671941</v>
      </c>
      <c r="E1528">
        <f t="shared" si="146"/>
        <v>9.2875173799726163</v>
      </c>
      <c r="F1528">
        <f t="shared" si="147"/>
        <v>1.4972355459729978</v>
      </c>
      <c r="G1528">
        <f t="shared" si="143"/>
        <v>12.661349677001654</v>
      </c>
      <c r="H1528" s="1">
        <v>33.1</v>
      </c>
      <c r="I1528" s="1">
        <v>13.5</v>
      </c>
      <c r="J1528">
        <f t="shared" si="148"/>
        <v>5.2988020630185027</v>
      </c>
    </row>
    <row r="1529" spans="1:10" x14ac:dyDescent="0.25">
      <c r="A1529" s="2">
        <v>36403</v>
      </c>
      <c r="B1529">
        <v>243</v>
      </c>
      <c r="C1529">
        <f t="shared" si="144"/>
        <v>4.165837991232876</v>
      </c>
      <c r="D1529">
        <f t="shared" si="145"/>
        <v>0.15586755769908156</v>
      </c>
      <c r="E1529">
        <f t="shared" si="146"/>
        <v>8.9305532191692141</v>
      </c>
      <c r="F1529">
        <f t="shared" si="147"/>
        <v>1.500114985448</v>
      </c>
      <c r="G1529">
        <f t="shared" si="143"/>
        <v>12.735485942396146</v>
      </c>
      <c r="H1529" s="1">
        <v>32.299999999999997</v>
      </c>
      <c r="I1529" s="1">
        <v>15.2</v>
      </c>
      <c r="J1529">
        <f t="shared" si="148"/>
        <v>5.0328320764485293</v>
      </c>
    </row>
    <row r="1530" spans="1:10" x14ac:dyDescent="0.25">
      <c r="A1530" s="2">
        <v>36404</v>
      </c>
      <c r="B1530">
        <v>244</v>
      </c>
      <c r="C1530">
        <f t="shared" si="144"/>
        <v>4.1830521978082187</v>
      </c>
      <c r="D1530">
        <f t="shared" si="145"/>
        <v>0.14959636142264607</v>
      </c>
      <c r="E1530">
        <f t="shared" si="146"/>
        <v>8.5712401400313034</v>
      </c>
      <c r="F1530">
        <f t="shared" si="147"/>
        <v>1.5030070936338797</v>
      </c>
      <c r="G1530">
        <f t="shared" si="143"/>
        <v>12.80972986336738</v>
      </c>
      <c r="H1530" s="1">
        <v>27.7</v>
      </c>
      <c r="I1530" s="1">
        <v>10.7</v>
      </c>
      <c r="J1530">
        <f t="shared" si="148"/>
        <v>4.4946304742210996</v>
      </c>
    </row>
    <row r="1531" spans="1:10" x14ac:dyDescent="0.25">
      <c r="A1531" s="2">
        <v>36405</v>
      </c>
      <c r="B1531">
        <v>245</v>
      </c>
      <c r="C1531">
        <f t="shared" si="144"/>
        <v>4.2002664043835614</v>
      </c>
      <c r="D1531">
        <f t="shared" si="145"/>
        <v>0.14328569151476922</v>
      </c>
      <c r="E1531">
        <f t="shared" si="146"/>
        <v>8.2096653884097481</v>
      </c>
      <c r="F1531">
        <f t="shared" si="147"/>
        <v>1.5059113211549979</v>
      </c>
      <c r="G1531">
        <f t="shared" si="143"/>
        <v>12.88405275171381</v>
      </c>
      <c r="H1531" s="1">
        <v>29.4</v>
      </c>
      <c r="I1531" s="1">
        <v>13.3</v>
      </c>
      <c r="J1531">
        <f t="shared" si="148"/>
        <v>4.6550573381989864</v>
      </c>
    </row>
    <row r="1532" spans="1:10" x14ac:dyDescent="0.25">
      <c r="A1532" s="2">
        <v>36406</v>
      </c>
      <c r="B1532">
        <v>246</v>
      </c>
      <c r="C1532">
        <f t="shared" si="144"/>
        <v>4.217480610958904</v>
      </c>
      <c r="D1532">
        <f t="shared" si="145"/>
        <v>0.13693706951947854</v>
      </c>
      <c r="E1532">
        <f t="shared" si="146"/>
        <v>7.8459161423556685</v>
      </c>
      <c r="F1532">
        <f t="shared" si="147"/>
        <v>1.5088271322876532</v>
      </c>
      <c r="G1532">
        <f t="shared" si="143"/>
        <v>12.958426169803188</v>
      </c>
      <c r="H1532" s="1">
        <v>29.1</v>
      </c>
      <c r="I1532" s="1">
        <v>13.6</v>
      </c>
      <c r="J1532">
        <f t="shared" si="148"/>
        <v>4.5938595181805528</v>
      </c>
    </row>
    <row r="1533" spans="1:10" x14ac:dyDescent="0.25">
      <c r="A1533" s="2">
        <v>36407</v>
      </c>
      <c r="B1533">
        <v>247</v>
      </c>
      <c r="C1533">
        <f t="shared" si="144"/>
        <v>4.2346948175342458</v>
      </c>
      <c r="D1533">
        <f t="shared" si="145"/>
        <v>0.13055201603205627</v>
      </c>
      <c r="E1533">
        <f t="shared" si="146"/>
        <v>7.4800795255610844</v>
      </c>
      <c r="F1533">
        <f t="shared" si="147"/>
        <v>1.5117540044017415</v>
      </c>
      <c r="G1533">
        <f t="shared" si="143"/>
        <v>13.032821941332564</v>
      </c>
      <c r="H1533" s="1">
        <v>23.8</v>
      </c>
      <c r="I1533" s="1">
        <v>17.100000000000001</v>
      </c>
      <c r="J1533">
        <f t="shared" si="148"/>
        <v>2.9678034727719615</v>
      </c>
    </row>
    <row r="1534" spans="1:10" x14ac:dyDescent="0.25">
      <c r="A1534" s="2">
        <v>36408</v>
      </c>
      <c r="B1534">
        <v>248</v>
      </c>
      <c r="C1534">
        <f t="shared" si="144"/>
        <v>4.2519090241095885</v>
      </c>
      <c r="D1534">
        <f t="shared" si="145"/>
        <v>0.12413205097310806</v>
      </c>
      <c r="E1534">
        <f t="shared" si="146"/>
        <v>7.1122426230618956</v>
      </c>
      <c r="F1534">
        <f t="shared" si="147"/>
        <v>1.5146914273753807</v>
      </c>
      <c r="G1534">
        <f t="shared" si="143"/>
        <v>13.107212161655553</v>
      </c>
      <c r="H1534" s="1">
        <v>29.1</v>
      </c>
      <c r="I1534" s="1">
        <v>14.1</v>
      </c>
      <c r="J1534">
        <f t="shared" si="148"/>
        <v>4.6002349864956615</v>
      </c>
    </row>
    <row r="1535" spans="1:10" x14ac:dyDescent="0.25">
      <c r="A1535" s="2">
        <v>36409</v>
      </c>
      <c r="B1535">
        <v>249</v>
      </c>
      <c r="C1535">
        <f t="shared" si="144"/>
        <v>4.2691232306849312</v>
      </c>
      <c r="D1535">
        <f t="shared" si="145"/>
        <v>0.11767869390038982</v>
      </c>
      <c r="E1535">
        <f t="shared" si="146"/>
        <v>6.742492499104241</v>
      </c>
      <c r="F1535">
        <f t="shared" si="147"/>
        <v>1.5176389029841397</v>
      </c>
      <c r="G1535">
        <f t="shared" si="143"/>
        <v>13.181569207700862</v>
      </c>
      <c r="H1535" s="1">
        <v>28.4</v>
      </c>
      <c r="I1535" s="1">
        <v>15</v>
      </c>
      <c r="J1535">
        <f t="shared" si="148"/>
        <v>4.3837365358515683</v>
      </c>
    </row>
    <row r="1536" spans="1:10" x14ac:dyDescent="0.25">
      <c r="A1536" s="2">
        <v>36410</v>
      </c>
      <c r="B1536">
        <v>250</v>
      </c>
      <c r="C1536">
        <f t="shared" si="144"/>
        <v>4.2863374372602738</v>
      </c>
      <c r="D1536">
        <f t="shared" si="145"/>
        <v>0.11119346435653242</v>
      </c>
      <c r="E1536">
        <f t="shared" si="146"/>
        <v>6.3709162170676601</v>
      </c>
      <c r="F1536">
        <f t="shared" si="147"/>
        <v>1.5205959442664618</v>
      </c>
      <c r="G1536">
        <f t="shared" si="143"/>
        <v>13.255865747507599</v>
      </c>
      <c r="H1536" s="1">
        <v>39.700000000000003</v>
      </c>
      <c r="I1536" s="1">
        <v>15.9</v>
      </c>
      <c r="J1536">
        <f t="shared" si="148"/>
        <v>6.7824914381612205</v>
      </c>
    </row>
    <row r="1537" spans="1:10" x14ac:dyDescent="0.25">
      <c r="A1537" s="2">
        <v>36411</v>
      </c>
      <c r="B1537">
        <v>251</v>
      </c>
      <c r="C1537">
        <f t="shared" si="144"/>
        <v>4.3035516438356156</v>
      </c>
      <c r="D1537">
        <f t="shared" si="145"/>
        <v>0.10467788225070399</v>
      </c>
      <c r="E1537">
        <f t="shared" si="146"/>
        <v>5.997600861332729</v>
      </c>
      <c r="F1537">
        <f t="shared" si="147"/>
        <v>1.5235620748668033</v>
      </c>
      <c r="G1537">
        <f t="shared" si="143"/>
        <v>13.330074749403655</v>
      </c>
      <c r="H1537" s="1">
        <v>22.2</v>
      </c>
      <c r="I1537" s="1">
        <v>8.5</v>
      </c>
      <c r="J1537">
        <f t="shared" si="148"/>
        <v>3.7618739296114767</v>
      </c>
    </row>
    <row r="1538" spans="1:10" x14ac:dyDescent="0.25">
      <c r="A1538" s="2">
        <v>36412</v>
      </c>
      <c r="B1538">
        <v>252</v>
      </c>
      <c r="C1538">
        <f t="shared" si="144"/>
        <v>4.3207658504109583</v>
      </c>
      <c r="D1538">
        <f t="shared" si="145"/>
        <v>9.8133468272129154E-2</v>
      </c>
      <c r="E1538">
        <f t="shared" si="146"/>
        <v>5.6226335609739717</v>
      </c>
      <c r="F1538">
        <f t="shared" si="147"/>
        <v>1.5265368283579628</v>
      </c>
      <c r="G1538">
        <f t="shared" si="143"/>
        <v>13.404169490854388</v>
      </c>
      <c r="H1538" s="1">
        <v>22.7</v>
      </c>
      <c r="I1538" s="1">
        <v>7.8</v>
      </c>
      <c r="J1538">
        <f t="shared" si="148"/>
        <v>3.933076056572085</v>
      </c>
    </row>
    <row r="1539" spans="1:10" x14ac:dyDescent="0.25">
      <c r="A1539" s="2">
        <v>36413</v>
      </c>
      <c r="B1539">
        <v>253</v>
      </c>
      <c r="C1539">
        <f t="shared" si="144"/>
        <v>4.337980056986301</v>
      </c>
      <c r="D1539">
        <f t="shared" si="145"/>
        <v>9.1561744333290243E-2</v>
      </c>
      <c r="E1539">
        <f t="shared" si="146"/>
        <v>5.2461015151534127</v>
      </c>
      <c r="F1539">
        <f t="shared" si="147"/>
        <v>1.5295197475440092</v>
      </c>
      <c r="G1539">
        <f t="shared" si="143"/>
        <v>13.478123567009389</v>
      </c>
      <c r="H1539" s="1">
        <v>22.3</v>
      </c>
      <c r="I1539" s="1">
        <v>12.3</v>
      </c>
      <c r="J1539">
        <f t="shared" si="148"/>
        <v>3.440839269966987</v>
      </c>
    </row>
    <row r="1540" spans="1:10" x14ac:dyDescent="0.25">
      <c r="A1540" s="2">
        <v>36414</v>
      </c>
      <c r="B1540">
        <v>254</v>
      </c>
      <c r="C1540">
        <f t="shared" si="144"/>
        <v>4.3551942635616436</v>
      </c>
      <c r="D1540">
        <f t="shared" si="145"/>
        <v>8.4964234040525999E-2</v>
      </c>
      <c r="E1540">
        <f t="shared" si="146"/>
        <v>4.8680920200839015</v>
      </c>
      <c r="F1540">
        <f t="shared" si="147"/>
        <v>1.5325103837451697</v>
      </c>
      <c r="G1540">
        <f t="shared" si="143"/>
        <v>13.551910898975388</v>
      </c>
      <c r="H1540" s="1">
        <v>24.4</v>
      </c>
      <c r="I1540" s="1">
        <v>7.6</v>
      </c>
      <c r="J1540">
        <f t="shared" si="148"/>
        <v>4.3181697900822149</v>
      </c>
    </row>
    <row r="1541" spans="1:10" x14ac:dyDescent="0.25">
      <c r="A1541" s="2">
        <v>36415</v>
      </c>
      <c r="B1541">
        <v>255</v>
      </c>
      <c r="C1541">
        <f t="shared" si="144"/>
        <v>4.3724084701369854</v>
      </c>
      <c r="D1541">
        <f t="shared" si="145"/>
        <v>7.8342463189662453E-2</v>
      </c>
      <c r="E1541">
        <f t="shared" si="146"/>
        <v>4.4886924974266682</v>
      </c>
      <c r="F1541">
        <f t="shared" si="147"/>
        <v>1.5355082960659858</v>
      </c>
      <c r="G1541">
        <f t="shared" si="143"/>
        <v>13.625505741843607</v>
      </c>
      <c r="H1541" s="1">
        <v>25.9</v>
      </c>
      <c r="I1541" s="1">
        <v>10</v>
      </c>
      <c r="J1541">
        <f t="shared" si="148"/>
        <v>4.4674024227458577</v>
      </c>
    </row>
    <row r="1542" spans="1:10" x14ac:dyDescent="0.25">
      <c r="A1542" s="2">
        <v>36416</v>
      </c>
      <c r="B1542">
        <v>256</v>
      </c>
      <c r="C1542">
        <f t="shared" si="144"/>
        <v>4.3896226767123281</v>
      </c>
      <c r="D1542">
        <f t="shared" si="145"/>
        <v>7.1697960284217155E-2</v>
      </c>
      <c r="E1542">
        <f t="shared" si="146"/>
        <v>4.107990523982239</v>
      </c>
      <c r="F1542">
        <f t="shared" si="147"/>
        <v>1.5385130506479889</v>
      </c>
      <c r="G1542">
        <f t="shared" si="143"/>
        <v>13.698882692499531</v>
      </c>
      <c r="H1542" s="1">
        <v>33.9</v>
      </c>
      <c r="I1542" s="1">
        <v>11.4</v>
      </c>
      <c r="J1542">
        <f t="shared" si="148"/>
        <v>6.0453683464444721</v>
      </c>
    </row>
    <row r="1543" spans="1:10" x14ac:dyDescent="0.25">
      <c r="A1543" s="2">
        <v>36417</v>
      </c>
      <c r="B1543">
        <v>257</v>
      </c>
      <c r="C1543">
        <f t="shared" si="144"/>
        <v>4.4068368832876708</v>
      </c>
      <c r="D1543">
        <f t="shared" si="145"/>
        <v>6.5032257073646599E-2</v>
      </c>
      <c r="E1543">
        <f t="shared" si="146"/>
        <v>3.7260738625297436</v>
      </c>
      <c r="F1543">
        <f t="shared" si="147"/>
        <v>1.5415242199081072</v>
      </c>
      <c r="G1543">
        <f t="shared" ref="G1543:G1606" si="149">0.408*1.96*24*60*4.1868/100/PI()*(1+0.033*COS(2*PI()*B$6766/365))*((COS($F$4)*COS(D1543)*SIN(F1543))+(F1543*SIN($F$4)*SIN(D1543)))</f>
        <v>13.772016697242863</v>
      </c>
      <c r="H1543" s="1">
        <v>24.7</v>
      </c>
      <c r="I1543" s="1">
        <v>9.9</v>
      </c>
      <c r="J1543">
        <f t="shared" si="148"/>
        <v>4.277237352052853</v>
      </c>
    </row>
    <row r="1544" spans="1:10" x14ac:dyDescent="0.25">
      <c r="A1544" s="2">
        <v>36418</v>
      </c>
      <c r="B1544">
        <v>258</v>
      </c>
      <c r="C1544">
        <f t="shared" si="144"/>
        <v>4.4240510898630134</v>
      </c>
      <c r="D1544">
        <f t="shared" si="145"/>
        <v>5.8346889109024455E-2</v>
      </c>
      <c r="E1544">
        <f t="shared" si="146"/>
        <v>3.3430304936649295</v>
      </c>
      <c r="F1544">
        <f t="shared" si="147"/>
        <v>1.5445413817639662</v>
      </c>
      <c r="G1544">
        <f t="shared" si="149"/>
        <v>13.844883059244767</v>
      </c>
      <c r="H1544" s="1">
        <v>23.4</v>
      </c>
      <c r="I1544" s="1">
        <v>6.4</v>
      </c>
      <c r="J1544">
        <f t="shared" si="148"/>
        <v>4.2932812642670992</v>
      </c>
    </row>
    <row r="1545" spans="1:10" x14ac:dyDescent="0.25">
      <c r="A1545" s="2">
        <v>36419</v>
      </c>
      <c r="B1545">
        <v>259</v>
      </c>
      <c r="C1545">
        <f t="shared" si="144"/>
        <v>4.4412652964383561</v>
      </c>
      <c r="D1545">
        <f t="shared" si="145"/>
        <v>5.1643396313483463E-2</v>
      </c>
      <c r="E1545">
        <f t="shared" si="146"/>
        <v>2.958948648484077</v>
      </c>
      <c r="F1545">
        <f t="shared" si="147"/>
        <v>1.5475641188472051</v>
      </c>
      <c r="G1545">
        <f t="shared" si="149"/>
        <v>13.917457445868612</v>
      </c>
      <c r="H1545" s="1">
        <v>27.4</v>
      </c>
      <c r="I1545" s="1">
        <v>7.6</v>
      </c>
      <c r="J1545">
        <f t="shared" si="148"/>
        <v>5.0279973325788632</v>
      </c>
    </row>
    <row r="1546" spans="1:10" x14ac:dyDescent="0.25">
      <c r="A1546" s="2">
        <v>36420</v>
      </c>
      <c r="B1546">
        <v>260</v>
      </c>
      <c r="C1546">
        <f t="shared" si="144"/>
        <v>4.4584795030136979</v>
      </c>
      <c r="D1546">
        <f t="shared" si="145"/>
        <v>4.4923323564690198E-2</v>
      </c>
      <c r="E1546">
        <f t="shared" si="146"/>
        <v>2.5739168419573448</v>
      </c>
      <c r="F1546">
        <f t="shared" si="147"/>
        <v>1.5505920177058965</v>
      </c>
      <c r="G1546">
        <f t="shared" si="149"/>
        <v>13.989715895879449</v>
      </c>
      <c r="H1546" s="1">
        <v>27.9</v>
      </c>
      <c r="I1546" s="1">
        <v>10.7</v>
      </c>
      <c r="J1546">
        <f t="shared" si="148"/>
        <v>4.9507940917513773</v>
      </c>
    </row>
    <row r="1547" spans="1:10" x14ac:dyDescent="0.25">
      <c r="A1547" s="2">
        <v>36421</v>
      </c>
      <c r="B1547">
        <v>261</v>
      </c>
      <c r="C1547">
        <f t="shared" si="144"/>
        <v>4.4756937095890406</v>
      </c>
      <c r="D1547">
        <f t="shared" si="145"/>
        <v>3.8188221286571289E-2</v>
      </c>
      <c r="E1547">
        <f t="shared" si="146"/>
        <v>2.1880239068321856</v>
      </c>
      <c r="F1547">
        <f t="shared" si="147"/>
        <v>1.5536246679971193</v>
      </c>
      <c r="G1547">
        <f t="shared" si="149"/>
        <v>14.061634826566065</v>
      </c>
      <c r="H1547" s="1">
        <v>30.1</v>
      </c>
      <c r="I1547" s="1">
        <v>10.6</v>
      </c>
      <c r="J1547">
        <f t="shared" si="148"/>
        <v>5.448481734813118</v>
      </c>
    </row>
    <row r="1548" spans="1:10" x14ac:dyDescent="0.25">
      <c r="A1548" s="2">
        <v>36422</v>
      </c>
      <c r="B1548">
        <v>262</v>
      </c>
      <c r="C1548">
        <f t="shared" si="144"/>
        <v>4.4929079161643832</v>
      </c>
      <c r="D1548">
        <f t="shared" si="145"/>
        <v>3.1439646047474276E-2</v>
      </c>
      <c r="E1548">
        <f t="shared" si="146"/>
        <v>1.8013590279054363</v>
      </c>
      <c r="F1548">
        <f t="shared" si="147"/>
        <v>1.5566616616707083</v>
      </c>
      <c r="G1548">
        <f t="shared" si="149"/>
        <v>14.133191040797985</v>
      </c>
      <c r="H1548" s="1">
        <v>29.4</v>
      </c>
      <c r="I1548" s="1">
        <v>15.1</v>
      </c>
      <c r="J1548">
        <f t="shared" si="148"/>
        <v>4.923099401174686</v>
      </c>
    </row>
    <row r="1549" spans="1:10" x14ac:dyDescent="0.25">
      <c r="A1549" s="2">
        <v>36423</v>
      </c>
      <c r="B1549">
        <v>263</v>
      </c>
      <c r="C1549">
        <f t="shared" si="144"/>
        <v>4.5101221227397259</v>
      </c>
      <c r="D1549">
        <f t="shared" si="145"/>
        <v>2.4679161161898177E-2</v>
      </c>
      <c r="E1549">
        <f t="shared" si="146"/>
        <v>1.4140117764999425</v>
      </c>
      <c r="F1549">
        <f t="shared" si="147"/>
        <v>1.559702592145181</v>
      </c>
      <c r="G1549">
        <f t="shared" si="149"/>
        <v>14.204361734038113</v>
      </c>
      <c r="H1549" s="1">
        <v>28.3</v>
      </c>
      <c r="I1549" s="1">
        <v>14.2</v>
      </c>
      <c r="J1549">
        <f t="shared" si="148"/>
        <v>4.7904923861420565</v>
      </c>
    </row>
    <row r="1550" spans="1:10" x14ac:dyDescent="0.25">
      <c r="A1550" s="2">
        <v>36424</v>
      </c>
      <c r="B1550">
        <v>264</v>
      </c>
      <c r="C1550">
        <f t="shared" si="144"/>
        <v>4.5273363293150677</v>
      </c>
      <c r="D1550">
        <f t="shared" si="145"/>
        <v>1.7908337292915532E-2</v>
      </c>
      <c r="E1550">
        <f t="shared" si="146"/>
        <v>1.0260721449807979</v>
      </c>
      <c r="F1550">
        <f t="shared" si="147"/>
        <v>1.562747053476818</v>
      </c>
      <c r="G1550">
        <f t="shared" si="149"/>
        <v>14.27512450132963</v>
      </c>
      <c r="H1550" s="1">
        <v>30</v>
      </c>
      <c r="I1550" s="1">
        <v>16.7</v>
      </c>
      <c r="J1550">
        <f t="shared" si="148"/>
        <v>4.9272364142984255</v>
      </c>
    </row>
    <row r="1551" spans="1:10" x14ac:dyDescent="0.25">
      <c r="A1551" s="2">
        <v>36425</v>
      </c>
      <c r="B1551">
        <v>265</v>
      </c>
      <c r="C1551">
        <f t="shared" si="144"/>
        <v>4.5445505358904104</v>
      </c>
      <c r="D1551">
        <f t="shared" si="145"/>
        <v>1.1128753052377397E-2</v>
      </c>
      <c r="E1551">
        <f t="shared" si="146"/>
        <v>0.63763058114455728</v>
      </c>
      <c r="F1551">
        <f t="shared" si="147"/>
        <v>1.5657946395228632</v>
      </c>
      <c r="G1551">
        <f t="shared" si="149"/>
        <v>14.34545734427391</v>
      </c>
      <c r="H1551" s="1">
        <v>29.8</v>
      </c>
      <c r="I1551" s="1">
        <v>14.9</v>
      </c>
      <c r="J1551">
        <f t="shared" si="148"/>
        <v>5.1135312961085599</v>
      </c>
    </row>
    <row r="1552" spans="1:10" x14ac:dyDescent="0.25">
      <c r="A1552" s="2">
        <v>36426</v>
      </c>
      <c r="B1552">
        <v>266</v>
      </c>
      <c r="C1552">
        <f t="shared" si="144"/>
        <v>4.561764742465753</v>
      </c>
      <c r="D1552">
        <f t="shared" si="145"/>
        <v>4.3419955959920903E-3</v>
      </c>
      <c r="E1552">
        <f t="shared" si="146"/>
        <v>0.24877802231473728</v>
      </c>
      <c r="F1552">
        <f t="shared" si="147"/>
        <v>1.5688449430997968</v>
      </c>
      <c r="G1552">
        <f t="shared" si="149"/>
        <v>14.415338678013594</v>
      </c>
      <c r="H1552" s="1">
        <v>30.3</v>
      </c>
      <c r="I1552" s="1">
        <v>18.3</v>
      </c>
      <c r="J1552">
        <f t="shared" si="148"/>
        <v>4.8353220520751341</v>
      </c>
    </row>
    <row r="1553" spans="1:10" x14ac:dyDescent="0.25">
      <c r="A1553" s="2">
        <v>36427</v>
      </c>
      <c r="B1553">
        <v>267</v>
      </c>
      <c r="C1553">
        <f t="shared" si="144"/>
        <v>4.5789789490410957</v>
      </c>
      <c r="D1553">
        <f t="shared" si="145"/>
        <v>-2.4503387896476674E-3</v>
      </c>
      <c r="E1553">
        <f t="shared" si="146"/>
        <v>-0.14039407102400575</v>
      </c>
      <c r="F1553">
        <f t="shared" si="147"/>
        <v>1.5718975551376315</v>
      </c>
      <c r="G1553">
        <f t="shared" si="149"/>
        <v>14.484747338232852</v>
      </c>
      <c r="H1553" s="1">
        <v>31.7</v>
      </c>
      <c r="I1553" s="1">
        <v>20.2</v>
      </c>
      <c r="J1553">
        <f t="shared" si="148"/>
        <v>4.9427169135576818</v>
      </c>
    </row>
    <row r="1554" spans="1:10" x14ac:dyDescent="0.25">
      <c r="A1554" s="2">
        <v>36428</v>
      </c>
      <c r="B1554">
        <v>268</v>
      </c>
      <c r="C1554">
        <f t="shared" ref="C1554:C1617" si="150">(2*(3.1415927)/365)*((B1554)-1)</f>
        <v>4.5961931556164375</v>
      </c>
      <c r="D1554">
        <f t="shared" ref="D1554:D1617" si="151">(0.006918-0.399912*COS(C1554)+0.070257*SIN(C1554)-0.006758*COS(2*C1554)+0.000907*SIN(2*C1554)-0.002697*COS(3*C1554)+0.00148*SIN(3*C1554))</f>
        <v>-9.2466441109968905E-3</v>
      </c>
      <c r="E1554">
        <f t="shared" ref="E1554:E1617" si="152">DEGREES(D1554)</f>
        <v>-0.52979368221961898</v>
      </c>
      <c r="F1554">
        <f t="shared" ref="F1554:F1617" si="153">ACOS(-TAN($F$4)*TAN(D1554))</f>
        <v>1.5749520638311836</v>
      </c>
      <c r="G1554">
        <f t="shared" si="149"/>
        <v>14.553662588184</v>
      </c>
      <c r="H1554" s="1">
        <v>30.6</v>
      </c>
      <c r="I1554" s="1">
        <v>19.899999999999999</v>
      </c>
      <c r="J1554">
        <f t="shared" ref="J1554:J1617" si="154">0.0023*(((H1554+I1554)/2)+17.8)*G1554*POWER((H1554-I1554),0.5)</f>
        <v>4.7137352091443754</v>
      </c>
    </row>
    <row r="1555" spans="1:10" x14ac:dyDescent="0.25">
      <c r="A1555" s="2">
        <v>36429</v>
      </c>
      <c r="B1555">
        <v>269</v>
      </c>
      <c r="C1555">
        <f t="shared" si="150"/>
        <v>4.6134073621917802</v>
      </c>
      <c r="D1555">
        <f t="shared" si="151"/>
        <v>-1.6045304105354839E-2</v>
      </c>
      <c r="E1555">
        <f t="shared" si="152"/>
        <v>-0.9193282062407655</v>
      </c>
      <c r="F1555">
        <f t="shared" si="153"/>
        <v>1.5780080537892771</v>
      </c>
      <c r="G1555">
        <f t="shared" si="149"/>
        <v>14.622064125747107</v>
      </c>
      <c r="H1555" s="1">
        <v>24.1</v>
      </c>
      <c r="I1555" s="1">
        <v>17.399999999999999</v>
      </c>
      <c r="J1555">
        <f t="shared" si="154"/>
        <v>3.3558172640074591</v>
      </c>
    </row>
    <row r="1556" spans="1:10" x14ac:dyDescent="0.25">
      <c r="A1556" s="2">
        <v>36430</v>
      </c>
      <c r="B1556">
        <v>270</v>
      </c>
      <c r="C1556">
        <f t="shared" si="150"/>
        <v>4.6306215687671228</v>
      </c>
      <c r="D1556">
        <f t="shared" si="151"/>
        <v>-2.2844691695399561E-2</v>
      </c>
      <c r="E1556">
        <f t="shared" si="152"/>
        <v>-1.308904418423956</v>
      </c>
      <c r="F1556">
        <f t="shared" si="153"/>
        <v>1.5810651051828482</v>
      </c>
      <c r="G1556">
        <f t="shared" si="149"/>
        <v>14.689932090526183</v>
      </c>
      <c r="H1556" s="1">
        <v>18.2</v>
      </c>
      <c r="I1556" s="1">
        <v>15.2</v>
      </c>
      <c r="J1556">
        <f t="shared" si="154"/>
        <v>2.0189582885608841</v>
      </c>
    </row>
    <row r="1557" spans="1:10" x14ac:dyDescent="0.25">
      <c r="A1557" s="2">
        <v>36431</v>
      </c>
      <c r="B1557">
        <v>271</v>
      </c>
      <c r="C1557">
        <f t="shared" si="150"/>
        <v>4.6478357753424655</v>
      </c>
      <c r="D1557">
        <f t="shared" si="151"/>
        <v>-2.964316846331817E-2</v>
      </c>
      <c r="E1557">
        <f t="shared" si="152"/>
        <v>-1.6984284443434332</v>
      </c>
      <c r="F1557">
        <f t="shared" si="153"/>
        <v>1.5841227928929429</v>
      </c>
      <c r="G1557">
        <f t="shared" si="149"/>
        <v>14.757247070982864</v>
      </c>
      <c r="H1557" s="1">
        <v>30.6</v>
      </c>
      <c r="I1557" s="1">
        <v>14.9</v>
      </c>
      <c r="J1557">
        <f t="shared" si="154"/>
        <v>5.4534818141100994</v>
      </c>
    </row>
    <row r="1558" spans="1:10" x14ac:dyDescent="0.25">
      <c r="A1558" s="2">
        <v>36432</v>
      </c>
      <c r="B1558">
        <v>272</v>
      </c>
      <c r="C1558">
        <f t="shared" si="150"/>
        <v>4.6650499819178073</v>
      </c>
      <c r="D1558">
        <f t="shared" si="151"/>
        <v>-3.6439084147340879E-2</v>
      </c>
      <c r="E1558">
        <f t="shared" si="152"/>
        <v>-2.0878057309646962</v>
      </c>
      <c r="F1558">
        <f t="shared" si="153"/>
        <v>1.5871806856596162</v>
      </c>
      <c r="G1558">
        <f t="shared" si="149"/>
        <v>14.82399011160526</v>
      </c>
      <c r="H1558" s="1">
        <v>23.4</v>
      </c>
      <c r="I1558" s="1">
        <v>14.8</v>
      </c>
      <c r="J1558">
        <f t="shared" si="154"/>
        <v>3.6895087479722628</v>
      </c>
    </row>
    <row r="1559" spans="1:10" x14ac:dyDescent="0.25">
      <c r="A1559" s="2">
        <v>36433</v>
      </c>
      <c r="B1559">
        <v>273</v>
      </c>
      <c r="C1559">
        <f t="shared" si="150"/>
        <v>4.68226418849315</v>
      </c>
      <c r="D1559">
        <f t="shared" si="151"/>
        <v>-4.3230776163451917E-2</v>
      </c>
      <c r="E1559">
        <f t="shared" si="152"/>
        <v>-2.4769410192405559</v>
      </c>
      <c r="F1559">
        <f t="shared" si="153"/>
        <v>1.590238345232778</v>
      </c>
      <c r="G1559">
        <f t="shared" si="149"/>
        <v>14.890142720106708</v>
      </c>
      <c r="H1559" s="1">
        <v>22.6</v>
      </c>
      <c r="I1559" s="1">
        <v>14.7</v>
      </c>
      <c r="J1559">
        <f t="shared" si="154"/>
        <v>3.5086316345386614</v>
      </c>
    </row>
    <row r="1560" spans="1:10" x14ac:dyDescent="0.25">
      <c r="A1560" s="2">
        <v>36434</v>
      </c>
      <c r="B1560">
        <v>274</v>
      </c>
      <c r="C1560">
        <f t="shared" si="150"/>
        <v>4.6994783950684926</v>
      </c>
      <c r="D1560">
        <f t="shared" si="151"/>
        <v>-5.0016569154987589E-2</v>
      </c>
      <c r="E1560">
        <f t="shared" si="152"/>
        <v>-2.8657383183050031</v>
      </c>
      <c r="F1560">
        <f t="shared" si="153"/>
        <v>1.5932953255260598</v>
      </c>
      <c r="G1560">
        <f t="shared" si="149"/>
        <v>14.95568687464597</v>
      </c>
      <c r="H1560" s="1">
        <v>23.8</v>
      </c>
      <c r="I1560" s="1">
        <v>11.8</v>
      </c>
      <c r="J1560">
        <f t="shared" si="154"/>
        <v>4.2420406004654065</v>
      </c>
    </row>
    <row r="1561" spans="1:10" x14ac:dyDescent="0.25">
      <c r="A1561" s="2">
        <v>36435</v>
      </c>
      <c r="B1561">
        <v>275</v>
      </c>
      <c r="C1561">
        <f t="shared" si="150"/>
        <v>4.7166926016438353</v>
      </c>
      <c r="D1561">
        <f t="shared" si="151"/>
        <v>-5.6794774572784715E-2</v>
      </c>
      <c r="E1561">
        <f t="shared" si="152"/>
        <v>-3.2541008814174872</v>
      </c>
      <c r="F1561">
        <f t="shared" si="153"/>
        <v>1.5963511717748271</v>
      </c>
      <c r="G1561">
        <f t="shared" si="149"/>
        <v>15.020605031057453</v>
      </c>
      <c r="H1561" s="1">
        <v>11.8</v>
      </c>
      <c r="I1561" s="1">
        <v>7.1</v>
      </c>
      <c r="J1561">
        <f t="shared" si="154"/>
        <v>2.0409421646189982</v>
      </c>
    </row>
    <row r="1562" spans="1:10" x14ac:dyDescent="0.25">
      <c r="A1562" s="2">
        <v>36436</v>
      </c>
      <c r="B1562">
        <v>276</v>
      </c>
      <c r="C1562">
        <f t="shared" si="150"/>
        <v>4.733906808219178</v>
      </c>
      <c r="D1562">
        <f t="shared" si="151"/>
        <v>-6.3563690288461996E-2</v>
      </c>
      <c r="E1562">
        <f t="shared" si="152"/>
        <v>-3.6419311838055708</v>
      </c>
      <c r="F1562">
        <f t="shared" si="153"/>
        <v>1.5994054196995011</v>
      </c>
      <c r="G1562">
        <f t="shared" si="149"/>
        <v>15.084880130076732</v>
      </c>
      <c r="H1562" s="1">
        <v>8.8000000000000007</v>
      </c>
      <c r="I1562" s="1">
        <v>6.2</v>
      </c>
      <c r="J1562">
        <f t="shared" si="154"/>
        <v>1.415392515131058</v>
      </c>
    </row>
    <row r="1563" spans="1:10" x14ac:dyDescent="0.25">
      <c r="A1563" s="2">
        <v>36437</v>
      </c>
      <c r="B1563">
        <v>277</v>
      </c>
      <c r="C1563">
        <f t="shared" si="150"/>
        <v>4.7511210147945198</v>
      </c>
      <c r="D1563">
        <f t="shared" si="151"/>
        <v>-7.0321600243349255E-2</v>
      </c>
      <c r="E1563">
        <f t="shared" si="152"/>
        <v>-4.0291309025500555</v>
      </c>
      <c r="F1563">
        <f t="shared" si="153"/>
        <v>1.6024575946754134</v>
      </c>
      <c r="G1563">
        <f t="shared" si="149"/>
        <v>15.148495604543715</v>
      </c>
      <c r="H1563" s="1">
        <v>14.1</v>
      </c>
      <c r="I1563" s="1">
        <v>6</v>
      </c>
      <c r="J1563">
        <f t="shared" si="154"/>
        <v>2.7616271915466233</v>
      </c>
    </row>
    <row r="1564" spans="1:10" x14ac:dyDescent="0.25">
      <c r="A1564" s="2">
        <v>36438</v>
      </c>
      <c r="B1564">
        <v>278</v>
      </c>
      <c r="C1564">
        <f t="shared" si="150"/>
        <v>4.7683352213698624</v>
      </c>
      <c r="D1564">
        <f t="shared" si="151"/>
        <v>-7.7066774135496646E-2</v>
      </c>
      <c r="E1564">
        <f t="shared" si="152"/>
        <v>-4.4156008986519311</v>
      </c>
      <c r="F1564">
        <f t="shared" si="153"/>
        <v>1.605507210910472</v>
      </c>
      <c r="G1564">
        <f t="shared" si="149"/>
        <v>15.211435386562732</v>
      </c>
      <c r="H1564" s="1">
        <v>17.8</v>
      </c>
      <c r="I1564" s="1">
        <v>6.8</v>
      </c>
      <c r="J1564">
        <f t="shared" si="154"/>
        <v>3.4926966787484615</v>
      </c>
    </row>
    <row r="1565" spans="1:10" x14ac:dyDescent="0.25">
      <c r="A1565" s="2">
        <v>36439</v>
      </c>
      <c r="B1565">
        <v>279</v>
      </c>
      <c r="C1565">
        <f t="shared" si="150"/>
        <v>4.7855494279452051</v>
      </c>
      <c r="D1565">
        <f t="shared" si="151"/>
        <v>-8.3797467147099694E-2</v>
      </c>
      <c r="E1565">
        <f t="shared" si="152"/>
        <v>-4.8012412014149835</v>
      </c>
      <c r="F1565">
        <f t="shared" si="153"/>
        <v>1.6085537706319859</v>
      </c>
      <c r="G1565">
        <f t="shared" si="149"/>
        <v>15.2736839145958</v>
      </c>
      <c r="H1565" s="1">
        <v>24.7</v>
      </c>
      <c r="I1565" s="1">
        <v>5.6</v>
      </c>
      <c r="J1565">
        <f t="shared" si="154"/>
        <v>5.0587560559763878</v>
      </c>
    </row>
    <row r="1566" spans="1:10" x14ac:dyDescent="0.25">
      <c r="A1566" s="2">
        <v>36440</v>
      </c>
      <c r="B1566">
        <v>280</v>
      </c>
      <c r="C1566">
        <f t="shared" si="150"/>
        <v>4.8027636345205478</v>
      </c>
      <c r="D1566">
        <f t="shared" si="151"/>
        <v>-9.0511919714592867E-2</v>
      </c>
      <c r="E1566">
        <f t="shared" si="152"/>
        <v>-5.1859509952731218</v>
      </c>
      <c r="F1566">
        <f t="shared" si="153"/>
        <v>1.6115967632840644</v>
      </c>
      <c r="G1566">
        <f t="shared" si="149"/>
        <v>15.335226140462632</v>
      </c>
      <c r="H1566" s="1">
        <v>25.4</v>
      </c>
      <c r="I1566" s="1">
        <v>13.5</v>
      </c>
      <c r="J1566">
        <f t="shared" si="154"/>
        <v>4.5322909175881581</v>
      </c>
    </row>
    <row r="1567" spans="1:10" x14ac:dyDescent="0.25">
      <c r="A1567" s="2">
        <v>36441</v>
      </c>
      <c r="B1567">
        <v>281</v>
      </c>
      <c r="C1567">
        <f t="shared" si="150"/>
        <v>4.8199778410958896</v>
      </c>
      <c r="D1567">
        <f t="shared" si="151"/>
        <v>-9.7208357343548074E-2</v>
      </c>
      <c r="E1567">
        <f t="shared" si="152"/>
        <v>-5.5696286091848473</v>
      </c>
      <c r="F1567">
        <f t="shared" si="153"/>
        <v>1.6146356647370825</v>
      </c>
      <c r="G1567">
        <f t="shared" si="149"/>
        <v>15.396047536218019</v>
      </c>
      <c r="H1567" s="1">
        <v>25.1</v>
      </c>
      <c r="I1567" s="1">
        <v>10.6</v>
      </c>
      <c r="J1567">
        <f t="shared" si="154"/>
        <v>4.8070718632682841</v>
      </c>
    </row>
    <row r="1568" spans="1:10" x14ac:dyDescent="0.25">
      <c r="A1568" s="2">
        <v>36442</v>
      </c>
      <c r="B1568">
        <v>282</v>
      </c>
      <c r="C1568">
        <f t="shared" si="150"/>
        <v>4.8371920476712322</v>
      </c>
      <c r="D1568">
        <f t="shared" si="151"/>
        <v>-0.10388499047041615</v>
      </c>
      <c r="E1568">
        <f t="shared" si="152"/>
        <v>-5.952171508711622</v>
      </c>
      <c r="F1568">
        <f t="shared" si="153"/>
        <v>1.6176699365107854</v>
      </c>
      <c r="G1568">
        <f t="shared" si="149"/>
        <v>15.456134100874834</v>
      </c>
      <c r="H1568" s="1">
        <v>25.6</v>
      </c>
      <c r="I1568" s="1">
        <v>12.8</v>
      </c>
      <c r="J1568">
        <f t="shared" si="154"/>
        <v>4.7058212012146114</v>
      </c>
    </row>
    <row r="1569" spans="1:10" x14ac:dyDescent="0.25">
      <c r="A1569" s="2">
        <v>36443</v>
      </c>
      <c r="B1569">
        <v>283</v>
      </c>
      <c r="C1569">
        <f t="shared" si="150"/>
        <v>4.8544062542465749</v>
      </c>
      <c r="D1569">
        <f t="shared" si="151"/>
        <v>-0.1105400143730248</v>
      </c>
      <c r="E1569">
        <f t="shared" si="152"/>
        <v>-6.3334762908897799</v>
      </c>
      <c r="F1569">
        <f t="shared" si="153"/>
        <v>1.6206990250126905</v>
      </c>
      <c r="G1569">
        <f t="shared" si="149"/>
        <v>15.515472366938232</v>
      </c>
      <c r="H1569" s="1">
        <v>28.4</v>
      </c>
      <c r="I1569" s="1">
        <v>14.7</v>
      </c>
      <c r="J1569">
        <f t="shared" si="154"/>
        <v>5.1975402170743426</v>
      </c>
    </row>
    <row r="1570" spans="1:10" x14ac:dyDescent="0.25">
      <c r="A1570" s="2">
        <v>36444</v>
      </c>
      <c r="B1570">
        <v>284</v>
      </c>
      <c r="C1570">
        <f t="shared" si="150"/>
        <v>4.8716204608219176</v>
      </c>
      <c r="D1570">
        <f t="shared" si="151"/>
        <v>-0.11717160913163777</v>
      </c>
      <c r="E1570">
        <f t="shared" si="152"/>
        <v>-6.7134386819993805</v>
      </c>
      <c r="F1570">
        <f t="shared" si="153"/>
        <v>1.6237223607935365</v>
      </c>
      <c r="G1570">
        <f t="shared" si="149"/>
        <v>15.574049406714668</v>
      </c>
      <c r="H1570" s="1">
        <v>30.5</v>
      </c>
      <c r="I1570" s="1">
        <v>16.2</v>
      </c>
      <c r="J1570">
        <f t="shared" si="154"/>
        <v>5.5740035683833247</v>
      </c>
    </row>
    <row r="1571" spans="1:10" x14ac:dyDescent="0.25">
      <c r="A1571" s="2">
        <v>36445</v>
      </c>
      <c r="B1571">
        <v>285</v>
      </c>
      <c r="C1571">
        <f t="shared" si="150"/>
        <v>4.8888346673972594</v>
      </c>
      <c r="D1571">
        <f t="shared" si="151"/>
        <v>-0.12377793964224269</v>
      </c>
      <c r="E1571">
        <f t="shared" si="152"/>
        <v>-7.0919535383255488</v>
      </c>
      <c r="F1571">
        <f t="shared" si="153"/>
        <v>1.6267393578216209</v>
      </c>
      <c r="G1571">
        <f t="shared" si="149"/>
        <v>15.631852838357046</v>
      </c>
      <c r="H1571" s="1">
        <v>34.200000000000003</v>
      </c>
      <c r="I1571" s="1">
        <v>15.3</v>
      </c>
      <c r="J1571">
        <f t="shared" si="154"/>
        <v>6.6507214741324798</v>
      </c>
    </row>
    <row r="1572" spans="1:10" x14ac:dyDescent="0.25">
      <c r="A1572" s="2">
        <v>36446</v>
      </c>
      <c r="B1572">
        <v>286</v>
      </c>
      <c r="C1572">
        <f t="shared" si="150"/>
        <v>4.906048873972602</v>
      </c>
      <c r="D1572">
        <f t="shared" si="151"/>
        <v>-0.1303571556836122</v>
      </c>
      <c r="E1572">
        <f t="shared" si="152"/>
        <v>-7.4689148500007905</v>
      </c>
      <c r="F1572">
        <f t="shared" si="153"/>
        <v>1.6297494127779668</v>
      </c>
      <c r="G1572">
        <f t="shared" si="149"/>
        <v>15.688870831605675</v>
      </c>
      <c r="H1572" s="1">
        <v>28.1</v>
      </c>
      <c r="I1572" s="1">
        <v>19.2</v>
      </c>
      <c r="J1572">
        <f t="shared" si="154"/>
        <v>4.4620975611583322</v>
      </c>
    </row>
    <row r="1573" spans="1:10" x14ac:dyDescent="0.25">
      <c r="A1573" s="2">
        <v>36447</v>
      </c>
      <c r="B1573">
        <v>287</v>
      </c>
      <c r="C1573">
        <f t="shared" si="150"/>
        <v>4.9232630805479447</v>
      </c>
      <c r="D1573">
        <f t="shared" si="151"/>
        <v>-0.13690739203953886</v>
      </c>
      <c r="E1573">
        <f t="shared" si="152"/>
        <v>-7.8442157480085406</v>
      </c>
      <c r="F1573">
        <f t="shared" si="153"/>
        <v>1.6327519043743588</v>
      </c>
      <c r="G1573">
        <f t="shared" si="149"/>
        <v>15.745092113183004</v>
      </c>
      <c r="H1573" s="1">
        <v>26.6</v>
      </c>
      <c r="I1573" s="1">
        <v>17.2</v>
      </c>
      <c r="J1573">
        <f t="shared" si="154"/>
        <v>4.4078567832445783</v>
      </c>
    </row>
    <row r="1574" spans="1:10" x14ac:dyDescent="0.25">
      <c r="A1574" s="2">
        <v>36448</v>
      </c>
      <c r="B1574">
        <v>288</v>
      </c>
      <c r="C1574">
        <f t="shared" si="150"/>
        <v>4.9404772871232874</v>
      </c>
      <c r="D1574">
        <f t="shared" si="151"/>
        <v>-0.14342676867751616</v>
      </c>
      <c r="E1574">
        <f t="shared" si="152"/>
        <v>-8.217748514420828</v>
      </c>
      <c r="F1574">
        <f t="shared" si="153"/>
        <v>1.6357461926963914</v>
      </c>
      <c r="G1574">
        <f t="shared" si="149"/>
        <v>15.800505971798941</v>
      </c>
      <c r="H1574" s="1">
        <v>31.8</v>
      </c>
      <c r="I1574" s="1">
        <v>16.399999999999999</v>
      </c>
      <c r="J1574">
        <f t="shared" si="154"/>
        <v>5.9754857324221042</v>
      </c>
    </row>
    <row r="1575" spans="1:10" x14ac:dyDescent="0.25">
      <c r="A1575" s="2">
        <v>36449</v>
      </c>
      <c r="B1575">
        <v>289</v>
      </c>
      <c r="C1575">
        <f t="shared" si="150"/>
        <v>4.9576914936986292</v>
      </c>
      <c r="D1575">
        <f t="shared" si="151"/>
        <v>-0.14991339098498055</v>
      </c>
      <c r="E1575">
        <f t="shared" si="152"/>
        <v>-8.5894045959339493</v>
      </c>
      <c r="F1575">
        <f t="shared" si="153"/>
        <v>1.6387316185737784</v>
      </c>
      <c r="G1575">
        <f t="shared" si="149"/>
        <v>15.85510226272234</v>
      </c>
      <c r="H1575" s="1">
        <v>24.3</v>
      </c>
      <c r="I1575" s="1">
        <v>14.1</v>
      </c>
      <c r="J1575">
        <f t="shared" si="154"/>
        <v>4.3092202642589834</v>
      </c>
    </row>
    <row r="1576" spans="1:10" x14ac:dyDescent="0.25">
      <c r="A1576" s="2">
        <v>36450</v>
      </c>
      <c r="B1576">
        <v>290</v>
      </c>
      <c r="C1576">
        <f t="shared" si="150"/>
        <v>4.9749057002739718</v>
      </c>
      <c r="D1576">
        <f t="shared" si="151"/>
        <v>-0.15636535006409258</v>
      </c>
      <c r="E1576">
        <f t="shared" si="152"/>
        <v>-8.959074620758182</v>
      </c>
      <c r="F1576">
        <f t="shared" si="153"/>
        <v>1.6417075029802746</v>
      </c>
      <c r="G1576">
        <f t="shared" si="149"/>
        <v>15.908871411873646</v>
      </c>
      <c r="H1576" s="1">
        <v>23.1</v>
      </c>
      <c r="I1576" s="1">
        <v>14.1</v>
      </c>
      <c r="J1576">
        <f t="shared" si="154"/>
        <v>3.9956721438061864</v>
      </c>
    </row>
    <row r="1577" spans="1:10" x14ac:dyDescent="0.25">
      <c r="A1577" s="2">
        <v>36451</v>
      </c>
      <c r="B1577">
        <v>291</v>
      </c>
      <c r="C1577">
        <f t="shared" si="150"/>
        <v>4.9921199068493145</v>
      </c>
      <c r="D1577">
        <f t="shared" si="151"/>
        <v>-0.16278072308587294</v>
      </c>
      <c r="E1577">
        <f t="shared" si="152"/>
        <v>-9.3266484189082846</v>
      </c>
      <c r="F1577">
        <f t="shared" si="153"/>
        <v>1.6446731464656688</v>
      </c>
      <c r="G1577">
        <f t="shared" si="149"/>
        <v>15.961804419393097</v>
      </c>
      <c r="H1577" s="1">
        <v>28.1</v>
      </c>
      <c r="I1577" s="1">
        <v>13.2</v>
      </c>
      <c r="J1577">
        <f t="shared" si="154"/>
        <v>5.4487803294619157</v>
      </c>
    </row>
    <row r="1578" spans="1:10" x14ac:dyDescent="0.25">
      <c r="A1578" s="2">
        <v>36452</v>
      </c>
      <c r="B1578">
        <v>292</v>
      </c>
      <c r="C1578">
        <f t="shared" si="150"/>
        <v>5.0093341134246572</v>
      </c>
      <c r="D1578">
        <f t="shared" si="151"/>
        <v>-0.16915757370436879</v>
      </c>
      <c r="E1578">
        <f t="shared" si="152"/>
        <v>-9.692015045933486</v>
      </c>
      <c r="F1578">
        <f t="shared" si="153"/>
        <v>1.6476278286224109</v>
      </c>
      <c r="G1578">
        <f t="shared" si="149"/>
        <v>16.013892862638858</v>
      </c>
      <c r="H1578" s="1">
        <v>28.2</v>
      </c>
      <c r="I1578" s="1">
        <v>13.7</v>
      </c>
      <c r="J1578">
        <f t="shared" si="154"/>
        <v>5.4347611548759263</v>
      </c>
    </row>
    <row r="1579" spans="1:10" x14ac:dyDescent="0.25">
      <c r="A1579" s="2">
        <v>36453</v>
      </c>
      <c r="B1579">
        <v>293</v>
      </c>
      <c r="C1579">
        <f t="shared" si="150"/>
        <v>5.0265483199999998</v>
      </c>
      <c r="D1579">
        <f t="shared" si="151"/>
        <v>-0.17549395253135608</v>
      </c>
      <c r="E1579">
        <f t="shared" si="152"/>
        <v>-10.055062810115913</v>
      </c>
      <c r="F1579">
        <f t="shared" si="153"/>
        <v>1.6505708075895371</v>
      </c>
      <c r="G1579">
        <f t="shared" si="149"/>
        <v>16.065128898569508</v>
      </c>
      <c r="H1579" s="1">
        <v>31.1</v>
      </c>
      <c r="I1579" s="1">
        <v>21.7</v>
      </c>
      <c r="J1579">
        <f t="shared" si="154"/>
        <v>5.0072381407224134</v>
      </c>
    </row>
    <row r="1580" spans="1:10" x14ac:dyDescent="0.25">
      <c r="A1580" s="2">
        <v>36454</v>
      </c>
      <c r="B1580">
        <v>294</v>
      </c>
      <c r="C1580">
        <f t="shared" si="150"/>
        <v>5.0437625265753416</v>
      </c>
      <c r="D1580">
        <f t="shared" si="151"/>
        <v>-0.18178789767193243</v>
      </c>
      <c r="E1580">
        <f t="shared" si="152"/>
        <v>-10.415679303157813</v>
      </c>
      <c r="F1580">
        <f t="shared" si="153"/>
        <v>1.6535013195966577</v>
      </c>
      <c r="G1580">
        <f t="shared" si="149"/>
        <v>16.115505265465924</v>
      </c>
      <c r="H1580" s="1">
        <v>31.3</v>
      </c>
      <c r="I1580" s="1">
        <v>19.899999999999999</v>
      </c>
      <c r="J1580">
        <f t="shared" si="154"/>
        <v>5.4314266338596653</v>
      </c>
    </row>
    <row r="1581" spans="1:10" x14ac:dyDescent="0.25">
      <c r="A1581" s="2">
        <v>36455</v>
      </c>
      <c r="B1581">
        <v>295</v>
      </c>
      <c r="C1581">
        <f t="shared" si="150"/>
        <v>5.0609767331506843</v>
      </c>
      <c r="D1581">
        <f t="shared" si="151"/>
        <v>-0.18803743532119396</v>
      </c>
      <c r="E1581">
        <f t="shared" si="152"/>
        <v>-10.773751434368608</v>
      </c>
      <c r="F1581">
        <f t="shared" si="153"/>
        <v>1.6564185785508687</v>
      </c>
      <c r="G1581">
        <f t="shared" si="149"/>
        <v>16.165015283948335</v>
      </c>
      <c r="H1581" s="1">
        <v>30.2</v>
      </c>
      <c r="I1581" s="1">
        <v>19.7</v>
      </c>
      <c r="J1581">
        <f t="shared" si="154"/>
        <v>5.150326056384058</v>
      </c>
    </row>
    <row r="1582" spans="1:10" x14ac:dyDescent="0.25">
      <c r="A1582" s="2">
        <v>36456</v>
      </c>
      <c r="B1582">
        <v>296</v>
      </c>
      <c r="C1582">
        <f t="shared" si="150"/>
        <v>5.078190939726027</v>
      </c>
      <c r="D1582">
        <f t="shared" si="151"/>
        <v>-0.194240580422023</v>
      </c>
      <c r="E1582">
        <f t="shared" si="152"/>
        <v>-11.129165468353364</v>
      </c>
      <c r="F1582">
        <f t="shared" si="153"/>
        <v>1.6593217756695324</v>
      </c>
      <c r="G1582">
        <f t="shared" si="149"/>
        <v>16.213652857245517</v>
      </c>
      <c r="H1582" s="1">
        <v>18.899999999999999</v>
      </c>
      <c r="I1582" s="1">
        <v>14.5</v>
      </c>
      <c r="J1582">
        <f t="shared" si="154"/>
        <v>2.6986970831029473</v>
      </c>
    </row>
    <row r="1583" spans="1:10" x14ac:dyDescent="0.25">
      <c r="A1583" s="2">
        <v>36457</v>
      </c>
      <c r="B1583">
        <v>297</v>
      </c>
      <c r="C1583">
        <f t="shared" si="150"/>
        <v>5.0954051463013696</v>
      </c>
      <c r="D1583">
        <f t="shared" si="151"/>
        <v>-0.20039533738385906</v>
      </c>
      <c r="E1583">
        <f t="shared" si="152"/>
        <v>-11.481807066195332</v>
      </c>
      <c r="F1583">
        <f t="shared" si="153"/>
        <v>1.6622100791619627</v>
      </c>
      <c r="G1583">
        <f t="shared" si="149"/>
        <v>16.26141247067461</v>
      </c>
      <c r="H1583" s="1">
        <v>27.6</v>
      </c>
      <c r="I1583" s="1">
        <v>11.1</v>
      </c>
      <c r="J1583">
        <f t="shared" si="154"/>
        <v>5.6439985311010821</v>
      </c>
    </row>
    <row r="1584" spans="1:10" x14ac:dyDescent="0.25">
      <c r="A1584" s="2">
        <v>36458</v>
      </c>
      <c r="B1584">
        <v>298</v>
      </c>
      <c r="C1584">
        <f t="shared" si="150"/>
        <v>5.1126193528767114</v>
      </c>
      <c r="D1584">
        <f t="shared" si="151"/>
        <v>-0.20649970086215499</v>
      </c>
      <c r="E1584">
        <f t="shared" si="152"/>
        <v>-11.831561330115488</v>
      </c>
      <c r="F1584">
        <f t="shared" si="153"/>
        <v>1.6650826339631193</v>
      </c>
      <c r="G1584">
        <f t="shared" si="149"/>
        <v>16.308289190291784</v>
      </c>
      <c r="H1584" s="1">
        <v>30.2</v>
      </c>
      <c r="I1584" s="1">
        <v>16.899999999999999</v>
      </c>
      <c r="J1584">
        <f t="shared" si="154"/>
        <v>5.656366929485606</v>
      </c>
    </row>
    <row r="1585" spans="1:10" x14ac:dyDescent="0.25">
      <c r="A1585" s="2">
        <v>36459</v>
      </c>
      <c r="B1585">
        <v>299</v>
      </c>
      <c r="C1585">
        <f t="shared" si="150"/>
        <v>5.1298335594520541</v>
      </c>
      <c r="D1585">
        <f t="shared" si="151"/>
        <v>-0.21255165659806338</v>
      </c>
      <c r="E1585">
        <f t="shared" si="152"/>
        <v>-12.17831285158303</v>
      </c>
      <c r="F1585">
        <f t="shared" si="153"/>
        <v>1.6679385615224838</v>
      </c>
      <c r="G1585">
        <f t="shared" si="149"/>
        <v>16.354278660676218</v>
      </c>
      <c r="H1585" s="1">
        <v>30.3</v>
      </c>
      <c r="I1585" s="1">
        <v>14.6</v>
      </c>
      <c r="J1585">
        <f t="shared" si="154"/>
        <v>5.9989458305711496</v>
      </c>
    </row>
    <row r="1586" spans="1:10" x14ac:dyDescent="0.25">
      <c r="A1586" s="2">
        <v>36460</v>
      </c>
      <c r="B1586">
        <v>300</v>
      </c>
      <c r="C1586">
        <f t="shared" si="150"/>
        <v>5.1470477660273968</v>
      </c>
      <c r="D1586">
        <f t="shared" si="151"/>
        <v>-0.21854918231772694</v>
      </c>
      <c r="E1586">
        <f t="shared" si="152"/>
        <v>-12.521945762840913</v>
      </c>
      <c r="F1586">
        <f t="shared" si="153"/>
        <v>1.6707769596513375</v>
      </c>
      <c r="G1586">
        <f t="shared" si="149"/>
        <v>16.399377101812249</v>
      </c>
      <c r="H1586" s="1">
        <v>33.9</v>
      </c>
      <c r="I1586" s="1">
        <v>18</v>
      </c>
      <c r="J1586">
        <f t="shared" si="154"/>
        <v>6.5800896106328404</v>
      </c>
    </row>
    <row r="1587" spans="1:10" x14ac:dyDescent="0.25">
      <c r="A1587" s="2">
        <v>36461</v>
      </c>
      <c r="B1587">
        <v>301</v>
      </c>
      <c r="C1587">
        <f t="shared" si="150"/>
        <v>5.1642619726027394</v>
      </c>
      <c r="D1587">
        <f t="shared" si="151"/>
        <v>-0.22449024869039894</v>
      </c>
      <c r="E1587">
        <f t="shared" si="152"/>
        <v>-12.862343791802115</v>
      </c>
      <c r="F1587">
        <f t="shared" si="153"/>
        <v>1.6735969024317123</v>
      </c>
      <c r="G1587">
        <f t="shared" si="149"/>
        <v>16.443581305037306</v>
      </c>
      <c r="H1587" s="1">
        <v>31.6</v>
      </c>
      <c r="I1587" s="1">
        <v>22.7</v>
      </c>
      <c r="J1587">
        <f t="shared" si="154"/>
        <v>5.0716461538551378</v>
      </c>
    </row>
    <row r="1588" spans="1:10" x14ac:dyDescent="0.25">
      <c r="A1588" s="2">
        <v>36462</v>
      </c>
      <c r="B1588">
        <v>302</v>
      </c>
      <c r="C1588">
        <f t="shared" si="150"/>
        <v>5.1814761791780812</v>
      </c>
      <c r="D1588">
        <f t="shared" si="151"/>
        <v>-0.23037282034444403</v>
      </c>
      <c r="E1588">
        <f t="shared" si="152"/>
        <v>-13.199390320262191</v>
      </c>
      <c r="F1588">
        <f t="shared" si="153"/>
        <v>1.6763974401902966</v>
      </c>
      <c r="G1588">
        <f t="shared" si="149"/>
        <v>16.486888628026346</v>
      </c>
      <c r="H1588" s="1">
        <v>27.2</v>
      </c>
      <c r="I1588" s="1">
        <v>17.5</v>
      </c>
      <c r="J1588">
        <f t="shared" si="154"/>
        <v>4.7417424019943208</v>
      </c>
    </row>
    <row r="1589" spans="1:10" x14ac:dyDescent="0.25">
      <c r="A1589" s="2">
        <v>36463</v>
      </c>
      <c r="B1589">
        <v>303</v>
      </c>
      <c r="C1589">
        <f t="shared" si="150"/>
        <v>5.1986903857534239</v>
      </c>
      <c r="D1589">
        <f t="shared" si="151"/>
        <v>-0.23619485694012271</v>
      </c>
      <c r="E1589">
        <f t="shared" si="152"/>
        <v>-13.532968445365293</v>
      </c>
      <c r="F1589">
        <f t="shared" si="153"/>
        <v>1.6791775995406013</v>
      </c>
      <c r="G1589">
        <f t="shared" si="149"/>
        <v>16.529296988786836</v>
      </c>
      <c r="H1589" s="1">
        <v>26.9</v>
      </c>
      <c r="I1589" s="1">
        <v>17.100000000000001</v>
      </c>
      <c r="J1589">
        <f t="shared" si="154"/>
        <v>4.7367267145060774</v>
      </c>
    </row>
    <row r="1590" spans="1:10" x14ac:dyDescent="0.25">
      <c r="A1590" s="2">
        <v>36464</v>
      </c>
      <c r="B1590">
        <v>304</v>
      </c>
      <c r="C1590">
        <f t="shared" si="150"/>
        <v>5.2159045923287666</v>
      </c>
      <c r="D1590">
        <f t="shared" si="151"/>
        <v>-0.24195431429789671</v>
      </c>
      <c r="E1590">
        <f t="shared" si="152"/>
        <v>-13.862961044251312</v>
      </c>
      <c r="F1590">
        <f t="shared" si="153"/>
        <v>1.6819363834966718</v>
      </c>
      <c r="G1590">
        <f t="shared" si="149"/>
        <v>16.570804858641864</v>
      </c>
      <c r="H1590" s="1">
        <v>26.6</v>
      </c>
      <c r="I1590" s="1">
        <v>18.399999999999999</v>
      </c>
      <c r="J1590">
        <f t="shared" si="154"/>
        <v>4.3982854456652749</v>
      </c>
    </row>
    <row r="1591" spans="1:10" x14ac:dyDescent="0.25">
      <c r="A1591" s="2">
        <v>36465</v>
      </c>
      <c r="B1591">
        <v>305</v>
      </c>
      <c r="C1591">
        <f t="shared" si="150"/>
        <v>5.2331187989041092</v>
      </c>
      <c r="D1591">
        <f t="shared" si="151"/>
        <v>-0.24764914558084872</v>
      </c>
      <c r="E1591">
        <f t="shared" si="152"/>
        <v>-14.189250841803533</v>
      </c>
      <c r="F1591">
        <f t="shared" si="153"/>
        <v>1.6846727716616059</v>
      </c>
      <c r="G1591">
        <f t="shared" si="149"/>
        <v>16.61141125418294</v>
      </c>
      <c r="H1591" s="1">
        <v>26.6</v>
      </c>
      <c r="I1591" s="1">
        <v>17.600000000000001</v>
      </c>
      <c r="J1591">
        <f t="shared" si="154"/>
        <v>4.5732876323891061</v>
      </c>
    </row>
    <row r="1592" spans="1:10" x14ac:dyDescent="0.25">
      <c r="A1592" s="2">
        <v>36466</v>
      </c>
      <c r="B1592">
        <v>306</v>
      </c>
      <c r="C1592">
        <f t="shared" si="150"/>
        <v>5.2503330054794519</v>
      </c>
      <c r="D1592">
        <f t="shared" si="151"/>
        <v>-0.25327730252964875</v>
      </c>
      <c r="E1592">
        <f t="shared" si="152"/>
        <v>-14.511720481407002</v>
      </c>
      <c r="F1592">
        <f t="shared" si="153"/>
        <v>1.687385720494087</v>
      </c>
      <c r="G1592">
        <f t="shared" si="149"/>
        <v>16.651115728177942</v>
      </c>
      <c r="H1592" s="1">
        <v>23.7</v>
      </c>
      <c r="I1592" s="1">
        <v>18.100000000000001</v>
      </c>
      <c r="J1592">
        <f t="shared" si="154"/>
        <v>3.5073261541852117</v>
      </c>
    </row>
    <row r="1593" spans="1:10" x14ac:dyDescent="0.25">
      <c r="A1593" s="2">
        <v>36467</v>
      </c>
      <c r="B1593">
        <v>307</v>
      </c>
      <c r="C1593">
        <f t="shared" si="150"/>
        <v>5.2675472120547937</v>
      </c>
      <c r="D1593">
        <f t="shared" si="151"/>
        <v>-0.258836736748356</v>
      </c>
      <c r="E1593">
        <f t="shared" si="152"/>
        <v>-14.830252598619538</v>
      </c>
      <c r="F1593">
        <f t="shared" si="153"/>
        <v>1.6900741636560643</v>
      </c>
      <c r="G1593">
        <f t="shared" si="149"/>
        <v>16.68991835942408</v>
      </c>
      <c r="H1593" s="1">
        <v>21.3</v>
      </c>
      <c r="I1593" s="1">
        <v>15.1</v>
      </c>
      <c r="J1593">
        <f t="shared" si="154"/>
        <v>3.4409660983844752</v>
      </c>
    </row>
    <row r="1594" spans="1:10" x14ac:dyDescent="0.25">
      <c r="A1594" s="2">
        <v>36468</v>
      </c>
      <c r="B1594">
        <v>308</v>
      </c>
      <c r="C1594">
        <f t="shared" si="150"/>
        <v>5.2847614186301364</v>
      </c>
      <c r="D1594">
        <f t="shared" si="151"/>
        <v>-0.26432540103920538</v>
      </c>
      <c r="E1594">
        <f t="shared" si="152"/>
        <v>-15.144729897649372</v>
      </c>
      <c r="F1594">
        <f t="shared" si="153"/>
        <v>1.6927370124446164</v>
      </c>
      <c r="G1594">
        <f t="shared" si="149"/>
        <v>16.727819741540159</v>
      </c>
      <c r="H1594" s="1">
        <v>15.3</v>
      </c>
      <c r="I1594" s="1">
        <v>9.9</v>
      </c>
      <c r="J1594">
        <f t="shared" si="154"/>
        <v>2.717926070419165</v>
      </c>
    </row>
    <row r="1595" spans="1:10" x14ac:dyDescent="0.25">
      <c r="A1595" s="2">
        <v>36469</v>
      </c>
      <c r="B1595">
        <v>309</v>
      </c>
      <c r="C1595">
        <f t="shared" si="150"/>
        <v>5.301975625205479</v>
      </c>
      <c r="D1595">
        <f t="shared" si="151"/>
        <v>-0.26974125078437372</v>
      </c>
      <c r="E1595">
        <f t="shared" si="152"/>
        <v>-15.455035230524521</v>
      </c>
      <c r="F1595">
        <f t="shared" si="153"/>
        <v>1.6953731563108967</v>
      </c>
      <c r="G1595">
        <f t="shared" si="149"/>
        <v>16.764820970696878</v>
      </c>
      <c r="H1595" s="1">
        <v>26.7</v>
      </c>
      <c r="I1595" s="1">
        <v>7.7</v>
      </c>
      <c r="J1595">
        <f t="shared" si="154"/>
        <v>5.8826309136344426</v>
      </c>
    </row>
    <row r="1596" spans="1:10" x14ac:dyDescent="0.25">
      <c r="A1596" s="2">
        <v>36470</v>
      </c>
      <c r="B1596">
        <v>310</v>
      </c>
      <c r="C1596">
        <f t="shared" si="150"/>
        <v>5.3191898317808217</v>
      </c>
      <c r="D1596">
        <f t="shared" si="151"/>
        <v>-0.27508224537260462</v>
      </c>
      <c r="E1596">
        <f t="shared" si="152"/>
        <v>-15.761051678832365</v>
      </c>
      <c r="F1596">
        <f t="shared" si="153"/>
        <v>1.6979814634689196</v>
      </c>
      <c r="G1596">
        <f t="shared" si="149"/>
        <v>16.80092363228886</v>
      </c>
      <c r="H1596" s="1">
        <v>29.5</v>
      </c>
      <c r="I1596" s="1">
        <v>11.6</v>
      </c>
      <c r="J1596">
        <f t="shared" si="154"/>
        <v>6.2697883067746316</v>
      </c>
    </row>
    <row r="1597" spans="1:10" x14ac:dyDescent="0.25">
      <c r="A1597" s="2">
        <v>36471</v>
      </c>
      <c r="B1597">
        <v>311</v>
      </c>
      <c r="C1597">
        <f t="shared" si="150"/>
        <v>5.3364040383561635</v>
      </c>
      <c r="D1597">
        <f t="shared" si="151"/>
        <v>-0.28034634966842154</v>
      </c>
      <c r="E1597">
        <f t="shared" si="152"/>
        <v>-16.062662637899361</v>
      </c>
      <c r="F1597">
        <f t="shared" si="153"/>
        <v>1.7005607815967405</v>
      </c>
      <c r="G1597">
        <f t="shared" si="149"/>
        <v>16.836129786556693</v>
      </c>
      <c r="H1597" s="1">
        <v>31.7</v>
      </c>
      <c r="I1597" s="1">
        <v>13.3</v>
      </c>
      <c r="J1597">
        <f t="shared" si="154"/>
        <v>6.6939745773998247</v>
      </c>
    </row>
    <row r="1598" spans="1:10" x14ac:dyDescent="0.25">
      <c r="A1598" s="2">
        <v>36472</v>
      </c>
      <c r="B1598">
        <v>312</v>
      </c>
      <c r="C1598">
        <f t="shared" si="150"/>
        <v>5.3536182449315062</v>
      </c>
      <c r="D1598">
        <f t="shared" si="151"/>
        <v>-0.28553153552154686</v>
      </c>
      <c r="E1598">
        <f t="shared" si="152"/>
        <v>-16.359751903274383</v>
      </c>
      <c r="F1598">
        <f t="shared" si="153"/>
        <v>1.7031099386323871</v>
      </c>
      <c r="G1598">
        <f t="shared" si="149"/>
        <v>16.870441953172268</v>
      </c>
      <c r="H1598" s="1">
        <v>20.7</v>
      </c>
      <c r="I1598" s="1">
        <v>7.5</v>
      </c>
      <c r="J1598">
        <f t="shared" si="154"/>
        <v>4.4970937838710263</v>
      </c>
    </row>
    <row r="1599" spans="1:10" x14ac:dyDescent="0.25">
      <c r="A1599" s="2">
        <v>36473</v>
      </c>
      <c r="B1599">
        <v>313</v>
      </c>
      <c r="C1599">
        <f t="shared" si="150"/>
        <v>5.3708324515068488</v>
      </c>
      <c r="D1599">
        <f t="shared" si="151"/>
        <v>-0.29063578331401269</v>
      </c>
      <c r="E1599">
        <f t="shared" si="152"/>
        <v>-16.652203759371641</v>
      </c>
      <c r="F1599">
        <f t="shared" si="153"/>
        <v>1.7056277436666265</v>
      </c>
      <c r="G1599">
        <f t="shared" si="149"/>
        <v>16.903863094805445</v>
      </c>
      <c r="H1599" s="1">
        <v>15.3</v>
      </c>
      <c r="I1599" s="1">
        <v>12.3</v>
      </c>
      <c r="J1599">
        <f t="shared" si="154"/>
        <v>2.1279504579687751</v>
      </c>
    </row>
    <row r="1600" spans="1:10" x14ac:dyDescent="0.25">
      <c r="A1600" s="2">
        <v>36474</v>
      </c>
      <c r="B1600">
        <v>314</v>
      </c>
      <c r="C1600">
        <f t="shared" si="150"/>
        <v>5.3880466580821915</v>
      </c>
      <c r="D1600">
        <f t="shared" si="151"/>
        <v>-0.29565708354234732</v>
      </c>
      <c r="E1600">
        <f t="shared" si="152"/>
        <v>-16.939903070123293</v>
      </c>
      <c r="F1600">
        <f t="shared" si="153"/>
        <v>1.7081129879343924</v>
      </c>
      <c r="G1600">
        <f t="shared" si="149"/>
        <v>16.936396599695197</v>
      </c>
      <c r="H1600" s="1">
        <v>19.399999999999999</v>
      </c>
      <c r="I1600" s="1">
        <v>10.8</v>
      </c>
      <c r="J1600">
        <f t="shared" si="154"/>
        <v>3.7583218995453862</v>
      </c>
    </row>
    <row r="1601" spans="1:10" x14ac:dyDescent="0.25">
      <c r="A1601" s="2">
        <v>36475</v>
      </c>
      <c r="B1601">
        <v>315</v>
      </c>
      <c r="C1601">
        <f t="shared" si="150"/>
        <v>5.4052608646575333</v>
      </c>
      <c r="D1601">
        <f t="shared" si="151"/>
        <v>-0.30059343843210085</v>
      </c>
      <c r="E1601">
        <f t="shared" si="152"/>
        <v>-17.222735371484937</v>
      </c>
      <c r="F1601">
        <f t="shared" si="153"/>
        <v>1.7105644459063609</v>
      </c>
      <c r="G1601">
        <f t="shared" si="149"/>
        <v>16.968046263253044</v>
      </c>
      <c r="H1601" s="1">
        <v>25.6</v>
      </c>
      <c r="I1601" s="1">
        <v>7.4</v>
      </c>
      <c r="J1601">
        <f t="shared" si="154"/>
        <v>5.710701889253281</v>
      </c>
    </row>
    <row r="1602" spans="1:10" x14ac:dyDescent="0.25">
      <c r="A1602" s="2">
        <v>36476</v>
      </c>
      <c r="B1602">
        <v>316</v>
      </c>
      <c r="C1602">
        <f t="shared" si="150"/>
        <v>5.422475071232876</v>
      </c>
      <c r="D1602">
        <f t="shared" si="151"/>
        <v>-0.30544286358188194</v>
      </c>
      <c r="E1602">
        <f t="shared" si="152"/>
        <v>-17.500586965631989</v>
      </c>
      <c r="F1602">
        <f t="shared" si="153"/>
        <v>1.7129808764818291</v>
      </c>
      <c r="G1602">
        <f t="shared" si="149"/>
        <v>16.998816268731463</v>
      </c>
      <c r="H1602" s="1">
        <v>30.3</v>
      </c>
      <c r="I1602" s="1">
        <v>10.9</v>
      </c>
      <c r="J1602">
        <f t="shared" si="154"/>
        <v>6.6126967233307967</v>
      </c>
    </row>
    <row r="1603" spans="1:10" x14ac:dyDescent="0.25">
      <c r="A1603" s="2">
        <v>36477</v>
      </c>
      <c r="B1603">
        <v>317</v>
      </c>
      <c r="C1603">
        <f t="shared" si="150"/>
        <v>5.4396892778082186</v>
      </c>
      <c r="D1603">
        <f t="shared" si="151"/>
        <v>-0.3102033896339717</v>
      </c>
      <c r="E1603">
        <f t="shared" si="152"/>
        <v>-17.77334501667881</v>
      </c>
      <c r="F1603">
        <f t="shared" si="153"/>
        <v>1.7153610242836443</v>
      </c>
      <c r="G1603">
        <f t="shared" si="149"/>
        <v>17.028711166994668</v>
      </c>
      <c r="H1603" s="1">
        <v>31</v>
      </c>
      <c r="I1603" s="1">
        <v>13.6</v>
      </c>
      <c r="J1603">
        <f t="shared" si="154"/>
        <v>6.5513169665595132</v>
      </c>
    </row>
    <row r="1604" spans="1:10" x14ac:dyDescent="0.25">
      <c r="A1604" s="2">
        <v>36478</v>
      </c>
      <c r="B1604">
        <v>318</v>
      </c>
      <c r="C1604">
        <f t="shared" si="150"/>
        <v>5.4569034843835613</v>
      </c>
      <c r="D1604">
        <f t="shared" si="151"/>
        <v>-0.31487306396850534</v>
      </c>
      <c r="E1604">
        <f t="shared" si="152"/>
        <v>-18.04089764774815</v>
      </c>
      <c r="F1604">
        <f t="shared" si="153"/>
        <v>1.717703621055539</v>
      </c>
      <c r="G1604">
        <f t="shared" si="149"/>
        <v>17.057735855433755</v>
      </c>
      <c r="H1604" s="1">
        <v>30.6</v>
      </c>
      <c r="I1604" s="1">
        <v>15.9</v>
      </c>
      <c r="J1604">
        <f t="shared" si="154"/>
        <v>6.1747737578413204</v>
      </c>
    </row>
    <row r="1605" spans="1:10" x14ac:dyDescent="0.25">
      <c r="A1605" s="2">
        <v>36479</v>
      </c>
      <c r="B1605">
        <v>319</v>
      </c>
      <c r="C1605">
        <f t="shared" si="150"/>
        <v>5.4741176909589031</v>
      </c>
      <c r="D1605">
        <f t="shared" si="151"/>
        <v>-0.31944995241811935</v>
      </c>
      <c r="E1605">
        <f t="shared" si="152"/>
        <v>-18.303134039213205</v>
      </c>
      <c r="F1605">
        <f t="shared" si="153"/>
        <v>1.7200073871617463</v>
      </c>
      <c r="G1605">
        <f t="shared" si="149"/>
        <v>17.085895556072607</v>
      </c>
      <c r="H1605" s="1">
        <v>32.299999999999997</v>
      </c>
      <c r="I1605" s="1">
        <v>18.3</v>
      </c>
      <c r="J1605">
        <f t="shared" si="154"/>
        <v>6.3373380081368973</v>
      </c>
    </row>
    <row r="1606" spans="1:10" x14ac:dyDescent="0.25">
      <c r="A1606" s="2">
        <v>36480</v>
      </c>
      <c r="B1606">
        <v>320</v>
      </c>
      <c r="C1606">
        <f t="shared" si="150"/>
        <v>5.4913318975342458</v>
      </c>
      <c r="D1606">
        <f t="shared" si="151"/>
        <v>-0.32393214099989609</v>
      </c>
      <c r="E1606">
        <f t="shared" si="152"/>
        <v>-18.559944527930742</v>
      </c>
      <c r="F1606">
        <f t="shared" si="153"/>
        <v>1.7222710331883084</v>
      </c>
      <c r="G1606">
        <f t="shared" si="149"/>
        <v>17.11319579291516</v>
      </c>
      <c r="H1606" s="1">
        <v>33.200000000000003</v>
      </c>
      <c r="I1606" s="1">
        <v>19.399999999999999</v>
      </c>
      <c r="J1606">
        <f t="shared" si="154"/>
        <v>6.4481790440565518</v>
      </c>
    </row>
    <row r="1607" spans="1:10" x14ac:dyDescent="0.25">
      <c r="A1607" s="2">
        <v>36481</v>
      </c>
      <c r="B1607">
        <v>321</v>
      </c>
      <c r="C1607">
        <f t="shared" si="150"/>
        <v>5.5085461041095884</v>
      </c>
      <c r="D1607">
        <f t="shared" si="151"/>
        <v>-0.32831773766136579</v>
      </c>
      <c r="E1607">
        <f t="shared" si="152"/>
        <v>-18.81122070727962</v>
      </c>
      <c r="F1607">
        <f t="shared" si="153"/>
        <v>1.7244932616449564</v>
      </c>
      <c r="G1607">
        <f t="shared" ref="G1607:G1670" si="155">0.408*1.96*24*60*4.1868/100/PI()*(1+0.033*COS(2*PI()*B$6766/365))*((COS($F$4)*COS(D1607)*SIN(F1607))+(F1607*SIN($F$4)*SIN(D1607)))</f>
        <v>17.139642368588746</v>
      </c>
      <c r="H1607" s="1">
        <v>30.2</v>
      </c>
      <c r="I1607" s="1">
        <v>19.3</v>
      </c>
      <c r="J1607">
        <f t="shared" si="154"/>
        <v>5.5378655195168207</v>
      </c>
    </row>
    <row r="1608" spans="1:10" x14ac:dyDescent="0.25">
      <c r="A1608" s="2">
        <v>36482</v>
      </c>
      <c r="B1608">
        <v>322</v>
      </c>
      <c r="C1608">
        <f t="shared" si="150"/>
        <v>5.5257603106849311</v>
      </c>
      <c r="D1608">
        <f t="shared" si="151"/>
        <v>-0.33260487403727529</v>
      </c>
      <c r="E1608">
        <f t="shared" si="152"/>
        <v>-19.056855527816243</v>
      </c>
      <c r="F1608">
        <f t="shared" si="153"/>
        <v>1.7266727687659096</v>
      </c>
      <c r="G1608">
        <f t="shared" si="155"/>
        <v>17.165241340341932</v>
      </c>
      <c r="H1608" s="1">
        <v>32.5</v>
      </c>
      <c r="I1608" s="1">
        <v>17.600000000000001</v>
      </c>
      <c r="J1608">
        <f t="shared" si="154"/>
        <v>6.5301282440643496</v>
      </c>
    </row>
    <row r="1609" spans="1:10" x14ac:dyDescent="0.25">
      <c r="A1609" s="2">
        <v>36483</v>
      </c>
      <c r="B1609">
        <v>323</v>
      </c>
      <c r="C1609">
        <f t="shared" si="150"/>
        <v>5.5429745172602738</v>
      </c>
      <c r="D1609">
        <f t="shared" si="151"/>
        <v>-0.33679170721377355</v>
      </c>
      <c r="E1609">
        <f t="shared" si="152"/>
        <v>-19.296743398354945</v>
      </c>
      <c r="F1609">
        <f t="shared" si="153"/>
        <v>1.7288082464073584</v>
      </c>
      <c r="G1609">
        <f t="shared" si="155"/>
        <v>17.189998995458911</v>
      </c>
      <c r="H1609" s="1">
        <v>23.4</v>
      </c>
      <c r="I1609" s="1">
        <v>15.8</v>
      </c>
      <c r="J1609">
        <f t="shared" si="154"/>
        <v>4.0764496794075535</v>
      </c>
    </row>
    <row r="1610" spans="1:10" x14ac:dyDescent="0.25">
      <c r="A1610" s="2">
        <v>36484</v>
      </c>
      <c r="B1610">
        <v>324</v>
      </c>
      <c r="C1610">
        <f t="shared" si="150"/>
        <v>5.5601887238356156</v>
      </c>
      <c r="D1610">
        <f t="shared" si="151"/>
        <v>-0.3408764214966285</v>
      </c>
      <c r="E1610">
        <f t="shared" si="152"/>
        <v>-19.530780287279342</v>
      </c>
      <c r="F1610">
        <f t="shared" si="153"/>
        <v>1.7308983840388108</v>
      </c>
      <c r="G1610">
        <f t="shared" si="155"/>
        <v>17.213921826155673</v>
      </c>
      <c r="H1610" s="1">
        <v>19.100000000000001</v>
      </c>
      <c r="I1610" s="1">
        <v>15.6</v>
      </c>
      <c r="J1610">
        <f t="shared" si="154"/>
        <v>2.603556542799371</v>
      </c>
    </row>
    <row r="1611" spans="1:10" x14ac:dyDescent="0.25">
      <c r="A1611" s="2">
        <v>36485</v>
      </c>
      <c r="B1611">
        <v>325</v>
      </c>
      <c r="C1611">
        <f t="shared" si="150"/>
        <v>5.5774029304109582</v>
      </c>
      <c r="D1611">
        <f t="shared" si="151"/>
        <v>-0.34485723018005426</v>
      </c>
      <c r="E1611">
        <f t="shared" si="152"/>
        <v>-19.758863823888667</v>
      </c>
      <c r="F1611">
        <f t="shared" si="153"/>
        <v>1.732941870824859</v>
      </c>
      <c r="G1611">
        <f t="shared" si="155"/>
        <v>17.237016504026169</v>
      </c>
      <c r="H1611" s="1">
        <v>25.4</v>
      </c>
      <c r="I1611" s="1">
        <v>16.5</v>
      </c>
      <c r="J1611">
        <f t="shared" si="154"/>
        <v>4.5830716156307316</v>
      </c>
    </row>
    <row r="1612" spans="1:10" x14ac:dyDescent="0.25">
      <c r="A1612" s="2">
        <v>36486</v>
      </c>
      <c r="B1612">
        <v>326</v>
      </c>
      <c r="C1612">
        <f t="shared" si="150"/>
        <v>5.5946171369863009</v>
      </c>
      <c r="D1612">
        <f t="shared" si="151"/>
        <v>-0.34873237731269818</v>
      </c>
      <c r="E1612">
        <f t="shared" si="152"/>
        <v>-19.980893399581387</v>
      </c>
      <c r="F1612">
        <f t="shared" si="153"/>
        <v>1.7349373977932934</v>
      </c>
      <c r="G1612">
        <f t="shared" si="155"/>
        <v>17.259289854109344</v>
      </c>
      <c r="H1612" s="1">
        <v>27.1</v>
      </c>
      <c r="I1612" s="1">
        <v>14.9</v>
      </c>
      <c r="J1612">
        <f t="shared" si="154"/>
        <v>5.3797537795017432</v>
      </c>
    </row>
    <row r="1613" spans="1:10" x14ac:dyDescent="0.25">
      <c r="A1613" s="2">
        <v>36487</v>
      </c>
      <c r="B1613">
        <v>327</v>
      </c>
      <c r="C1613">
        <f t="shared" si="150"/>
        <v>5.6118313435616436</v>
      </c>
      <c r="D1613">
        <f t="shared" si="151"/>
        <v>-0.352500139457327</v>
      </c>
      <c r="E1613">
        <f t="shared" si="152"/>
        <v>-20.196770268677778</v>
      </c>
      <c r="F1613">
        <f t="shared" si="153"/>
        <v>1.7368836600848507</v>
      </c>
      <c r="G1613">
        <f t="shared" si="155"/>
        <v>17.280748828650214</v>
      </c>
      <c r="H1613" s="1">
        <v>21.2</v>
      </c>
      <c r="I1613" s="1">
        <v>15.2</v>
      </c>
      <c r="J1613">
        <f t="shared" si="154"/>
        <v>3.5048426078807839</v>
      </c>
    </row>
    <row r="1614" spans="1:10" x14ac:dyDescent="0.25">
      <c r="A1614" s="2">
        <v>36488</v>
      </c>
      <c r="B1614">
        <v>328</v>
      </c>
      <c r="C1614">
        <f t="shared" si="150"/>
        <v>5.6290455501369854</v>
      </c>
      <c r="D1614">
        <f t="shared" si="151"/>
        <v>-0.35615882744073529</v>
      </c>
      <c r="E1614">
        <f t="shared" si="152"/>
        <v>-20.406397648682304</v>
      </c>
      <c r="F1614">
        <f t="shared" si="153"/>
        <v>1.7387793592792267</v>
      </c>
      <c r="G1614">
        <f t="shared" si="155"/>
        <v>17.301400480630125</v>
      </c>
      <c r="H1614" s="1">
        <v>27.5</v>
      </c>
      <c r="I1614" s="1">
        <v>12.2</v>
      </c>
      <c r="J1614">
        <f t="shared" si="154"/>
        <v>5.8602992173283575</v>
      </c>
    </row>
    <row r="1615" spans="1:10" x14ac:dyDescent="0.25">
      <c r="A1615" s="2">
        <v>36489</v>
      </c>
      <c r="B1615">
        <v>329</v>
      </c>
      <c r="C1615">
        <f t="shared" si="150"/>
        <v>5.646259756712328</v>
      </c>
      <c r="D1615">
        <f t="shared" si="151"/>
        <v>-0.35970678809040507</v>
      </c>
      <c r="E1615">
        <f t="shared" si="152"/>
        <v>-20.609680819786874</v>
      </c>
      <c r="F1615">
        <f t="shared" si="153"/>
        <v>1.7406232057913329</v>
      </c>
      <c r="G1615">
        <f t="shared" si="155"/>
        <v>17.321251937142961</v>
      </c>
      <c r="H1615" s="1">
        <v>20.8</v>
      </c>
      <c r="I1615" s="1">
        <v>15</v>
      </c>
      <c r="J1615">
        <f t="shared" si="154"/>
        <v>3.4252267530121507</v>
      </c>
    </row>
    <row r="1616" spans="1:10" x14ac:dyDescent="0.25">
      <c r="A1616" s="2">
        <v>36490</v>
      </c>
      <c r="B1616">
        <v>330</v>
      </c>
      <c r="C1616">
        <f t="shared" si="150"/>
        <v>5.6634739632876707</v>
      </c>
      <c r="D1616">
        <f t="shared" si="151"/>
        <v>-0.36314240595444719</v>
      </c>
      <c r="E1616">
        <f t="shared" si="152"/>
        <v>-20.806527223416239</v>
      </c>
      <c r="F1616">
        <f t="shared" si="153"/>
        <v>1.7424139213311267</v>
      </c>
      <c r="G1616">
        <f t="shared" si="155"/>
        <v>17.340310372695345</v>
      </c>
      <c r="H1616" s="1">
        <v>29.3</v>
      </c>
      <c r="I1616" s="1">
        <v>11.6</v>
      </c>
      <c r="J1616">
        <f t="shared" si="154"/>
        <v>6.4180452583081706</v>
      </c>
    </row>
    <row r="1617" spans="1:10" x14ac:dyDescent="0.25">
      <c r="A1617" s="2">
        <v>36491</v>
      </c>
      <c r="B1617">
        <v>331</v>
      </c>
      <c r="C1617">
        <f t="shared" si="150"/>
        <v>5.6806881698630134</v>
      </c>
      <c r="D1617">
        <f t="shared" si="151"/>
        <v>-0.36646410500137988</v>
      </c>
      <c r="E1617">
        <f t="shared" si="152"/>
        <v>-20.99684655961811</v>
      </c>
      <c r="F1617">
        <f t="shared" si="153"/>
        <v>1.7441502414197061</v>
      </c>
      <c r="G1617">
        <f t="shared" si="155"/>
        <v>17.358582982509809</v>
      </c>
      <c r="H1617" s="1">
        <v>30.4</v>
      </c>
      <c r="I1617" s="1">
        <v>17.2</v>
      </c>
      <c r="J1617">
        <f t="shared" si="154"/>
        <v>6.0342375376029409</v>
      </c>
    </row>
    <row r="1618" spans="1:10" x14ac:dyDescent="0.25">
      <c r="A1618" s="2">
        <v>36492</v>
      </c>
      <c r="B1618">
        <v>332</v>
      </c>
      <c r="C1618">
        <f t="shared" ref="C1618:C1681" si="156">(2*(3.1415927)/365)*((B1618)-1)</f>
        <v>5.6979023764383552</v>
      </c>
      <c r="D1618">
        <f t="shared" ref="D1618:D1681" si="157">(0.006918-0.399912*COS(C1618)+0.070257*SIN(C1618)-0.006758*COS(2*C1618)+0.000907*SIN(2*C1618)-0.002697*COS(3*C1618)+0.00148*SIN(3*C1618))</f>
        <v>-0.36967035029631634</v>
      </c>
      <c r="E1618">
        <f t="shared" ref="E1618:E1681" si="158">DEGREES(D1618)</f>
        <v>-21.180550883101649</v>
      </c>
      <c r="F1618">
        <f t="shared" ref="F1618:F1681" si="159">ACOS(-TAN($F$4)*TAN(D1618))</f>
        <v>1.7458309179537281</v>
      </c>
      <c r="G1618">
        <f t="shared" si="155"/>
        <v>17.376076955910442</v>
      </c>
      <c r="H1618" s="1">
        <v>31.3</v>
      </c>
      <c r="I1618" s="1">
        <v>15.9</v>
      </c>
      <c r="J1618">
        <f t="shared" ref="J1618:J1681" si="160">0.0023*(((H1618+I1618)/2)+17.8)*G1618*POWER((H1618-I1618),0.5)</f>
        <v>6.4929232439193729</v>
      </c>
    </row>
    <row r="1619" spans="1:10" x14ac:dyDescent="0.25">
      <c r="A1619" s="2">
        <v>36493</v>
      </c>
      <c r="B1619">
        <v>333</v>
      </c>
      <c r="C1619">
        <f t="shared" si="156"/>
        <v>5.7151165830136978</v>
      </c>
      <c r="D1619">
        <f t="shared" si="157"/>
        <v>-0.37275964965017411</v>
      </c>
      <c r="E1619">
        <f t="shared" si="158"/>
        <v>-21.35755469773019</v>
      </c>
      <c r="F1619">
        <f t="shared" si="159"/>
        <v>1.7474547218096186</v>
      </c>
      <c r="G1619">
        <f t="shared" si="155"/>
        <v>17.39279944987069</v>
      </c>
      <c r="H1619" s="1">
        <v>30.8</v>
      </c>
      <c r="I1619" s="1">
        <v>17.3</v>
      </c>
      <c r="J1619">
        <f t="shared" si="160"/>
        <v>6.1511975070799245</v>
      </c>
    </row>
    <row r="1620" spans="1:10" x14ac:dyDescent="0.25">
      <c r="A1620" s="2">
        <v>36494</v>
      </c>
      <c r="B1620">
        <v>334</v>
      </c>
      <c r="C1620">
        <f t="shared" si="156"/>
        <v>5.7323307895890405</v>
      </c>
      <c r="D1620">
        <f t="shared" si="157"/>
        <v>-0.37573055523855364</v>
      </c>
      <c r="E1620">
        <f t="shared" si="158"/>
        <v>-21.527775049276169</v>
      </c>
      <c r="F1620">
        <f t="shared" si="159"/>
        <v>1.7490204454784561</v>
      </c>
      <c r="G1620">
        <f t="shared" si="155"/>
        <v>17.408757562802972</v>
      </c>
      <c r="H1620" s="1">
        <v>31.2</v>
      </c>
      <c r="I1620" s="1">
        <v>20.3</v>
      </c>
      <c r="J1620">
        <f t="shared" si="160"/>
        <v>5.7570105006959036</v>
      </c>
    </row>
    <row r="1621" spans="1:10" x14ac:dyDescent="0.25">
      <c r="A1621" s="2">
        <v>36495</v>
      </c>
      <c r="B1621">
        <v>335</v>
      </c>
      <c r="C1621">
        <f t="shared" si="156"/>
        <v>5.7495449961643832</v>
      </c>
      <c r="D1621">
        <f t="shared" si="157"/>
        <v>-0.37858166518699177</v>
      </c>
      <c r="E1621">
        <f t="shared" si="158"/>
        <v>-21.691131616249436</v>
      </c>
      <c r="F1621">
        <f t="shared" si="159"/>
        <v>1.750526905721884</v>
      </c>
      <c r="G1621">
        <f t="shared" si="155"/>
        <v>17.42395830866916</v>
      </c>
      <c r="H1621" s="1">
        <v>34.9</v>
      </c>
      <c r="I1621" s="1">
        <v>18.7</v>
      </c>
      <c r="J1621">
        <f t="shared" si="160"/>
        <v>7.1939435435750534</v>
      </c>
    </row>
    <row r="1622" spans="1:10" x14ac:dyDescent="0.25">
      <c r="A1622" s="2">
        <v>36496</v>
      </c>
      <c r="B1622">
        <v>336</v>
      </c>
      <c r="C1622">
        <f t="shared" si="156"/>
        <v>5.766759202739725</v>
      </c>
      <c r="D1622">
        <f t="shared" si="157"/>
        <v>-0.38131162511934608</v>
      </c>
      <c r="E1622">
        <f t="shared" si="158"/>
        <v>-21.847546798613156</v>
      </c>
      <c r="F1622">
        <f t="shared" si="159"/>
        <v>1.7519729462389011</v>
      </c>
      <c r="G1622">
        <f t="shared" si="155"/>
        <v>17.438408591490237</v>
      </c>
      <c r="H1622" s="1">
        <v>25.4</v>
      </c>
      <c r="I1622" s="1">
        <v>17.5</v>
      </c>
      <c r="J1622">
        <f t="shared" si="160"/>
        <v>4.4247413808540452</v>
      </c>
    </row>
    <row r="1623" spans="1:10" x14ac:dyDescent="0.25">
      <c r="A1623" s="2">
        <v>36497</v>
      </c>
      <c r="B1623">
        <v>337</v>
      </c>
      <c r="C1623">
        <f t="shared" si="156"/>
        <v>5.7839734093150676</v>
      </c>
      <c r="D1623">
        <f t="shared" si="157"/>
        <v>-0.38391912966613723</v>
      </c>
      <c r="E1623">
        <f t="shared" si="158"/>
        <v>-21.99694580420546</v>
      </c>
      <c r="F1623">
        <f t="shared" si="159"/>
        <v>1.7533574403329455</v>
      </c>
      <c r="G1623">
        <f t="shared" si="155"/>
        <v>17.452115180332303</v>
      </c>
      <c r="H1623" s="1">
        <v>31.6</v>
      </c>
      <c r="I1623" s="1">
        <v>13.8</v>
      </c>
      <c r="J1623">
        <f t="shared" si="160"/>
        <v>6.8586861617866548</v>
      </c>
    </row>
    <row r="1624" spans="1:10" x14ac:dyDescent="0.25">
      <c r="A1624" s="2">
        <v>36498</v>
      </c>
      <c r="B1624">
        <v>338</v>
      </c>
      <c r="C1624">
        <f t="shared" si="156"/>
        <v>5.8011876158904103</v>
      </c>
      <c r="D1624">
        <f t="shared" si="157"/>
        <v>-0.38640292392974807</v>
      </c>
      <c r="E1624">
        <f t="shared" si="158"/>
        <v>-22.139256732689166</v>
      </c>
      <c r="F1624">
        <f t="shared" si="159"/>
        <v>1.754679293568282</v>
      </c>
      <c r="G1624">
        <f t="shared" si="155"/>
        <v>17.465084684844651</v>
      </c>
      <c r="H1624" s="1">
        <v>33.5</v>
      </c>
      <c r="I1624" s="1">
        <v>15.1</v>
      </c>
      <c r="J1624">
        <f t="shared" si="160"/>
        <v>7.2542002361351328</v>
      </c>
    </row>
    <row r="1625" spans="1:10" x14ac:dyDescent="0.25">
      <c r="A1625" s="2">
        <v>36499</v>
      </c>
      <c r="B1625">
        <v>339</v>
      </c>
      <c r="C1625">
        <f t="shared" si="156"/>
        <v>5.818401822465753</v>
      </c>
      <c r="D1625">
        <f t="shared" si="157"/>
        <v>-0.38876180490346174</v>
      </c>
      <c r="E1625">
        <f t="shared" si="158"/>
        <v>-22.27441065685667</v>
      </c>
      <c r="F1625">
        <f t="shared" si="159"/>
        <v>1.7559374464043906</v>
      </c>
      <c r="G1625">
        <f t="shared" si="155"/>
        <v>17.477323531424013</v>
      </c>
      <c r="H1625" s="1">
        <v>31.9</v>
      </c>
      <c r="I1625" s="1">
        <v>15.8</v>
      </c>
      <c r="J1625">
        <f t="shared" si="160"/>
        <v>6.7178562351532367</v>
      </c>
    </row>
    <row r="1626" spans="1:10" x14ac:dyDescent="0.25">
      <c r="A1626" s="2">
        <v>36500</v>
      </c>
      <c r="B1626">
        <v>340</v>
      </c>
      <c r="C1626">
        <f t="shared" si="156"/>
        <v>5.8356160290410957</v>
      </c>
      <c r="D1626">
        <f t="shared" si="157"/>
        <v>-0.39099462284140785</v>
      </c>
      <c r="E1626">
        <f t="shared" si="158"/>
        <v>-22.402341701122086</v>
      </c>
      <c r="F1626">
        <f t="shared" si="159"/>
        <v>1.7571308767967804</v>
      </c>
      <c r="G1626">
        <f t="shared" si="155"/>
        <v>17.488837940076955</v>
      </c>
      <c r="H1626" s="1">
        <v>21.7</v>
      </c>
      <c r="I1626" s="1">
        <v>13.3</v>
      </c>
      <c r="J1626">
        <f t="shared" si="160"/>
        <v>4.1153155178706724</v>
      </c>
    </row>
    <row r="1627" spans="1:10" x14ac:dyDescent="0.25">
      <c r="A1627" s="2">
        <v>36501</v>
      </c>
      <c r="B1627">
        <v>341</v>
      </c>
      <c r="C1627">
        <f t="shared" si="156"/>
        <v>5.8528302356164374</v>
      </c>
      <c r="D1627">
        <f t="shared" si="157"/>
        <v>-0.39310028257658353</v>
      </c>
      <c r="E1627">
        <f t="shared" si="158"/>
        <v>-22.522987117038287</v>
      </c>
      <c r="F1627">
        <f t="shared" si="159"/>
        <v>1.7582586027524754</v>
      </c>
      <c r="G1627">
        <f t="shared" si="155"/>
        <v>17.499633902050331</v>
      </c>
      <c r="H1627" s="1">
        <v>19.600000000000001</v>
      </c>
      <c r="I1627" s="1">
        <v>15</v>
      </c>
      <c r="J1627">
        <f t="shared" si="160"/>
        <v>3.0300014164612179</v>
      </c>
    </row>
    <row r="1628" spans="1:10" x14ac:dyDescent="0.25">
      <c r="A1628" s="2">
        <v>36502</v>
      </c>
      <c r="B1628">
        <v>342</v>
      </c>
      <c r="C1628">
        <f t="shared" si="156"/>
        <v>5.8700444421917801</v>
      </c>
      <c r="D1628">
        <f t="shared" si="157"/>
        <v>-0.3950777447842192</v>
      </c>
      <c r="E1628">
        <f t="shared" si="158"/>
        <v>-22.636287355682434</v>
      </c>
      <c r="F1628">
        <f t="shared" si="159"/>
        <v>1.7593196848283053</v>
      </c>
      <c r="G1628">
        <f t="shared" si="155"/>
        <v>17.509717158297054</v>
      </c>
      <c r="H1628" s="1">
        <v>24.7</v>
      </c>
      <c r="I1628" s="1">
        <v>13.9</v>
      </c>
      <c r="J1628">
        <f t="shared" si="160"/>
        <v>4.910127326983627</v>
      </c>
    </row>
    <row r="1629" spans="1:10" x14ac:dyDescent="0.25">
      <c r="A1629" s="2">
        <v>36503</v>
      </c>
      <c r="B1629">
        <v>343</v>
      </c>
      <c r="C1629">
        <f t="shared" si="156"/>
        <v>5.8872586487671228</v>
      </c>
      <c r="D1629">
        <f t="shared" si="157"/>
        <v>-0.39692602718786862</v>
      </c>
      <c r="E1629">
        <f t="shared" si="158"/>
        <v>-22.742186136759841</v>
      </c>
      <c r="F1629">
        <f t="shared" si="159"/>
        <v>1.7603132285601117</v>
      </c>
      <c r="G1629">
        <f t="shared" si="155"/>
        <v>17.519093178842038</v>
      </c>
      <c r="H1629" s="1">
        <v>28.9</v>
      </c>
      <c r="I1629" s="1">
        <v>13.4</v>
      </c>
      <c r="J1629">
        <f t="shared" si="160"/>
        <v>6.178922806999279</v>
      </c>
    </row>
    <row r="1630" spans="1:10" x14ac:dyDescent="0.25">
      <c r="A1630" s="2">
        <v>36504</v>
      </c>
      <c r="B1630">
        <v>344</v>
      </c>
      <c r="C1630">
        <f t="shared" si="156"/>
        <v>5.9044728553424655</v>
      </c>
      <c r="D1630">
        <f t="shared" si="157"/>
        <v>-0.39864420570571896</v>
      </c>
      <c r="E1630">
        <f t="shared" si="158"/>
        <v>-22.840630514282708</v>
      </c>
      <c r="F1630">
        <f t="shared" si="159"/>
        <v>1.7612383868110377</v>
      </c>
      <c r="G1630">
        <f t="shared" si="155"/>
        <v>17.527767143109916</v>
      </c>
      <c r="H1630" s="1">
        <v>27.3</v>
      </c>
      <c r="I1630" s="1">
        <v>16.100000000000001</v>
      </c>
      <c r="J1630">
        <f t="shared" si="160"/>
        <v>5.3291818235118056</v>
      </c>
    </row>
    <row r="1631" spans="1:10" x14ac:dyDescent="0.25">
      <c r="A1631" s="2">
        <v>36505</v>
      </c>
      <c r="B1631">
        <v>345</v>
      </c>
      <c r="C1631">
        <f t="shared" si="156"/>
        <v>5.9216870619178072</v>
      </c>
      <c r="D1631">
        <f t="shared" si="157"/>
        <v>-0.40023141553474034</v>
      </c>
      <c r="E1631">
        <f t="shared" si="158"/>
        <v>-22.931570938687315</v>
      </c>
      <c r="F1631">
        <f t="shared" si="159"/>
        <v>1.76209436202722</v>
      </c>
      <c r="G1631">
        <f t="shared" si="155"/>
        <v>17.5357439212736</v>
      </c>
      <c r="H1631" s="1">
        <v>22.4</v>
      </c>
      <c r="I1631" s="1">
        <v>15.3</v>
      </c>
      <c r="J1631">
        <f t="shared" si="160"/>
        <v>3.938720687338134</v>
      </c>
    </row>
    <row r="1632" spans="1:10" x14ac:dyDescent="0.25">
      <c r="A1632" s="2">
        <v>36506</v>
      </c>
      <c r="B1632">
        <v>346</v>
      </c>
      <c r="C1632">
        <f t="shared" si="156"/>
        <v>5.9389012684931499</v>
      </c>
      <c r="D1632">
        <f t="shared" si="157"/>
        <v>-0.40168685217042138</v>
      </c>
      <c r="E1632">
        <f t="shared" si="158"/>
        <v>-23.014961315260557</v>
      </c>
      <c r="F1632">
        <f t="shared" si="159"/>
        <v>1.7628804083894409</v>
      </c>
      <c r="G1632">
        <f t="shared" si="155"/>
        <v>17.543028056678981</v>
      </c>
      <c r="H1632" s="1">
        <v>27.2</v>
      </c>
      <c r="I1632" s="1">
        <v>15.3</v>
      </c>
      <c r="J1632">
        <f t="shared" si="160"/>
        <v>5.4353424645902919</v>
      </c>
    </row>
    <row r="1633" spans="1:10" x14ac:dyDescent="0.25">
      <c r="A1633" s="2">
        <v>36507</v>
      </c>
      <c r="B1633">
        <v>347</v>
      </c>
      <c r="C1633">
        <f t="shared" si="156"/>
        <v>5.9561154750684926</v>
      </c>
      <c r="D1633">
        <f t="shared" si="157"/>
        <v>-0.40300977235997271</v>
      </c>
      <c r="E1633">
        <f t="shared" si="158"/>
        <v>-23.090759058754493</v>
      </c>
      <c r="F1633">
        <f t="shared" si="159"/>
        <v>1.7635958338496271</v>
      </c>
      <c r="G1633">
        <f t="shared" si="155"/>
        <v>17.549623749398286</v>
      </c>
      <c r="H1633" s="1">
        <v>33.1</v>
      </c>
      <c r="I1633" s="1">
        <v>17.100000000000001</v>
      </c>
      <c r="J1633">
        <f t="shared" si="160"/>
        <v>6.9264855014125164</v>
      </c>
    </row>
    <row r="1634" spans="1:10" x14ac:dyDescent="0.25">
      <c r="A1634" s="2">
        <v>36508</v>
      </c>
      <c r="B1634">
        <v>348</v>
      </c>
      <c r="C1634">
        <f t="shared" si="156"/>
        <v>5.9733296816438353</v>
      </c>
      <c r="D1634">
        <f t="shared" si="157"/>
        <v>-0.40419949498701746</v>
      </c>
      <c r="E1634">
        <f t="shared" si="158"/>
        <v>-23.158925144075376</v>
      </c>
      <c r="F1634">
        <f t="shared" si="159"/>
        <v>1.7642400020415023</v>
      </c>
      <c r="G1634">
        <f t="shared" si="155"/>
        <v>17.555534840960689</v>
      </c>
      <c r="H1634" s="1">
        <v>32.1</v>
      </c>
      <c r="I1634" s="1">
        <v>19.100000000000001</v>
      </c>
      <c r="J1634">
        <f t="shared" si="160"/>
        <v>6.3183445751411211</v>
      </c>
    </row>
    <row r="1635" spans="1:10" x14ac:dyDescent="0.25">
      <c r="A1635" s="2">
        <v>36509</v>
      </c>
      <c r="B1635">
        <v>349</v>
      </c>
      <c r="C1635">
        <f t="shared" si="156"/>
        <v>5.990543888219177</v>
      </c>
      <c r="D1635">
        <f t="shared" si="157"/>
        <v>-0.40525540188593534</v>
      </c>
      <c r="E1635">
        <f t="shared" si="158"/>
        <v>-23.219424152942118</v>
      </c>
      <c r="F1635">
        <f t="shared" si="159"/>
        <v>1.7648123340552131</v>
      </c>
      <c r="G1635">
        <f t="shared" si="155"/>
        <v>17.560764800305613</v>
      </c>
      <c r="H1635" s="1">
        <v>33.299999999999997</v>
      </c>
      <c r="I1635" s="1">
        <v>15.6</v>
      </c>
      <c r="J1635">
        <f t="shared" si="160"/>
        <v>7.1793414468041759</v>
      </c>
    </row>
    <row r="1636" spans="1:10" x14ac:dyDescent="0.25">
      <c r="A1636" s="2">
        <v>36510</v>
      </c>
      <c r="B1636">
        <v>350</v>
      </c>
      <c r="C1636">
        <f t="shared" si="156"/>
        <v>6.0077580947945197</v>
      </c>
      <c r="D1636">
        <f t="shared" si="157"/>
        <v>-0.40617693858417242</v>
      </c>
      <c r="E1636">
        <f t="shared" si="158"/>
        <v>-23.272224316417525</v>
      </c>
      <c r="F1636">
        <f t="shared" si="159"/>
        <v>1.7653123100663419</v>
      </c>
      <c r="G1636">
        <f t="shared" si="155"/>
        <v>17.565316711000143</v>
      </c>
      <c r="H1636" s="1">
        <v>34.1</v>
      </c>
      <c r="I1636" s="1">
        <v>17.100000000000001</v>
      </c>
      <c r="J1636">
        <f t="shared" si="160"/>
        <v>7.2293293565816219</v>
      </c>
    </row>
    <row r="1637" spans="1:10" x14ac:dyDescent="0.25">
      <c r="A1637" s="2">
        <v>36511</v>
      </c>
      <c r="B1637">
        <v>351</v>
      </c>
      <c r="C1637">
        <f t="shared" si="156"/>
        <v>6.0249723013698624</v>
      </c>
      <c r="D1637">
        <f t="shared" si="157"/>
        <v>-0.4069636149709816</v>
      </c>
      <c r="E1637">
        <f t="shared" si="158"/>
        <v>-23.317297553224289</v>
      </c>
      <c r="F1637">
        <f t="shared" si="159"/>
        <v>1.7657394708103984</v>
      </c>
      <c r="G1637">
        <f t="shared" si="155"/>
        <v>17.569193259758602</v>
      </c>
      <c r="H1637" s="1">
        <v>34.299999999999997</v>
      </c>
      <c r="I1637" s="1">
        <v>17.2</v>
      </c>
      <c r="J1637">
        <f t="shared" si="160"/>
        <v>7.277226136335381</v>
      </c>
    </row>
    <row r="1638" spans="1:10" x14ac:dyDescent="0.25">
      <c r="A1638" s="2">
        <v>36512</v>
      </c>
      <c r="B1638">
        <v>352</v>
      </c>
      <c r="C1638">
        <f t="shared" si="156"/>
        <v>6.0421865079452051</v>
      </c>
      <c r="D1638">
        <f t="shared" si="157"/>
        <v>-0.40761500589121763</v>
      </c>
      <c r="E1638">
        <f t="shared" si="158"/>
        <v>-23.354619503766958</v>
      </c>
      <c r="F1638">
        <f t="shared" si="159"/>
        <v>1.7660934188946442</v>
      </c>
      <c r="G1638">
        <f t="shared" si="155"/>
        <v>17.572396726298209</v>
      </c>
      <c r="H1638" s="1">
        <v>38.200000000000003</v>
      </c>
      <c r="I1638" s="1">
        <v>18.100000000000001</v>
      </c>
      <c r="J1638">
        <f t="shared" si="160"/>
        <v>8.3261145212396617</v>
      </c>
    </row>
    <row r="1639" spans="1:10" x14ac:dyDescent="0.25">
      <c r="A1639" s="2">
        <v>36513</v>
      </c>
      <c r="B1639">
        <v>353</v>
      </c>
      <c r="C1639">
        <f t="shared" si="156"/>
        <v>6.0594007145205477</v>
      </c>
      <c r="D1639">
        <f t="shared" si="157"/>
        <v>-0.40813075166296936</v>
      </c>
      <c r="E1639">
        <f t="shared" si="158"/>
        <v>-23.384169559790049</v>
      </c>
      <c r="F1639">
        <f t="shared" si="159"/>
        <v>1.7663738199399335</v>
      </c>
      <c r="G1639">
        <f t="shared" si="155"/>
        <v>17.574928974561264</v>
      </c>
      <c r="H1639" s="1">
        <v>26.6</v>
      </c>
      <c r="I1639" s="1">
        <v>19.600000000000001</v>
      </c>
      <c r="J1639">
        <f t="shared" si="160"/>
        <v>4.3741507117697198</v>
      </c>
    </row>
    <row r="1640" spans="1:10" x14ac:dyDescent="0.25">
      <c r="A1640" s="2">
        <v>36514</v>
      </c>
      <c r="B1640">
        <v>354</v>
      </c>
      <c r="C1640">
        <f t="shared" si="156"/>
        <v>6.0766149210958895</v>
      </c>
      <c r="D1640">
        <f t="shared" si="157"/>
        <v>-0.40851055851797174</v>
      </c>
      <c r="E1640">
        <f t="shared" si="158"/>
        <v>-23.405930889611824</v>
      </c>
      <c r="F1640">
        <f t="shared" si="159"/>
        <v>1.766580403546147</v>
      </c>
      <c r="G1640">
        <f t="shared" si="155"/>
        <v>17.576791445330031</v>
      </c>
      <c r="H1640" s="1">
        <v>31.2</v>
      </c>
      <c r="I1640" s="1">
        <v>20.2</v>
      </c>
      <c r="J1640">
        <f t="shared" si="160"/>
        <v>5.8324770053609543</v>
      </c>
    </row>
    <row r="1641" spans="1:10" x14ac:dyDescent="0.25">
      <c r="A1641" s="2">
        <v>36515</v>
      </c>
      <c r="B1641">
        <v>355</v>
      </c>
      <c r="C1641">
        <f t="shared" si="156"/>
        <v>6.0938291276712322</v>
      </c>
      <c r="D1641">
        <f t="shared" si="157"/>
        <v>-0.40875419896391074</v>
      </c>
      <c r="E1641">
        <f t="shared" si="158"/>
        <v>-23.419890458882811</v>
      </c>
      <c r="F1641">
        <f t="shared" si="159"/>
        <v>1.7667129640757608</v>
      </c>
      <c r="G1641">
        <f t="shared" si="155"/>
        <v>17.577985150256868</v>
      </c>
      <c r="H1641" s="1">
        <v>35.4</v>
      </c>
      <c r="I1641" s="1">
        <v>19.100000000000001</v>
      </c>
      <c r="J1641">
        <f t="shared" si="160"/>
        <v>7.3533548941260198</v>
      </c>
    </row>
    <row r="1642" spans="1:10" x14ac:dyDescent="0.25">
      <c r="A1642" s="2">
        <v>36516</v>
      </c>
      <c r="B1642">
        <v>356</v>
      </c>
      <c r="C1642">
        <f t="shared" si="156"/>
        <v>6.1110433342465749</v>
      </c>
      <c r="D1642">
        <f t="shared" si="157"/>
        <v>-0.40886151206789761</v>
      </c>
      <c r="E1642">
        <f t="shared" si="158"/>
        <v>-23.426039046827707</v>
      </c>
      <c r="F1642">
        <f t="shared" si="159"/>
        <v>1.7667713612510876</v>
      </c>
      <c r="G1642">
        <f t="shared" si="155"/>
        <v>17.57851066732815</v>
      </c>
      <c r="H1642" s="1">
        <v>29.3</v>
      </c>
      <c r="I1642" s="1">
        <v>20.2</v>
      </c>
      <c r="J1642">
        <f t="shared" si="160"/>
        <v>5.1895556500806235</v>
      </c>
    </row>
    <row r="1643" spans="1:10" x14ac:dyDescent="0.25">
      <c r="A1643" s="2">
        <v>36517</v>
      </c>
      <c r="B1643">
        <v>357</v>
      </c>
      <c r="C1643">
        <f t="shared" si="156"/>
        <v>6.1282575408219175</v>
      </c>
      <c r="D1643">
        <f t="shared" si="157"/>
        <v>-0.40883240366055951</v>
      </c>
      <c r="E1643">
        <f t="shared" si="158"/>
        <v>-23.424371257938887</v>
      </c>
      <c r="F1643">
        <f t="shared" si="159"/>
        <v>1.766755520561786</v>
      </c>
      <c r="G1643">
        <f t="shared" si="155"/>
        <v>17.578368137776291</v>
      </c>
      <c r="H1643" s="1">
        <v>25.6</v>
      </c>
      <c r="I1643" s="1">
        <v>18.2</v>
      </c>
      <c r="J1643">
        <f t="shared" si="160"/>
        <v>4.3662918185420887</v>
      </c>
    </row>
    <row r="1644" spans="1:10" x14ac:dyDescent="0.25">
      <c r="A1644" s="2">
        <v>36518</v>
      </c>
      <c r="B1644">
        <v>358</v>
      </c>
      <c r="C1644">
        <f t="shared" si="156"/>
        <v>6.1454717473972593</v>
      </c>
      <c r="D1644">
        <f t="shared" si="157"/>
        <v>-0.408666846460365</v>
      </c>
      <c r="E1644">
        <f t="shared" si="158"/>
        <v>-23.414885529099738</v>
      </c>
      <c r="F1644">
        <f t="shared" si="159"/>
        <v>1.7666654334803067</v>
      </c>
      <c r="G1644">
        <f t="shared" si="155"/>
        <v>17.577557264450657</v>
      </c>
      <c r="H1644" s="1">
        <v>29.4</v>
      </c>
      <c r="I1644" s="1">
        <v>20.6</v>
      </c>
      <c r="J1644">
        <f t="shared" si="160"/>
        <v>5.1330023438171839</v>
      </c>
    </row>
    <row r="1645" spans="1:10" x14ac:dyDescent="0.25">
      <c r="A1645" s="2">
        <v>36519</v>
      </c>
      <c r="B1645">
        <v>359</v>
      </c>
      <c r="C1645">
        <f t="shared" si="156"/>
        <v>6.162685953972602</v>
      </c>
      <c r="D1645">
        <f t="shared" si="157"/>
        <v>-0.40836488011797223</v>
      </c>
      <c r="E1645">
        <f t="shared" si="158"/>
        <v>-23.397584132125633</v>
      </c>
      <c r="F1645">
        <f t="shared" si="159"/>
        <v>1.7665011574840521</v>
      </c>
      <c r="G1645">
        <f t="shared" si="155"/>
        <v>17.576077311653577</v>
      </c>
      <c r="H1645" s="1">
        <v>27.8</v>
      </c>
      <c r="I1645" s="1">
        <v>20.3</v>
      </c>
      <c r="J1645">
        <f t="shared" si="160"/>
        <v>4.6331449155732232</v>
      </c>
    </row>
    <row r="1646" spans="1:10" x14ac:dyDescent="0.25">
      <c r="A1646" s="2">
        <v>36520</v>
      </c>
      <c r="B1646">
        <v>360</v>
      </c>
      <c r="C1646">
        <f t="shared" si="156"/>
        <v>6.1799001605479447</v>
      </c>
      <c r="D1646">
        <f t="shared" si="157"/>
        <v>-0.40792661118056106</v>
      </c>
      <c r="E1646">
        <f t="shared" si="158"/>
        <v>-23.372473171720287</v>
      </c>
      <c r="F1646">
        <f t="shared" si="159"/>
        <v>1.7662628158841325</v>
      </c>
      <c r="G1646">
        <f t="shared" si="155"/>
        <v>17.573927106444213</v>
      </c>
      <c r="H1646" s="1">
        <v>34.200000000000003</v>
      </c>
      <c r="I1646" s="1">
        <v>21.2</v>
      </c>
      <c r="J1646">
        <f t="shared" si="160"/>
        <v>6.6310107124701236</v>
      </c>
    </row>
    <row r="1647" spans="1:10" x14ac:dyDescent="0.25">
      <c r="A1647" s="2">
        <v>36521</v>
      </c>
      <c r="B1647">
        <v>361</v>
      </c>
      <c r="C1647">
        <f t="shared" si="156"/>
        <v>6.1971143671232873</v>
      </c>
      <c r="D1647">
        <f t="shared" si="157"/>
        <v>-0.40735221297628149</v>
      </c>
      <c r="E1647">
        <f t="shared" si="158"/>
        <v>-23.339562578855176</v>
      </c>
      <c r="F1647">
        <f t="shared" si="159"/>
        <v>1.7659505974617242</v>
      </c>
      <c r="G1647">
        <f t="shared" si="155"/>
        <v>17.571105041408476</v>
      </c>
      <c r="H1647" s="1">
        <v>36.200000000000003</v>
      </c>
      <c r="I1647" s="1">
        <v>20.5</v>
      </c>
      <c r="J1647">
        <f t="shared" si="160"/>
        <v>7.3900681360319211</v>
      </c>
    </row>
    <row r="1648" spans="1:10" x14ac:dyDescent="0.25">
      <c r="A1648" s="2">
        <v>36522</v>
      </c>
      <c r="B1648">
        <v>362</v>
      </c>
      <c r="C1648">
        <f t="shared" si="156"/>
        <v>6.2143285736986291</v>
      </c>
      <c r="D1648">
        <f t="shared" si="157"/>
        <v>-0.4066419254191222</v>
      </c>
      <c r="E1648">
        <f t="shared" si="158"/>
        <v>-23.29886609958929</v>
      </c>
      <c r="F1648">
        <f t="shared" si="159"/>
        <v>1.7655647559141388</v>
      </c>
      <c r="G1648">
        <f t="shared" si="155"/>
        <v>17.567609078889568</v>
      </c>
      <c r="H1648" s="1">
        <v>34.6</v>
      </c>
      <c r="I1648" s="1">
        <v>20.9</v>
      </c>
      <c r="J1648">
        <f t="shared" si="160"/>
        <v>6.8122277594196756</v>
      </c>
    </row>
    <row r="1649" spans="1:10" x14ac:dyDescent="0.25">
      <c r="A1649" s="2">
        <v>36523</v>
      </c>
      <c r="B1649">
        <v>363</v>
      </c>
      <c r="C1649">
        <f t="shared" si="156"/>
        <v>6.2315427802739718</v>
      </c>
      <c r="D1649">
        <f t="shared" si="157"/>
        <v>-0.40579605473467262</v>
      </c>
      <c r="E1649">
        <f t="shared" si="158"/>
        <v>-23.250401279356488</v>
      </c>
      <c r="F1649">
        <f t="shared" si="159"/>
        <v>1.7651056091137911</v>
      </c>
      <c r="G1649">
        <f t="shared" si="155"/>
        <v>17.563436756669358</v>
      </c>
      <c r="H1649" s="1">
        <v>33.200000000000003</v>
      </c>
      <c r="I1649" s="1">
        <v>19.3</v>
      </c>
      <c r="J1649">
        <f t="shared" si="160"/>
        <v>6.6342319287483518</v>
      </c>
    </row>
    <row r="1650" spans="1:10" x14ac:dyDescent="0.25">
      <c r="A1650" s="2">
        <v>36524</v>
      </c>
      <c r="B1650">
        <v>364</v>
      </c>
      <c r="C1650">
        <f t="shared" si="156"/>
        <v>6.2487569868493145</v>
      </c>
      <c r="D1650">
        <f t="shared" si="157"/>
        <v>-0.40481497310742381</v>
      </c>
      <c r="E1650">
        <f t="shared" si="158"/>
        <v>-23.194189442757306</v>
      </c>
      <c r="F1650">
        <f t="shared" si="159"/>
        <v>1.7645735381843259</v>
      </c>
      <c r="G1650">
        <f t="shared" si="155"/>
        <v>17.558585195087041</v>
      </c>
      <c r="H1650" s="1">
        <v>28.7</v>
      </c>
      <c r="I1650" s="1">
        <v>18.600000000000001</v>
      </c>
      <c r="J1650">
        <f t="shared" si="160"/>
        <v>5.319889075483049</v>
      </c>
    </row>
    <row r="1651" spans="1:10" x14ac:dyDescent="0.25">
      <c r="A1651" s="2">
        <v>36525</v>
      </c>
      <c r="B1651">
        <v>365</v>
      </c>
      <c r="C1651">
        <f t="shared" si="156"/>
        <v>6.2659711934246571</v>
      </c>
      <c r="D1651">
        <f t="shared" si="157"/>
        <v>-0.4036991182504166</v>
      </c>
      <c r="E1651">
        <f t="shared" si="158"/>
        <v>-23.130255668901619</v>
      </c>
      <c r="F1651">
        <f t="shared" si="159"/>
        <v>1.7639689863991579</v>
      </c>
      <c r="G1651">
        <f t="shared" si="155"/>
        <v>17.553051105577193</v>
      </c>
      <c r="H1651" s="1">
        <v>28</v>
      </c>
      <c r="I1651" s="1">
        <v>17.8</v>
      </c>
      <c r="J1651">
        <f t="shared" si="160"/>
        <v>5.2477718842422174</v>
      </c>
    </row>
    <row r="1652" spans="1:10" x14ac:dyDescent="0.25">
      <c r="A1652" s="2">
        <v>36526</v>
      </c>
      <c r="B1652">
        <v>1</v>
      </c>
      <c r="C1652">
        <f t="shared" si="156"/>
        <v>0</v>
      </c>
      <c r="D1652">
        <f t="shared" si="157"/>
        <v>-0.402449</v>
      </c>
      <c r="E1652">
        <f t="shared" si="158"/>
        <v>-23.058629169260467</v>
      </c>
      <c r="F1652">
        <f t="shared" si="159"/>
        <v>1.7632924617496335</v>
      </c>
      <c r="G1652">
        <f t="shared" si="155"/>
        <v>17.546830836003181</v>
      </c>
      <c r="H1652" s="1">
        <v>27.6</v>
      </c>
      <c r="I1652" s="1">
        <v>19.7</v>
      </c>
      <c r="J1652">
        <f t="shared" si="160"/>
        <v>4.7018049162486326</v>
      </c>
    </row>
    <row r="1653" spans="1:10" x14ac:dyDescent="0.25">
      <c r="A1653" s="2">
        <v>36527</v>
      </c>
      <c r="B1653">
        <v>2</v>
      </c>
      <c r="C1653">
        <f t="shared" si="156"/>
        <v>1.7214206575342464E-2</v>
      </c>
      <c r="D1653">
        <f t="shared" si="157"/>
        <v>-0.40106517204542469</v>
      </c>
      <c r="E1653">
        <f t="shared" si="158"/>
        <v>-22.979341667891081</v>
      </c>
      <c r="F1653">
        <f t="shared" si="159"/>
        <v>1.7625445205276205</v>
      </c>
      <c r="G1653">
        <f t="shared" si="155"/>
        <v>17.539920244108252</v>
      </c>
      <c r="H1653" s="1">
        <v>30.9</v>
      </c>
      <c r="I1653" s="1">
        <v>19.3</v>
      </c>
      <c r="J1653">
        <f t="shared" si="160"/>
        <v>5.8944289483643262</v>
      </c>
    </row>
    <row r="1654" spans="1:10" x14ac:dyDescent="0.25">
      <c r="A1654" s="2">
        <v>36528</v>
      </c>
      <c r="B1654">
        <v>3</v>
      </c>
      <c r="C1654">
        <f t="shared" si="156"/>
        <v>3.4428413150684928E-2</v>
      </c>
      <c r="D1654">
        <f t="shared" si="157"/>
        <v>-0.39954827172129193</v>
      </c>
      <c r="E1654">
        <f t="shared" si="158"/>
        <v>-22.892429681376246</v>
      </c>
      <c r="F1654">
        <f t="shared" si="159"/>
        <v>1.7617257876242418</v>
      </c>
      <c r="G1654">
        <f t="shared" si="155"/>
        <v>17.532314911374701</v>
      </c>
      <c r="H1654" s="1">
        <v>31.1</v>
      </c>
      <c r="I1654" s="1">
        <v>19</v>
      </c>
      <c r="J1654">
        <f t="shared" si="160"/>
        <v>6.0105001203416863</v>
      </c>
    </row>
    <row r="1655" spans="1:10" x14ac:dyDescent="0.25">
      <c r="A1655" s="2">
        <v>36529</v>
      </c>
      <c r="B1655">
        <v>4</v>
      </c>
      <c r="C1655">
        <f t="shared" si="156"/>
        <v>5.1642619726027392E-2</v>
      </c>
      <c r="D1655">
        <f t="shared" si="157"/>
        <v>-0.39789899303552601</v>
      </c>
      <c r="E1655">
        <f t="shared" si="158"/>
        <v>-22.797932973440975</v>
      </c>
      <c r="F1655">
        <f t="shared" si="159"/>
        <v>1.7608369405824091</v>
      </c>
      <c r="G1655">
        <f t="shared" si="155"/>
        <v>17.524010026545088</v>
      </c>
      <c r="H1655" s="1">
        <v>28.3</v>
      </c>
      <c r="I1655" s="1">
        <v>20.3</v>
      </c>
      <c r="J1655">
        <f t="shared" si="160"/>
        <v>4.7994162579603419</v>
      </c>
    </row>
    <row r="1656" spans="1:10" x14ac:dyDescent="0.25">
      <c r="A1656" s="2">
        <v>36530</v>
      </c>
      <c r="B1656">
        <v>5</v>
      </c>
      <c r="C1656">
        <f t="shared" si="156"/>
        <v>6.8856826301369856E-2</v>
      </c>
      <c r="D1656">
        <f t="shared" si="157"/>
        <v>-0.39611809224787597</v>
      </c>
      <c r="E1656">
        <f t="shared" si="158"/>
        <v>-22.695894874577107</v>
      </c>
      <c r="F1656">
        <f t="shared" si="159"/>
        <v>1.7598787111725187</v>
      </c>
      <c r="G1656">
        <f t="shared" si="155"/>
        <v>17.515000432538272</v>
      </c>
      <c r="H1656" s="1">
        <v>32.6</v>
      </c>
      <c r="I1656" s="1">
        <v>19.100000000000001</v>
      </c>
      <c r="J1656">
        <f t="shared" si="160"/>
        <v>6.4608420028901392</v>
      </c>
    </row>
    <row r="1657" spans="1:10" x14ac:dyDescent="0.25">
      <c r="A1657" s="2">
        <v>36531</v>
      </c>
      <c r="B1657">
        <v>6</v>
      </c>
      <c r="C1657">
        <f t="shared" si="156"/>
        <v>8.607103287671232E-2</v>
      </c>
      <c r="D1657">
        <f t="shared" si="157"/>
        <v>-0.39420638699974225</v>
      </c>
      <c r="E1657">
        <f t="shared" si="158"/>
        <v>-22.586362232186033</v>
      </c>
      <c r="F1657">
        <f t="shared" si="159"/>
        <v>1.7588518833859248</v>
      </c>
      <c r="G1657">
        <f t="shared" si="155"/>
        <v>17.505280642908005</v>
      </c>
      <c r="H1657" s="1">
        <v>31.4</v>
      </c>
      <c r="I1657" s="1">
        <v>20.3</v>
      </c>
      <c r="J1657">
        <f t="shared" si="160"/>
        <v>5.8552123634314555</v>
      </c>
    </row>
    <row r="1658" spans="1:10" x14ac:dyDescent="0.25">
      <c r="A1658" s="2">
        <v>36532</v>
      </c>
      <c r="B1658">
        <v>7</v>
      </c>
      <c r="C1658">
        <f t="shared" si="156"/>
        <v>0.10328523945205478</v>
      </c>
      <c r="D1658">
        <f t="shared" si="157"/>
        <v>-0.3921647553764861</v>
      </c>
      <c r="E1658">
        <f t="shared" si="158"/>
        <v>-22.469385356853014</v>
      </c>
      <c r="F1658">
        <f t="shared" si="159"/>
        <v>1.7577572913111228</v>
      </c>
      <c r="G1658">
        <f t="shared" si="155"/>
        <v>17.494844859485649</v>
      </c>
      <c r="H1658" s="1">
        <v>32.6</v>
      </c>
      <c r="I1658" s="1">
        <v>17.100000000000001</v>
      </c>
      <c r="J1658">
        <f t="shared" si="160"/>
        <v>6.7565161036755139</v>
      </c>
    </row>
    <row r="1659" spans="1:10" x14ac:dyDescent="0.25">
      <c r="A1659" s="2">
        <v>36533</v>
      </c>
      <c r="B1659">
        <v>8</v>
      </c>
      <c r="C1659">
        <f t="shared" si="156"/>
        <v>0.12049944602739725</v>
      </c>
      <c r="D1659">
        <f t="shared" si="157"/>
        <v>-0.38999413490426121</v>
      </c>
      <c r="E1659">
        <f t="shared" si="158"/>
        <v>-22.345017964869832</v>
      </c>
      <c r="F1659">
        <f t="shared" si="159"/>
        <v>1.7565958169036904</v>
      </c>
      <c r="G1659">
        <f t="shared" si="155"/>
        <v>17.483686991158184</v>
      </c>
      <c r="H1659" s="1">
        <v>32.799999999999997</v>
      </c>
      <c r="I1659" s="1">
        <v>19.600000000000001</v>
      </c>
      <c r="J1659">
        <f t="shared" si="160"/>
        <v>6.4283646003631549</v>
      </c>
    </row>
    <row r="1660" spans="1:10" x14ac:dyDescent="0.25">
      <c r="A1660" s="2">
        <v>36534</v>
      </c>
      <c r="B1660">
        <v>9</v>
      </c>
      <c r="C1660">
        <f t="shared" si="156"/>
        <v>0.13771365260273971</v>
      </c>
      <c r="D1660">
        <f t="shared" si="157"/>
        <v>-0.38769552148354514</v>
      </c>
      <c r="E1660">
        <f t="shared" si="158"/>
        <v>-22.213317117130671</v>
      </c>
      <c r="F1660">
        <f t="shared" si="159"/>
        <v>1.7553683876613844</v>
      </c>
      <c r="G1660">
        <f t="shared" si="155"/>
        <v>17.471800673728843</v>
      </c>
      <c r="H1660" s="1">
        <v>28.5</v>
      </c>
      <c r="I1660" s="1">
        <v>20.7</v>
      </c>
      <c r="J1660">
        <f t="shared" si="160"/>
        <v>4.7585940844686734</v>
      </c>
    </row>
    <row r="1661" spans="1:10" x14ac:dyDescent="0.25">
      <c r="A1661" s="2">
        <v>36535</v>
      </c>
      <c r="B1661">
        <v>10</v>
      </c>
      <c r="C1661">
        <f t="shared" si="156"/>
        <v>0.15492785917808216</v>
      </c>
      <c r="D1661">
        <f t="shared" si="157"/>
        <v>-0.38526996826166909</v>
      </c>
      <c r="E1661">
        <f t="shared" si="158"/>
        <v>-22.074343154532816</v>
      </c>
      <c r="F1661">
        <f t="shared" si="159"/>
        <v>1.7540759742160521</v>
      </c>
      <c r="G1661">
        <f t="shared" si="155"/>
        <v>17.459179290804556</v>
      </c>
      <c r="H1661" s="1">
        <v>32.1</v>
      </c>
      <c r="I1661" s="1">
        <v>18.899999999999999</v>
      </c>
      <c r="J1661">
        <f t="shared" si="160"/>
        <v>6.3172275805885896</v>
      </c>
    </row>
    <row r="1662" spans="1:10" x14ac:dyDescent="0.25">
      <c r="A1662" s="2">
        <v>36536</v>
      </c>
      <c r="B1662">
        <v>11</v>
      </c>
      <c r="C1662">
        <f t="shared" si="156"/>
        <v>0.17214206575342464</v>
      </c>
      <c r="D1662">
        <f t="shared" si="157"/>
        <v>-0.38271858444677342</v>
      </c>
      <c r="E1662">
        <f t="shared" si="158"/>
        <v>-21.928159630021309</v>
      </c>
      <c r="F1662">
        <f t="shared" si="159"/>
        <v>1.7527195878541788</v>
      </c>
      <c r="G1662">
        <f t="shared" si="155"/>
        <v>17.445815995650769</v>
      </c>
      <c r="H1662" s="1">
        <v>34.299999999999997</v>
      </c>
      <c r="I1662" s="1">
        <v>21.8</v>
      </c>
      <c r="J1662">
        <f t="shared" si="160"/>
        <v>6.5044932914311584</v>
      </c>
    </row>
    <row r="1663" spans="1:10" x14ac:dyDescent="0.25">
      <c r="A1663" s="2">
        <v>36537</v>
      </c>
      <c r="B1663">
        <v>12</v>
      </c>
      <c r="C1663">
        <f t="shared" si="156"/>
        <v>0.18935627232876712</v>
      </c>
      <c r="D1663">
        <f t="shared" si="157"/>
        <v>-0.38004253406573191</v>
      </c>
      <c r="E1663">
        <f t="shared" si="158"/>
        <v>-21.774833237423252</v>
      </c>
      <c r="F1663">
        <f t="shared" si="159"/>
        <v>1.7513002779779774</v>
      </c>
      <c r="G1663">
        <f t="shared" si="155"/>
        <v>17.431703733951224</v>
      </c>
      <c r="H1663" s="1">
        <v>34.5</v>
      </c>
      <c r="I1663" s="1">
        <v>21.1</v>
      </c>
      <c r="J1663">
        <f t="shared" si="160"/>
        <v>6.6924465907770605</v>
      </c>
    </row>
    <row r="1664" spans="1:10" x14ac:dyDescent="0.25">
      <c r="A1664" s="2">
        <v>36538</v>
      </c>
      <c r="B1664">
        <v>13</v>
      </c>
      <c r="C1664">
        <f t="shared" si="156"/>
        <v>0.20657047890410957</v>
      </c>
      <c r="D1664">
        <f t="shared" si="157"/>
        <v>-0.3772430346686938</v>
      </c>
      <c r="E1664">
        <f t="shared" si="158"/>
        <v>-21.61443373722355</v>
      </c>
      <c r="F1664">
        <f t="shared" si="159"/>
        <v>1.7498191295189149</v>
      </c>
      <c r="G1664">
        <f t="shared" si="155"/>
        <v>17.416835267407258</v>
      </c>
      <c r="H1664" s="1">
        <v>32.700000000000003</v>
      </c>
      <c r="I1664" s="1">
        <v>21.1</v>
      </c>
      <c r="J1664">
        <f t="shared" si="160"/>
        <v>6.0986484263841145</v>
      </c>
    </row>
    <row r="1665" spans="1:10" x14ac:dyDescent="0.25">
      <c r="A1665" s="2">
        <v>36539</v>
      </c>
      <c r="B1665">
        <v>14</v>
      </c>
      <c r="C1665">
        <f t="shared" si="156"/>
        <v>0.22378468547945202</v>
      </c>
      <c r="D1665">
        <f t="shared" si="157"/>
        <v>-0.37432135598300292</v>
      </c>
      <c r="E1665">
        <f t="shared" si="158"/>
        <v>-21.447033879440134</v>
      </c>
      <c r="F1665">
        <f t="shared" si="159"/>
        <v>1.7482772603154833</v>
      </c>
      <c r="G1665">
        <f t="shared" si="155"/>
        <v>17.401203198108298</v>
      </c>
      <c r="H1665" s="1">
        <v>32.200000000000003</v>
      </c>
      <c r="I1665" s="1">
        <v>20.9</v>
      </c>
      <c r="J1665">
        <f t="shared" si="160"/>
        <v>5.9667791067876337</v>
      </c>
    </row>
    <row r="1666" spans="1:10" x14ac:dyDescent="0.25">
      <c r="A1666" s="2">
        <v>36540</v>
      </c>
      <c r="B1666">
        <v>15</v>
      </c>
      <c r="C1666">
        <f t="shared" si="156"/>
        <v>0.24099889205479449</v>
      </c>
      <c r="D1666">
        <f t="shared" si="157"/>
        <v>-0.37127881851934269</v>
      </c>
      <c r="E1666">
        <f t="shared" si="158"/>
        <v>-21.272709323761966</v>
      </c>
      <c r="F1666">
        <f t="shared" si="159"/>
        <v>1.7466758184668432</v>
      </c>
      <c r="G1666">
        <f t="shared" si="155"/>
        <v>17.384799993602769</v>
      </c>
      <c r="H1666" s="1">
        <v>28.9</v>
      </c>
      <c r="I1666" s="1">
        <v>19.600000000000001</v>
      </c>
      <c r="J1666">
        <f t="shared" si="160"/>
        <v>5.1274922079623018</v>
      </c>
    </row>
    <row r="1667" spans="1:10" x14ac:dyDescent="0.25">
      <c r="A1667" s="2">
        <v>36541</v>
      </c>
      <c r="B1667">
        <v>16</v>
      </c>
      <c r="C1667">
        <f t="shared" si="156"/>
        <v>0.25821309863013697</v>
      </c>
      <c r="D1667">
        <f t="shared" si="157"/>
        <v>-0.36811679213305043</v>
      </c>
      <c r="E1667">
        <f t="shared" si="158"/>
        <v>-21.091538557118415</v>
      </c>
      <c r="F1667">
        <f t="shared" si="159"/>
        <v>1.7450159796737372</v>
      </c>
      <c r="G1667">
        <f t="shared" si="155"/>
        <v>17.367618012596267</v>
      </c>
      <c r="H1667" s="1">
        <v>29.8</v>
      </c>
      <c r="I1667" s="1">
        <v>21.2</v>
      </c>
      <c r="J1667">
        <f t="shared" si="160"/>
        <v>5.072303325031764</v>
      </c>
    </row>
    <row r="1668" spans="1:10" x14ac:dyDescent="0.25">
      <c r="A1668" s="2">
        <v>36542</v>
      </c>
      <c r="B1668">
        <v>17</v>
      </c>
      <c r="C1668">
        <f t="shared" si="156"/>
        <v>0.27542730520547942</v>
      </c>
      <c r="D1668">
        <f t="shared" si="157"/>
        <v>-0.36483669454362361</v>
      </c>
      <c r="E1668">
        <f t="shared" si="158"/>
        <v>-20.903602808853222</v>
      </c>
      <c r="F1668">
        <f t="shared" si="159"/>
        <v>1.7432989445777374</v>
      </c>
      <c r="G1668">
        <f t="shared" si="155"/>
        <v>17.349649531201742</v>
      </c>
      <c r="H1668" s="1">
        <v>22.7</v>
      </c>
      <c r="I1668" s="1">
        <v>18.600000000000001</v>
      </c>
      <c r="J1668">
        <f t="shared" si="160"/>
        <v>3.106753632768068</v>
      </c>
    </row>
    <row r="1669" spans="1:10" x14ac:dyDescent="0.25">
      <c r="A1669" s="2">
        <v>36543</v>
      </c>
      <c r="B1669">
        <v>18</v>
      </c>
      <c r="C1669">
        <f t="shared" si="156"/>
        <v>0.29264151178082187</v>
      </c>
      <c r="D1669">
        <f t="shared" si="157"/>
        <v>-0.36143998981551556</v>
      </c>
      <c r="E1669">
        <f t="shared" si="158"/>
        <v>-20.708985963680501</v>
      </c>
      <c r="F1669">
        <f t="shared" si="159"/>
        <v>1.741525936109531</v>
      </c>
      <c r="G1669">
        <f t="shared" si="155"/>
        <v>17.330886769664623</v>
      </c>
      <c r="H1669" s="1">
        <v>26.4</v>
      </c>
      <c r="I1669" s="1">
        <v>18.2</v>
      </c>
      <c r="J1669">
        <f t="shared" si="160"/>
        <v>4.5772003203409461</v>
      </c>
    </row>
    <row r="1670" spans="1:10" x14ac:dyDescent="0.25">
      <c r="A1670" s="2">
        <v>36544</v>
      </c>
      <c r="B1670">
        <v>19</v>
      </c>
      <c r="C1670">
        <f t="shared" si="156"/>
        <v>0.30985571835616432</v>
      </c>
      <c r="D1670">
        <f t="shared" si="157"/>
        <v>-0.35792818680338506</v>
      </c>
      <c r="E1670">
        <f t="shared" si="158"/>
        <v>-20.507774472604094</v>
      </c>
      <c r="F1670">
        <f t="shared" si="159"/>
        <v>1.7396981968564977</v>
      </c>
      <c r="G1670">
        <f t="shared" si="155"/>
        <v>17.311321919484481</v>
      </c>
      <c r="H1670" s="1">
        <v>30.1</v>
      </c>
      <c r="I1670" s="1">
        <v>17.899999999999999</v>
      </c>
      <c r="J1670">
        <f t="shared" si="160"/>
        <v>5.8131866252581545</v>
      </c>
    </row>
    <row r="1671" spans="1:10" x14ac:dyDescent="0.25">
      <c r="A1671" s="2">
        <v>36545</v>
      </c>
      <c r="B1671">
        <v>20</v>
      </c>
      <c r="C1671">
        <f t="shared" si="156"/>
        <v>0.32706992493150683</v>
      </c>
      <c r="D1671">
        <f t="shared" si="157"/>
        <v>-0.35430283756502212</v>
      </c>
      <c r="E1671">
        <f t="shared" si="158"/>
        <v>-20.300057261984929</v>
      </c>
      <c r="F1671">
        <f t="shared" si="159"/>
        <v>1.737816986459354</v>
      </c>
      <c r="G1671">
        <f t="shared" ref="G1671:G1734" si="161">0.408*1.96*24*60*4.1868/100/PI()*(1+0.033*COS(2*PI()*B$6766/365))*((COS($F$4)*COS(D1671)*SIN(F1671))+(F1671*SIN($F$4)*SIN(D1671)))</f>
        <v>17.290947170853332</v>
      </c>
      <c r="H1671" s="1">
        <v>33.200000000000003</v>
      </c>
      <c r="I1671" s="1">
        <v>19.600000000000001</v>
      </c>
      <c r="J1671">
        <f t="shared" si="160"/>
        <v>6.4824375776992547</v>
      </c>
    </row>
    <row r="1672" spans="1:10" x14ac:dyDescent="0.25">
      <c r="A1672" s="2">
        <v>36546</v>
      </c>
      <c r="B1672">
        <v>21</v>
      </c>
      <c r="C1672">
        <f t="shared" si="156"/>
        <v>0.34428413150684928</v>
      </c>
      <c r="D1672">
        <f t="shared" si="157"/>
        <v>-0.35056553574522531</v>
      </c>
      <c r="E1672">
        <f t="shared" si="158"/>
        <v>-20.085925640944009</v>
      </c>
      <c r="F1672">
        <f t="shared" si="159"/>
        <v>1.7358835790471094</v>
      </c>
      <c r="G1672">
        <f t="shared" si="161"/>
        <v>17.26975474033015</v>
      </c>
      <c r="H1672" s="1">
        <v>36</v>
      </c>
      <c r="I1672" s="1">
        <v>21.6</v>
      </c>
      <c r="J1672">
        <f t="shared" si="160"/>
        <v>7.0239460742483741</v>
      </c>
    </row>
    <row r="1673" spans="1:10" x14ac:dyDescent="0.25">
      <c r="A1673" s="2">
        <v>36547</v>
      </c>
      <c r="B1673">
        <v>22</v>
      </c>
      <c r="C1673">
        <f t="shared" si="156"/>
        <v>0.36149833808219173</v>
      </c>
      <c r="D1673">
        <f t="shared" si="157"/>
        <v>-0.34671791493394294</v>
      </c>
      <c r="E1673">
        <f t="shared" si="158"/>
        <v>-19.865473207290826</v>
      </c>
      <c r="F1673">
        <f t="shared" si="159"/>
        <v>1.7338992607190029</v>
      </c>
      <c r="G1673">
        <f t="shared" si="161"/>
        <v>17.2477368986704</v>
      </c>
      <c r="H1673" s="1">
        <v>25.5</v>
      </c>
      <c r="I1673" s="1">
        <v>18.600000000000001</v>
      </c>
      <c r="J1673">
        <f t="shared" si="160"/>
        <v>4.1525304507103797</v>
      </c>
    </row>
    <row r="1674" spans="1:10" x14ac:dyDescent="0.25">
      <c r="A1674" s="2">
        <v>36548</v>
      </c>
      <c r="B1674">
        <v>23</v>
      </c>
      <c r="C1674">
        <f t="shared" si="156"/>
        <v>0.37871254465753423</v>
      </c>
      <c r="D1674">
        <f t="shared" si="157"/>
        <v>-0.34276164700203254</v>
      </c>
      <c r="E1674">
        <f t="shared" si="158"/>
        <v>-19.638795752169411</v>
      </c>
      <c r="F1674">
        <f t="shared" si="159"/>
        <v>1.7318653270815032</v>
      </c>
      <c r="G1674">
        <f t="shared" si="161"/>
        <v>17.224885998729299</v>
      </c>
      <c r="H1674" s="1">
        <v>24.2</v>
      </c>
      <c r="I1674" s="1">
        <v>18</v>
      </c>
      <c r="J1674">
        <f t="shared" si="160"/>
        <v>3.8373343241429456</v>
      </c>
    </row>
    <row r="1675" spans="1:10" x14ac:dyDescent="0.25">
      <c r="A1675" s="2">
        <v>36549</v>
      </c>
      <c r="B1675">
        <v>24</v>
      </c>
      <c r="C1675">
        <f t="shared" si="156"/>
        <v>0.39592675123287668</v>
      </c>
      <c r="D1675">
        <f t="shared" si="157"/>
        <v>-0.33869844041801112</v>
      </c>
      <c r="E1675">
        <f t="shared" si="158"/>
        <v>-19.405991163615216</v>
      </c>
      <c r="F1675">
        <f t="shared" si="159"/>
        <v>1.7297830808478203</v>
      </c>
      <c r="G1675">
        <f t="shared" si="161"/>
        <v>17.201194503357712</v>
      </c>
      <c r="H1675" s="1">
        <v>27.3</v>
      </c>
      <c r="I1675" s="1">
        <v>19.5</v>
      </c>
      <c r="J1675">
        <f t="shared" si="160"/>
        <v>4.552300895368421</v>
      </c>
    </row>
    <row r="1676" spans="1:10" x14ac:dyDescent="0.25">
      <c r="A1676" s="2">
        <v>36550</v>
      </c>
      <c r="B1676">
        <v>25</v>
      </c>
      <c r="C1676">
        <f t="shared" si="156"/>
        <v>0.41314095780821913</v>
      </c>
      <c r="D1676">
        <f t="shared" si="157"/>
        <v>-0.33453003854919122</v>
      </c>
      <c r="E1676">
        <f t="shared" si="158"/>
        <v>-19.167159329217391</v>
      </c>
      <c r="F1676">
        <f t="shared" si="159"/>
        <v>1.7276538295067474</v>
      </c>
      <c r="G1676">
        <f t="shared" si="161"/>
        <v>17.176655013210073</v>
      </c>
      <c r="H1676" s="1">
        <v>26.1</v>
      </c>
      <c r="I1676" s="1">
        <v>18.399999999999999</v>
      </c>
      <c r="J1676">
        <f t="shared" si="160"/>
        <v>4.3905033425069862</v>
      </c>
    </row>
    <row r="1677" spans="1:10" x14ac:dyDescent="0.25">
      <c r="A1677" s="2">
        <v>36551</v>
      </c>
      <c r="B1677">
        <v>26</v>
      </c>
      <c r="C1677">
        <f t="shared" si="156"/>
        <v>0.43035516438356158</v>
      </c>
      <c r="D1677">
        <f t="shared" si="157"/>
        <v>-0.3302582179506055</v>
      </c>
      <c r="E1677">
        <f t="shared" si="158"/>
        <v>-18.92240203808138</v>
      </c>
      <c r="F1677">
        <f t="shared" si="159"/>
        <v>1.7254788830669945</v>
      </c>
      <c r="G1677">
        <f t="shared" si="161"/>
        <v>17.151260294384699</v>
      </c>
      <c r="H1677" s="1">
        <v>24.1</v>
      </c>
      <c r="I1677" s="1">
        <v>17.899999999999999</v>
      </c>
      <c r="J1677">
        <f t="shared" si="160"/>
        <v>3.8111096523591868</v>
      </c>
    </row>
    <row r="1678" spans="1:10" x14ac:dyDescent="0.25">
      <c r="A1678" s="2">
        <v>36552</v>
      </c>
      <c r="B1678">
        <v>27</v>
      </c>
      <c r="C1678">
        <f t="shared" si="156"/>
        <v>0.44756937095890403</v>
      </c>
      <c r="D1678">
        <f t="shared" si="157"/>
        <v>-0.32588478664512188</v>
      </c>
      <c r="E1678">
        <f t="shared" si="158"/>
        <v>-18.671822882286779</v>
      </c>
      <c r="F1678">
        <f t="shared" si="159"/>
        <v>1.723259551882526</v>
      </c>
      <c r="G1678">
        <f t="shared" si="161"/>
        <v>17.125003305817991</v>
      </c>
      <c r="H1678" s="1">
        <v>23.8</v>
      </c>
      <c r="I1678" s="1">
        <v>18.2</v>
      </c>
      <c r="J1678">
        <f t="shared" si="160"/>
        <v>3.6164647730540094</v>
      </c>
    </row>
    <row r="1679" spans="1:10" x14ac:dyDescent="0.25">
      <c r="A1679" s="2">
        <v>36553</v>
      </c>
      <c r="B1679">
        <v>28</v>
      </c>
      <c r="C1679">
        <f t="shared" si="156"/>
        <v>0.46478357753424654</v>
      </c>
      <c r="D1679">
        <f t="shared" si="157"/>
        <v>-0.32141158239814588</v>
      </c>
      <c r="E1679">
        <f t="shared" si="158"/>
        <v>-18.415527158035058</v>
      </c>
      <c r="F1679">
        <f t="shared" si="159"/>
        <v>1.720997144563754</v>
      </c>
      <c r="G1679">
        <f t="shared" si="161"/>
        <v>17.097877226355784</v>
      </c>
      <c r="H1679" s="1">
        <v>28.2</v>
      </c>
      <c r="I1679" s="1">
        <v>17.399999999999999</v>
      </c>
      <c r="J1679">
        <f t="shared" si="160"/>
        <v>5.2469622737560506</v>
      </c>
    </row>
    <row r="1680" spans="1:10" x14ac:dyDescent="0.25">
      <c r="A1680" s="2">
        <v>36554</v>
      </c>
      <c r="B1680">
        <v>29</v>
      </c>
      <c r="C1680">
        <f t="shared" si="156"/>
        <v>0.48199778410958899</v>
      </c>
      <c r="D1680">
        <f t="shared" si="157"/>
        <v>-0.31684047099028867</v>
      </c>
      <c r="E1680">
        <f t="shared" si="158"/>
        <v>-18.153621766680736</v>
      </c>
      <c r="F1680">
        <f t="shared" si="159"/>
        <v>1.7186929659788002</v>
      </c>
      <c r="G1680">
        <f t="shared" si="161"/>
        <v>17.06987548142699</v>
      </c>
      <c r="H1680" s="1">
        <v>30</v>
      </c>
      <c r="I1680" s="1">
        <v>20.6</v>
      </c>
      <c r="J1680">
        <f t="shared" si="160"/>
        <v>5.187993055559418</v>
      </c>
    </row>
    <row r="1681" spans="1:10" x14ac:dyDescent="0.25">
      <c r="A1681" s="2">
        <v>36555</v>
      </c>
      <c r="B1681">
        <v>30</v>
      </c>
      <c r="C1681">
        <f t="shared" si="156"/>
        <v>0.49921199068493144</v>
      </c>
      <c r="D1681">
        <f t="shared" si="157"/>
        <v>-0.3121733444913572</v>
      </c>
      <c r="E1681">
        <f t="shared" si="158"/>
        <v>-17.886215115838294</v>
      </c>
      <c r="F1681">
        <f t="shared" si="159"/>
        <v>1.7163483153483929</v>
      </c>
      <c r="G1681">
        <f t="shared" si="161"/>
        <v>17.040991769246986</v>
      </c>
      <c r="H1681" s="1">
        <v>28.7</v>
      </c>
      <c r="I1681" s="1">
        <v>19.399999999999999</v>
      </c>
      <c r="J1681">
        <f t="shared" si="160"/>
        <v>5.0021837300390279</v>
      </c>
    </row>
    <row r="1682" spans="1:10" x14ac:dyDescent="0.25">
      <c r="A1682" s="2">
        <v>36556</v>
      </c>
      <c r="B1682">
        <v>31</v>
      </c>
      <c r="C1682">
        <f t="shared" ref="C1682:C1745" si="162">(2*(3.1415927)/365)*((B1682)-1)</f>
        <v>0.51642619726027394</v>
      </c>
      <c r="D1682">
        <f t="shared" ref="D1682:D1745" si="163">(0.006918-0.399912*COS(C1682)+0.070257*SIN(C1682)-0.006758*COS(2*C1682)+0.000907*SIN(2*C1682)-0.002697*COS(3*C1682)+0.00148*SIN(3*C1682))</f>
        <v>-0.30741211953898695</v>
      </c>
      <c r="E1682">
        <f t="shared" ref="E1682:E1745" si="164">DEGREES(D1682)</f>
        <v>-17.613417020755101</v>
      </c>
      <c r="F1682">
        <f t="shared" ref="F1682:F1745" si="165">ACOS(-TAN($F$4)*TAN(D1682))</f>
        <v>1.7139644844373512</v>
      </c>
      <c r="G1682">
        <f t="shared" si="161"/>
        <v>17.011220086480936</v>
      </c>
      <c r="H1682" s="1">
        <v>30</v>
      </c>
      <c r="I1682" s="1">
        <v>19.8</v>
      </c>
      <c r="J1682">
        <f t="shared" ref="J1682:J1745" si="166">0.0023*(((H1682+I1682)/2)+17.8)*G1682*POWER((H1682-I1682),0.5)</f>
        <v>5.3356982425522892</v>
      </c>
    </row>
    <row r="1683" spans="1:10" x14ac:dyDescent="0.25">
      <c r="A1683" s="2">
        <v>36557</v>
      </c>
      <c r="B1683">
        <v>32</v>
      </c>
      <c r="C1683">
        <f t="shared" si="162"/>
        <v>0.53364040383561639</v>
      </c>
      <c r="D1683">
        <f t="shared" si="163"/>
        <v>-0.30255873562520119</v>
      </c>
      <c r="E1683">
        <f t="shared" si="164"/>
        <v>-17.335338606138492</v>
      </c>
      <c r="F1683">
        <f t="shared" si="165"/>
        <v>1.7115427558450047</v>
      </c>
      <c r="G1683">
        <f t="shared" si="161"/>
        <v>16.980554753300073</v>
      </c>
      <c r="H1683" s="1">
        <v>30.8</v>
      </c>
      <c r="I1683" s="1">
        <v>19.100000000000001</v>
      </c>
      <c r="J1683">
        <f t="shared" si="166"/>
        <v>5.7109552938267569</v>
      </c>
    </row>
    <row r="1684" spans="1:10" x14ac:dyDescent="0.25">
      <c r="A1684" s="2">
        <v>36558</v>
      </c>
      <c r="B1684">
        <v>33</v>
      </c>
      <c r="C1684">
        <f t="shared" si="162"/>
        <v>0.55085461041095884</v>
      </c>
      <c r="D1684">
        <f t="shared" si="163"/>
        <v>-0.29761515339412831</v>
      </c>
      <c r="E1684">
        <f t="shared" si="164"/>
        <v>-17.052092208622149</v>
      </c>
      <c r="F1684">
        <f t="shared" si="165"/>
        <v>1.709084401396318</v>
      </c>
      <c r="G1684">
        <f t="shared" si="161"/>
        <v>16.948990437767307</v>
      </c>
      <c r="H1684" s="1">
        <v>32.700000000000003</v>
      </c>
      <c r="I1684" s="1">
        <v>18.100000000000001</v>
      </c>
      <c r="J1684">
        <f t="shared" si="166"/>
        <v>6.4347524720034484</v>
      </c>
    </row>
    <row r="1685" spans="1:10" x14ac:dyDescent="0.25">
      <c r="A1685" s="2">
        <v>36559</v>
      </c>
      <c r="B1685">
        <v>34</v>
      </c>
      <c r="C1685">
        <f t="shared" si="162"/>
        <v>0.56806881698630129</v>
      </c>
      <c r="D1685">
        <f t="shared" si="163"/>
        <v>-0.29258335295405591</v>
      </c>
      <c r="E1685">
        <f t="shared" si="164"/>
        <v>-16.76379128005393</v>
      </c>
      <c r="F1685">
        <f t="shared" si="165"/>
        <v>1.7065906806349382</v>
      </c>
      <c r="G1685">
        <f t="shared" si="161"/>
        <v>16.916522179492059</v>
      </c>
      <c r="H1685" s="1">
        <v>28.9</v>
      </c>
      <c r="I1685" s="1">
        <v>16.2</v>
      </c>
      <c r="J1685">
        <f t="shared" si="166"/>
        <v>5.5947968030299604</v>
      </c>
    </row>
    <row r="1686" spans="1:10" x14ac:dyDescent="0.25">
      <c r="A1686" s="2">
        <v>36560</v>
      </c>
      <c r="B1686">
        <v>35</v>
      </c>
      <c r="C1686">
        <f t="shared" si="162"/>
        <v>0.58528302356164374</v>
      </c>
      <c r="D1686">
        <f t="shared" si="163"/>
        <v>-0.28746533220693138</v>
      </c>
      <c r="E1686">
        <f t="shared" si="164"/>
        <v>-16.470550291783304</v>
      </c>
      <c r="F1686">
        <f t="shared" si="165"/>
        <v>1.7040628394188568</v>
      </c>
      <c r="G1686">
        <f t="shared" si="161"/>
        <v>16.883145412498028</v>
      </c>
      <c r="H1686" s="1">
        <v>29.3</v>
      </c>
      <c r="I1686" s="1">
        <v>16.100000000000001</v>
      </c>
      <c r="J1686">
        <f t="shared" si="166"/>
        <v>5.7137756754190434</v>
      </c>
    </row>
    <row r="1687" spans="1:10" x14ac:dyDescent="0.25">
      <c r="A1687" s="2">
        <v>36561</v>
      </c>
      <c r="B1687">
        <v>36</v>
      </c>
      <c r="C1687">
        <f t="shared" si="162"/>
        <v>0.60249723013698619</v>
      </c>
      <c r="D1687">
        <f t="shared" si="163"/>
        <v>-0.28226310519835307</v>
      </c>
      <c r="E1687">
        <f t="shared" si="164"/>
        <v>-16.1724846401228</v>
      </c>
      <c r="F1687">
        <f t="shared" si="165"/>
        <v>1.7015021086188857</v>
      </c>
      <c r="G1687">
        <f t="shared" si="161"/>
        <v>16.848855987251522</v>
      </c>
      <c r="H1687" s="1">
        <v>31</v>
      </c>
      <c r="I1687" s="1">
        <v>17.2</v>
      </c>
      <c r="J1687">
        <f t="shared" si="166"/>
        <v>6.0318678814578952</v>
      </c>
    </row>
    <row r="1688" spans="1:10" x14ac:dyDescent="0.25">
      <c r="A1688" s="2">
        <v>36562</v>
      </c>
      <c r="B1688">
        <v>37</v>
      </c>
      <c r="C1688">
        <f t="shared" si="162"/>
        <v>0.61971143671232864</v>
      </c>
      <c r="D1688">
        <f t="shared" si="163"/>
        <v>-0.2769787004910117</v>
      </c>
      <c r="E1688">
        <f t="shared" si="164"/>
        <v>-15.869710553153073</v>
      </c>
      <c r="F1688">
        <f t="shared" si="165"/>
        <v>1.6989097029196873</v>
      </c>
      <c r="G1688">
        <f t="shared" si="161"/>
        <v>16.813650191802473</v>
      </c>
      <c r="H1688" s="1">
        <v>33</v>
      </c>
      <c r="I1688" s="1">
        <v>18.8</v>
      </c>
      <c r="J1688">
        <f t="shared" si="166"/>
        <v>6.3681817945608969</v>
      </c>
    </row>
    <row r="1689" spans="1:10" x14ac:dyDescent="0.25">
      <c r="A1689" s="2">
        <v>36563</v>
      </c>
      <c r="B1689">
        <v>38</v>
      </c>
      <c r="C1689">
        <f t="shared" si="162"/>
        <v>0.63692564328767121</v>
      </c>
      <c r="D1689">
        <f t="shared" si="163"/>
        <v>-0.27161415956445939</v>
      </c>
      <c r="E1689">
        <f t="shared" si="164"/>
        <v>-15.562344999036425</v>
      </c>
      <c r="F1689">
        <f t="shared" si="165"/>
        <v>1.6962868197226639</v>
      </c>
      <c r="G1689">
        <f t="shared" si="161"/>
        <v>16.777524771994305</v>
      </c>
      <c r="H1689" s="1">
        <v>30.2</v>
      </c>
      <c r="I1689" s="1">
        <v>18.7</v>
      </c>
      <c r="J1689">
        <f t="shared" si="166"/>
        <v>5.5288060882946848</v>
      </c>
    </row>
    <row r="1690" spans="1:10" x14ac:dyDescent="0.25">
      <c r="A1690" s="2">
        <v>36564</v>
      </c>
      <c r="B1690">
        <v>39</v>
      </c>
      <c r="C1690">
        <f t="shared" si="162"/>
        <v>0.65413984986301366</v>
      </c>
      <c r="D1690">
        <f t="shared" si="163"/>
        <v>-0.26617153524398918</v>
      </c>
      <c r="E1690">
        <f t="shared" si="164"/>
        <v>-15.250505595998225</v>
      </c>
      <c r="F1690">
        <f t="shared" si="165"/>
        <v>1.6936346381496268</v>
      </c>
      <c r="G1690">
        <f t="shared" si="161"/>
        <v>16.740476950703801</v>
      </c>
      <c r="H1690" s="1">
        <v>30.6</v>
      </c>
      <c r="I1690" s="1">
        <v>20.7</v>
      </c>
      <c r="J1690">
        <f t="shared" si="166"/>
        <v>5.2638443802780337</v>
      </c>
    </row>
    <row r="1691" spans="1:10" x14ac:dyDescent="0.25">
      <c r="A1691" s="2">
        <v>36565</v>
      </c>
      <c r="B1691">
        <v>40</v>
      </c>
      <c r="C1691">
        <f t="shared" si="162"/>
        <v>0.67135405643835611</v>
      </c>
      <c r="D1691">
        <f t="shared" si="163"/>
        <v>-0.26065289016130905</v>
      </c>
      <c r="E1691">
        <f t="shared" si="164"/>
        <v>-14.934310524130028</v>
      </c>
      <c r="F1691">
        <f t="shared" si="165"/>
        <v>1.6909543181457949</v>
      </c>
      <c r="G1691">
        <f t="shared" si="161"/>
        <v>16.702504446076478</v>
      </c>
      <c r="H1691" s="1">
        <v>29.8</v>
      </c>
      <c r="I1691" s="1">
        <v>18.600000000000001</v>
      </c>
      <c r="J1691">
        <f t="shared" si="166"/>
        <v>5.399676402958602</v>
      </c>
    </row>
    <row r="1692" spans="1:10" x14ac:dyDescent="0.25">
      <c r="A1692" s="2">
        <v>36566</v>
      </c>
      <c r="B1692">
        <v>41</v>
      </c>
      <c r="C1692">
        <f t="shared" si="162"/>
        <v>0.68856826301369856</v>
      </c>
      <c r="D1692">
        <f t="shared" si="163"/>
        <v>-0.2550602952495879</v>
      </c>
      <c r="E1692">
        <f t="shared" si="164"/>
        <v>-14.613878439162066</v>
      </c>
      <c r="F1692">
        <f t="shared" si="165"/>
        <v>1.6882469996803582</v>
      </c>
      <c r="G1692">
        <f t="shared" si="161"/>
        <v>16.663605488727917</v>
      </c>
      <c r="H1692" s="1">
        <v>33.4</v>
      </c>
      <c r="I1692" s="1">
        <v>20.399999999999999</v>
      </c>
      <c r="J1692">
        <f t="shared" si="166"/>
        <v>6.176977372477797</v>
      </c>
    </row>
    <row r="1693" spans="1:10" x14ac:dyDescent="0.25">
      <c r="A1693" s="2">
        <v>36567</v>
      </c>
      <c r="B1693">
        <v>42</v>
      </c>
      <c r="C1693">
        <f t="shared" si="162"/>
        <v>0.70578246958904101</v>
      </c>
      <c r="D1693">
        <f t="shared" si="163"/>
        <v>-0.24939582827534199</v>
      </c>
      <c r="E1693">
        <f t="shared" si="164"/>
        <v>-14.289328388346537</v>
      </c>
      <c r="F1693">
        <f t="shared" si="165"/>
        <v>1.6855138020425406</v>
      </c>
      <c r="G1693">
        <f t="shared" si="161"/>
        <v>16.623778837886352</v>
      </c>
      <c r="H1693" s="1">
        <v>35.9</v>
      </c>
      <c r="I1693" s="1">
        <v>20.6</v>
      </c>
      <c r="J1693">
        <f t="shared" si="166"/>
        <v>6.8870452806227958</v>
      </c>
    </row>
    <row r="1694" spans="1:10" x14ac:dyDescent="0.25">
      <c r="A1694" s="2">
        <v>36568</v>
      </c>
      <c r="B1694">
        <v>43</v>
      </c>
      <c r="C1694">
        <f t="shared" si="162"/>
        <v>0.72299667616438346</v>
      </c>
      <c r="D1694">
        <f t="shared" si="163"/>
        <v>-0.24366157240950947</v>
      </c>
      <c r="E1694">
        <f t="shared" si="164"/>
        <v>-13.960779728586198</v>
      </c>
      <c r="F1694">
        <f t="shared" si="165"/>
        <v>1.6827558232308466</v>
      </c>
      <c r="G1694">
        <f t="shared" si="161"/>
        <v>16.583023796456555</v>
      </c>
      <c r="H1694" s="1">
        <v>36.299999999999997</v>
      </c>
      <c r="I1694" s="1">
        <v>20.5</v>
      </c>
      <c r="J1694">
        <f t="shared" si="166"/>
        <v>7.004257099534521</v>
      </c>
    </row>
    <row r="1695" spans="1:10" x14ac:dyDescent="0.25">
      <c r="A1695" s="2">
        <v>36569</v>
      </c>
      <c r="B1695">
        <v>44</v>
      </c>
      <c r="C1695">
        <f t="shared" si="162"/>
        <v>0.74021088273972591</v>
      </c>
      <c r="D1695">
        <f t="shared" si="163"/>
        <v>-0.23785961483993981</v>
      </c>
      <c r="E1695">
        <f t="shared" si="164"/>
        <v>-13.628352046935875</v>
      </c>
      <c r="F1695">
        <f t="shared" si="165"/>
        <v>1.679974139432943</v>
      </c>
      <c r="G1695">
        <f t="shared" si="161"/>
        <v>16.541340224990122</v>
      </c>
      <c r="H1695" s="1">
        <v>26.4</v>
      </c>
      <c r="I1695" s="1">
        <v>16.5</v>
      </c>
      <c r="J1695">
        <f t="shared" si="166"/>
        <v>4.6984627577024343</v>
      </c>
    </row>
    <row r="1696" spans="1:10" x14ac:dyDescent="0.25">
      <c r="A1696" s="2">
        <v>36570</v>
      </c>
      <c r="B1696">
        <v>45</v>
      </c>
      <c r="C1696">
        <f t="shared" si="162"/>
        <v>0.75742508931506847</v>
      </c>
      <c r="D1696">
        <f t="shared" si="163"/>
        <v>-0.23199204542739821</v>
      </c>
      <c r="E1696">
        <f t="shared" si="164"/>
        <v>-13.292165083597185</v>
      </c>
      <c r="F1696">
        <f t="shared" si="165"/>
        <v>1.6771698045934438</v>
      </c>
      <c r="G1696">
        <f t="shared" si="161"/>
        <v>16.49872855455185</v>
      </c>
      <c r="H1696" s="1">
        <v>20.3</v>
      </c>
      <c r="I1696" s="1">
        <v>13.3</v>
      </c>
      <c r="J1696">
        <f t="shared" si="166"/>
        <v>3.473788972592625</v>
      </c>
    </row>
    <row r="1697" spans="1:10" x14ac:dyDescent="0.25">
      <c r="A1697" s="2">
        <v>36571</v>
      </c>
      <c r="B1697">
        <v>46</v>
      </c>
      <c r="C1697">
        <f t="shared" si="162"/>
        <v>0.77463929589041092</v>
      </c>
      <c r="D1697">
        <f t="shared" si="163"/>
        <v>-0.2260609554070501</v>
      </c>
      <c r="E1697">
        <f t="shared" si="164"/>
        <v>-12.952338657519077</v>
      </c>
      <c r="F1697">
        <f t="shared" si="165"/>
        <v>1.6743438500666918</v>
      </c>
      <c r="G1697">
        <f t="shared" si="161"/>
        <v>16.455189798476873</v>
      </c>
      <c r="H1697" s="1">
        <v>24.7</v>
      </c>
      <c r="I1697" s="1">
        <v>13.8</v>
      </c>
      <c r="J1697">
        <f t="shared" si="166"/>
        <v>4.6294797975119151</v>
      </c>
    </row>
    <row r="1698" spans="1:10" x14ac:dyDescent="0.25">
      <c r="A1698" s="2">
        <v>36572</v>
      </c>
      <c r="B1698">
        <v>47</v>
      </c>
      <c r="C1698">
        <f t="shared" si="162"/>
        <v>0.79185350246575337</v>
      </c>
      <c r="D1698">
        <f t="shared" si="163"/>
        <v>-0.22006843613725566</v>
      </c>
      <c r="E1698">
        <f t="shared" si="164"/>
        <v>-12.608992594709038</v>
      </c>
      <c r="F1698">
        <f t="shared" si="165"/>
        <v>1.671497284351507</v>
      </c>
      <c r="G1698">
        <f t="shared" si="161"/>
        <v>16.410725563017806</v>
      </c>
      <c r="H1698" s="1">
        <v>24.7</v>
      </c>
      <c r="I1698" s="1">
        <v>16.3</v>
      </c>
      <c r="J1698">
        <f t="shared" si="166"/>
        <v>4.1898071720140413</v>
      </c>
    </row>
    <row r="1699" spans="1:10" x14ac:dyDescent="0.25">
      <c r="A1699" s="2">
        <v>36573</v>
      </c>
      <c r="B1699">
        <v>48</v>
      </c>
      <c r="C1699">
        <f t="shared" si="162"/>
        <v>0.80906770904109582</v>
      </c>
      <c r="D1699">
        <f t="shared" si="163"/>
        <v>-0.21401657789736497</v>
      </c>
      <c r="E1699">
        <f t="shared" si="164"/>
        <v>-12.262246659351831</v>
      </c>
      <c r="F1699">
        <f t="shared" si="165"/>
        <v>1.6686310929047574</v>
      </c>
      <c r="G1699">
        <f t="shared" si="161"/>
        <v>16.365338056885605</v>
      </c>
      <c r="H1699" s="1">
        <v>27.8</v>
      </c>
      <c r="I1699" s="1">
        <v>18.2</v>
      </c>
      <c r="J1699">
        <f t="shared" si="166"/>
        <v>4.7582646842888847</v>
      </c>
    </row>
    <row r="1700" spans="1:10" x14ac:dyDescent="0.25">
      <c r="A1700" s="2">
        <v>36574</v>
      </c>
      <c r="B1700">
        <v>49</v>
      </c>
      <c r="C1700">
        <f t="shared" si="162"/>
        <v>0.82628191561643827</v>
      </c>
      <c r="D1700">
        <f t="shared" si="163"/>
        <v>-0.20790746873605576</v>
      </c>
      <c r="E1700">
        <f t="shared" si="164"/>
        <v>-11.912220487824108</v>
      </c>
      <c r="F1700">
        <f t="shared" si="165"/>
        <v>1.6657462380305303</v>
      </c>
      <c r="G1700">
        <f t="shared" si="161"/>
        <v>16.319030099692434</v>
      </c>
      <c r="H1700" s="1">
        <v>28.3</v>
      </c>
      <c r="I1700" s="1">
        <v>16.7</v>
      </c>
      <c r="J1700">
        <f t="shared" si="166"/>
        <v>5.1517670872796542</v>
      </c>
    </row>
    <row r="1701" spans="1:10" x14ac:dyDescent="0.25">
      <c r="A1701" s="2">
        <v>36575</v>
      </c>
      <c r="B1701">
        <v>50</v>
      </c>
      <c r="C1701">
        <f t="shared" si="162"/>
        <v>0.84349612219178072</v>
      </c>
      <c r="D1701">
        <f t="shared" si="163"/>
        <v>-0.20174319337161345</v>
      </c>
      <c r="E1701">
        <f t="shared" si="164"/>
        <v>-11.559033525685095</v>
      </c>
      <c r="F1701">
        <f t="shared" si="165"/>
        <v>1.6628436588416269</v>
      </c>
      <c r="G1701">
        <f t="shared" si="161"/>
        <v>16.27180512930887</v>
      </c>
      <c r="H1701" s="1">
        <v>30</v>
      </c>
      <c r="I1701" s="1">
        <v>20.100000000000001</v>
      </c>
      <c r="J1701">
        <f t="shared" si="166"/>
        <v>5.0458227913941691</v>
      </c>
    </row>
    <row r="1702" spans="1:10" x14ac:dyDescent="0.25">
      <c r="A1702" s="2">
        <v>36576</v>
      </c>
      <c r="B1702">
        <v>51</v>
      </c>
      <c r="C1702">
        <f t="shared" si="162"/>
        <v>0.86071032876712317</v>
      </c>
      <c r="D1702">
        <f t="shared" si="163"/>
        <v>-0.1955258321453992</v>
      </c>
      <c r="E1702">
        <f t="shared" si="164"/>
        <v>-11.202804967714737</v>
      </c>
      <c r="F1702">
        <f t="shared" si="165"/>
        <v>1.659924271290065</v>
      </c>
      <c r="G1702">
        <f t="shared" si="161"/>
        <v>16.22366720815192</v>
      </c>
      <c r="H1702" s="1">
        <v>23.1</v>
      </c>
      <c r="I1702" s="1">
        <v>17</v>
      </c>
      <c r="J1702">
        <f t="shared" si="166"/>
        <v>3.4882505110852366</v>
      </c>
    </row>
    <row r="1703" spans="1:10" x14ac:dyDescent="0.25">
      <c r="A1703" s="2">
        <v>36577</v>
      </c>
      <c r="B1703">
        <v>52</v>
      </c>
      <c r="C1703">
        <f t="shared" si="162"/>
        <v>0.87792453534246562</v>
      </c>
      <c r="D1703">
        <f t="shared" si="163"/>
        <v>-0.18925746002960037</v>
      </c>
      <c r="E1703">
        <f t="shared" si="164"/>
        <v>-10.843653701061973</v>
      </c>
      <c r="F1703">
        <f t="shared" si="165"/>
        <v>1.6569889682632619</v>
      </c>
      <c r="G1703">
        <f t="shared" si="161"/>
        <v>16.174621028424003</v>
      </c>
      <c r="H1703" s="1">
        <v>21.1</v>
      </c>
      <c r="I1703" s="1">
        <v>16.8</v>
      </c>
      <c r="J1703">
        <f t="shared" si="166"/>
        <v>2.835002989312343</v>
      </c>
    </row>
    <row r="1704" spans="1:10" x14ac:dyDescent="0.25">
      <c r="A1704" s="2">
        <v>36578</v>
      </c>
      <c r="B1704">
        <v>53</v>
      </c>
      <c r="C1704">
        <f t="shared" si="162"/>
        <v>0.89513874191780807</v>
      </c>
      <c r="D1704">
        <f t="shared" si="163"/>
        <v>-0.18294014569020359</v>
      </c>
      <c r="E1704">
        <f t="shared" si="164"/>
        <v>-10.481698251557063</v>
      </c>
      <c r="F1704">
        <f t="shared" si="165"/>
        <v>1.6540386197425787</v>
      </c>
      <c r="G1704">
        <f t="shared" si="161"/>
        <v>16.124671916326729</v>
      </c>
      <c r="H1704" s="1">
        <v>25.6</v>
      </c>
      <c r="I1704" s="1">
        <v>16.899999999999999</v>
      </c>
      <c r="J1704">
        <f t="shared" si="166"/>
        <v>4.2716866500892658</v>
      </c>
    </row>
    <row r="1705" spans="1:10" x14ac:dyDescent="0.25">
      <c r="A1705" s="2">
        <v>36579</v>
      </c>
      <c r="B1705">
        <v>54</v>
      </c>
      <c r="C1705">
        <f t="shared" si="162"/>
        <v>0.91235294849315063</v>
      </c>
      <c r="D1705">
        <f t="shared" si="163"/>
        <v>-0.17657595060597248</v>
      </c>
      <c r="E1705">
        <f t="shared" si="164"/>
        <v>-10.117056733232713</v>
      </c>
      <c r="F1705">
        <f t="shared" si="165"/>
        <v>1.651074073020919</v>
      </c>
      <c r="G1705">
        <f t="shared" si="161"/>
        <v>16.073825835276512</v>
      </c>
      <c r="H1705" s="1">
        <v>25.2</v>
      </c>
      <c r="I1705" s="1">
        <v>19.2</v>
      </c>
      <c r="J1705">
        <f t="shared" si="166"/>
        <v>3.6222857789929619</v>
      </c>
    </row>
    <row r="1706" spans="1:10" x14ac:dyDescent="0.25">
      <c r="A1706" s="2">
        <v>36580</v>
      </c>
      <c r="B1706">
        <v>55</v>
      </c>
      <c r="C1706">
        <f t="shared" si="162"/>
        <v>0.92956715506849308</v>
      </c>
      <c r="D1706">
        <f t="shared" si="163"/>
        <v>-0.17016692824405794</v>
      </c>
      <c r="E1706">
        <f t="shared" si="164"/>
        <v>-9.7498468010900439</v>
      </c>
      <c r="F1706">
        <f t="shared" si="165"/>
        <v>1.6480961529761258</v>
      </c>
      <c r="G1706">
        <f t="shared" si="161"/>
        <v>16.022089388152015</v>
      </c>
      <c r="H1706" s="1">
        <v>27.2</v>
      </c>
      <c r="I1706" s="1">
        <v>18.8</v>
      </c>
      <c r="J1706">
        <f t="shared" si="166"/>
        <v>4.3575942831201768</v>
      </c>
    </row>
    <row r="1707" spans="1:10" x14ac:dyDescent="0.25">
      <c r="A1707" s="2">
        <v>36581</v>
      </c>
      <c r="B1707">
        <v>56</v>
      </c>
      <c r="C1707">
        <f t="shared" si="162"/>
        <v>0.94678136164383553</v>
      </c>
      <c r="D1707">
        <f t="shared" si="163"/>
        <v>-0.16371512329270663</v>
      </c>
      <c r="E1707">
        <f t="shared" si="164"/>
        <v>-9.3801856071360064</v>
      </c>
      <c r="F1707">
        <f t="shared" si="165"/>
        <v>1.6451056623969549</v>
      </c>
      <c r="G1707">
        <f t="shared" si="161"/>
        <v>15.969469818606417</v>
      </c>
      <c r="H1707" s="1">
        <v>27.1</v>
      </c>
      <c r="I1707" s="1">
        <v>19.2</v>
      </c>
      <c r="J1707">
        <f t="shared" si="166"/>
        <v>4.2275211176383714</v>
      </c>
    </row>
    <row r="1708" spans="1:10" x14ac:dyDescent="0.25">
      <c r="A1708" s="2">
        <v>36582</v>
      </c>
      <c r="B1708">
        <v>57</v>
      </c>
      <c r="C1708">
        <f t="shared" si="162"/>
        <v>0.96399556821917798</v>
      </c>
      <c r="D1708">
        <f t="shared" si="163"/>
        <v>-0.15722257095137857</v>
      </c>
      <c r="E1708">
        <f t="shared" si="164"/>
        <v>-9.0081897597101275</v>
      </c>
      <c r="F1708">
        <f t="shared" si="165"/>
        <v>1.6421033823584814</v>
      </c>
      <c r="G1708">
        <f t="shared" si="161"/>
        <v>15.915975011479444</v>
      </c>
      <c r="H1708" s="1">
        <v>27.4</v>
      </c>
      <c r="I1708" s="1">
        <v>20.6</v>
      </c>
      <c r="J1708">
        <f t="shared" si="166"/>
        <v>3.9901738928219648</v>
      </c>
    </row>
    <row r="1709" spans="1:10" x14ac:dyDescent="0.25">
      <c r="A1709" s="2">
        <v>36583</v>
      </c>
      <c r="B1709">
        <v>58</v>
      </c>
      <c r="C1709">
        <f t="shared" si="162"/>
        <v>0.98120977479452043</v>
      </c>
      <c r="D1709">
        <f t="shared" si="163"/>
        <v>-0.15069129627842404</v>
      </c>
      <c r="E1709">
        <f t="shared" si="164"/>
        <v>-8.6339752861091466</v>
      </c>
      <c r="F1709">
        <f t="shared" si="165"/>
        <v>1.6390900726438533</v>
      </c>
      <c r="G1709">
        <f t="shared" si="161"/>
        <v>15.861613492346786</v>
      </c>
      <c r="H1709" s="1">
        <v>31.2</v>
      </c>
      <c r="I1709" s="1">
        <v>17.399999999999999</v>
      </c>
      <c r="J1709">
        <f t="shared" si="166"/>
        <v>5.7055410985862078</v>
      </c>
    </row>
    <row r="1710" spans="1:10" x14ac:dyDescent="0.25">
      <c r="A1710" s="2">
        <v>36584</v>
      </c>
      <c r="B1710">
        <v>59</v>
      </c>
      <c r="C1710">
        <f t="shared" si="162"/>
        <v>0.99842398136986288</v>
      </c>
      <c r="D1710">
        <f t="shared" si="163"/>
        <v>-0.14412331359631317</v>
      </c>
      <c r="E1710">
        <f t="shared" si="164"/>
        <v>-8.2576575985091782</v>
      </c>
      <c r="F1710">
        <f t="shared" si="165"/>
        <v>1.6360664722093987</v>
      </c>
      <c r="G1710">
        <f t="shared" si="161"/>
        <v>15.806394426245795</v>
      </c>
      <c r="H1710" s="1">
        <v>20.5</v>
      </c>
      <c r="I1710" s="1">
        <v>16.2</v>
      </c>
      <c r="J1710">
        <f t="shared" si="166"/>
        <v>2.7252301209074186</v>
      </c>
    </row>
    <row r="1711" spans="1:10" x14ac:dyDescent="0.25">
      <c r="A1711" s="2">
        <v>36585</v>
      </c>
      <c r="B1711">
        <v>60</v>
      </c>
      <c r="C1711">
        <f t="shared" si="162"/>
        <v>1.0156381879452054</v>
      </c>
      <c r="D1711">
        <f t="shared" si="163"/>
        <v>-0.13752062595425346</v>
      </c>
      <c r="E1711">
        <f t="shared" si="164"/>
        <v>-7.8793514631759729</v>
      </c>
      <c r="F1711">
        <f t="shared" si="165"/>
        <v>1.633033299690174</v>
      </c>
      <c r="G1711">
        <f t="shared" si="161"/>
        <v>15.750327615618247</v>
      </c>
      <c r="H1711" s="1">
        <v>23.2</v>
      </c>
      <c r="I1711" s="1">
        <v>15.4</v>
      </c>
      <c r="J1711">
        <f t="shared" si="166"/>
        <v>3.7535191745415388</v>
      </c>
    </row>
    <row r="1712" spans="1:10" x14ac:dyDescent="0.25">
      <c r="A1712" s="2">
        <v>36586</v>
      </c>
      <c r="B1712">
        <v>61</v>
      </c>
      <c r="C1712">
        <f t="shared" si="162"/>
        <v>1.0328523945205479</v>
      </c>
      <c r="D1712">
        <f t="shared" si="163"/>
        <v>-0.13088522464787766</v>
      </c>
      <c r="E1712">
        <f t="shared" si="164"/>
        <v>-7.4991709729450466</v>
      </c>
      <c r="F1712">
        <f t="shared" si="165"/>
        <v>1.629991253943136</v>
      </c>
      <c r="G1712">
        <f t="shared" si="161"/>
        <v>15.693423497511802</v>
      </c>
      <c r="H1712" s="1">
        <v>21.8</v>
      </c>
      <c r="I1712" s="1">
        <v>16.3</v>
      </c>
      <c r="J1712">
        <f t="shared" si="166"/>
        <v>3.1193518747682458</v>
      </c>
    </row>
    <row r="1713" spans="1:10" x14ac:dyDescent="0.25">
      <c r="A1713" s="2">
        <v>36587</v>
      </c>
      <c r="B1713">
        <v>62</v>
      </c>
      <c r="C1713">
        <f t="shared" si="162"/>
        <v>1.0500666010958903</v>
      </c>
      <c r="D1713">
        <f t="shared" si="163"/>
        <v>-0.12421908879552596</v>
      </c>
      <c r="E1713">
        <f t="shared" si="164"/>
        <v>-7.1172295229444495</v>
      </c>
      <c r="F1713">
        <f t="shared" si="165"/>
        <v>1.6269410146252226</v>
      </c>
      <c r="G1713">
        <f t="shared" si="161"/>
        <v>15.635693140082845</v>
      </c>
      <c r="H1713" s="1">
        <v>22.9</v>
      </c>
      <c r="I1713" s="1">
        <v>17.399999999999999</v>
      </c>
      <c r="J1713">
        <f t="shared" si="166"/>
        <v>3.2006493670869345</v>
      </c>
    </row>
    <row r="1714" spans="1:10" x14ac:dyDescent="0.25">
      <c r="A1714" s="2">
        <v>36588</v>
      </c>
      <c r="B1714">
        <v>63</v>
      </c>
      <c r="C1714">
        <f t="shared" si="162"/>
        <v>1.0672808076712328</v>
      </c>
      <c r="D1714">
        <f t="shared" si="163"/>
        <v>-0.11752418497050009</v>
      </c>
      <c r="E1714">
        <f t="shared" si="164"/>
        <v>-6.7336397895244762</v>
      </c>
      <c r="F1714">
        <f t="shared" si="165"/>
        <v>1.6238832428037202</v>
      </c>
      <c r="G1714">
        <f t="shared" si="161"/>
        <v>15.577148238443783</v>
      </c>
      <c r="H1714" s="1">
        <v>24.9</v>
      </c>
      <c r="I1714" s="1">
        <v>18.7</v>
      </c>
      <c r="J1714">
        <f t="shared" si="166"/>
        <v>3.5327004978728058</v>
      </c>
    </row>
    <row r="1715" spans="1:10" x14ac:dyDescent="0.25">
      <c r="A1715" s="2">
        <v>36589</v>
      </c>
      <c r="B1715">
        <v>64</v>
      </c>
      <c r="C1715">
        <f t="shared" si="162"/>
        <v>1.0844950142465752</v>
      </c>
      <c r="D1715">
        <f t="shared" si="163"/>
        <v>-0.11080246688851335</v>
      </c>
      <c r="E1715">
        <f t="shared" si="164"/>
        <v>-6.3485137123498658</v>
      </c>
      <c r="F1715">
        <f t="shared" si="165"/>
        <v>1.6208185815964085</v>
      </c>
      <c r="G1715">
        <f t="shared" si="161"/>
        <v>15.517801109898143</v>
      </c>
      <c r="H1715" s="1">
        <v>25.4</v>
      </c>
      <c r="I1715" s="1">
        <v>20.6</v>
      </c>
      <c r="J1715">
        <f t="shared" si="166"/>
        <v>3.1903534434345944</v>
      </c>
    </row>
    <row r="1716" spans="1:10" x14ac:dyDescent="0.25">
      <c r="A1716" s="2">
        <v>36590</v>
      </c>
      <c r="B1716">
        <v>65</v>
      </c>
      <c r="C1716">
        <f t="shared" si="162"/>
        <v>1.1017092208219177</v>
      </c>
      <c r="D1716">
        <f t="shared" si="163"/>
        <v>-0.10405587514941711</v>
      </c>
      <c r="E1716">
        <f t="shared" si="164"/>
        <v>-5.9619624796018247</v>
      </c>
      <c r="F1716">
        <f t="shared" si="165"/>
        <v>1.6177476568390698</v>
      </c>
      <c r="G1716">
        <f t="shared" si="161"/>
        <v>15.457664688606629</v>
      </c>
      <c r="H1716" s="1">
        <v>25.9</v>
      </c>
      <c r="I1716" s="1">
        <v>18.899999999999999</v>
      </c>
      <c r="J1716">
        <f t="shared" si="166"/>
        <v>3.781349251504063</v>
      </c>
    </row>
    <row r="1717" spans="1:10" x14ac:dyDescent="0.25">
      <c r="A1717" s="2">
        <v>36591</v>
      </c>
      <c r="B1717">
        <v>66</v>
      </c>
      <c r="C1717">
        <f t="shared" si="162"/>
        <v>1.1189234273972601</v>
      </c>
      <c r="D1717">
        <f t="shared" si="163"/>
        <v>-9.728633703213975E-2</v>
      </c>
      <c r="E1717">
        <f t="shared" si="164"/>
        <v>-5.5740965162288951</v>
      </c>
      <c r="F1717">
        <f t="shared" si="165"/>
        <v>1.6146710777780606</v>
      </c>
      <c r="G1717">
        <f t="shared" si="161"/>
        <v>15.396752519727054</v>
      </c>
      <c r="H1717" s="1">
        <v>25</v>
      </c>
      <c r="I1717" s="1">
        <v>18.100000000000001</v>
      </c>
      <c r="J1717">
        <f t="shared" si="166"/>
        <v>3.660380619692901</v>
      </c>
    </row>
    <row r="1718" spans="1:10" x14ac:dyDescent="0.25">
      <c r="A1718" s="2">
        <v>36592</v>
      </c>
      <c r="B1718">
        <v>67</v>
      </c>
      <c r="C1718">
        <f t="shared" si="162"/>
        <v>1.1361376339726026</v>
      </c>
      <c r="D1718">
        <f t="shared" si="163"/>
        <v>-9.0495766341636807E-2</v>
      </c>
      <c r="E1718">
        <f t="shared" si="164"/>
        <v>-5.1850254751778388</v>
      </c>
      <c r="F1718">
        <f t="shared" si="165"/>
        <v>1.6115894377857416</v>
      </c>
      <c r="G1718">
        <f t="shared" si="161"/>
        <v>15.335078753070194</v>
      </c>
      <c r="H1718" s="1">
        <v>26.1</v>
      </c>
      <c r="I1718" s="1">
        <v>18.7</v>
      </c>
      <c r="J1718">
        <f t="shared" si="166"/>
        <v>3.8570543590955935</v>
      </c>
    </row>
    <row r="1719" spans="1:10" x14ac:dyDescent="0.25">
      <c r="A1719" s="2">
        <v>36593</v>
      </c>
      <c r="B1719">
        <v>68</v>
      </c>
      <c r="C1719">
        <f t="shared" si="162"/>
        <v>1.153351840547945</v>
      </c>
      <c r="D1719">
        <f t="shared" si="163"/>
        <v>-8.3686063306512862E-2</v>
      </c>
      <c r="E1719">
        <f t="shared" si="164"/>
        <v>-4.7948582315278099</v>
      </c>
      <c r="F1719">
        <f t="shared" si="165"/>
        <v>1.608503315096669</v>
      </c>
      <c r="G1719">
        <f t="shared" si="161"/>
        <v>15.272658136312799</v>
      </c>
      <c r="H1719" s="1">
        <v>22.5</v>
      </c>
      <c r="I1719" s="1">
        <v>17.2</v>
      </c>
      <c r="J1719">
        <f t="shared" si="166"/>
        <v>3.044706132466644</v>
      </c>
    </row>
    <row r="1720" spans="1:10" x14ac:dyDescent="0.25">
      <c r="A1720" s="2">
        <v>36594</v>
      </c>
      <c r="B1720">
        <v>69</v>
      </c>
      <c r="C1720">
        <f t="shared" si="162"/>
        <v>1.1705660471232875</v>
      </c>
      <c r="D1720">
        <f t="shared" si="163"/>
        <v>-7.6859114525848912E-2</v>
      </c>
      <c r="E1720">
        <f t="shared" si="164"/>
        <v>-4.4037028794437818</v>
      </c>
      <c r="F1720">
        <f t="shared" si="165"/>
        <v>1.605413273562545</v>
      </c>
      <c r="G1720">
        <f t="shared" si="161"/>
        <v>15.209506007807704</v>
      </c>
      <c r="H1720" s="1">
        <v>21.9</v>
      </c>
      <c r="I1720" s="1">
        <v>16.2</v>
      </c>
      <c r="J1720">
        <f t="shared" si="166"/>
        <v>3.0776403327577588</v>
      </c>
    </row>
    <row r="1721" spans="1:10" x14ac:dyDescent="0.25">
      <c r="A1721" s="2">
        <v>36595</v>
      </c>
      <c r="B1721">
        <v>70</v>
      </c>
      <c r="C1721">
        <f t="shared" si="162"/>
        <v>1.1877802536986299</v>
      </c>
      <c r="D1721">
        <f t="shared" si="163"/>
        <v>-7.0016792963638996E-2</v>
      </c>
      <c r="E1721">
        <f t="shared" si="164"/>
        <v>-4.0116667318577939</v>
      </c>
      <c r="F1721">
        <f t="shared" si="165"/>
        <v>1.6023198634240268</v>
      </c>
      <c r="G1721">
        <f t="shared" si="161"/>
        <v>15.145638289029577</v>
      </c>
      <c r="H1721" s="1">
        <v>23.6</v>
      </c>
      <c r="I1721" s="1">
        <v>16.399999999999999</v>
      </c>
      <c r="J1721">
        <f t="shared" si="166"/>
        <v>3.5332426547797708</v>
      </c>
    </row>
    <row r="1722" spans="1:10" x14ac:dyDescent="0.25">
      <c r="A1722" s="2">
        <v>36596</v>
      </c>
      <c r="B1722">
        <v>71</v>
      </c>
      <c r="C1722">
        <f t="shared" si="162"/>
        <v>1.2049944602739724</v>
      </c>
      <c r="D1722">
        <f t="shared" si="163"/>
        <v>-6.3160957989122204E-2</v>
      </c>
      <c r="E1722">
        <f t="shared" si="164"/>
        <v>-3.6188563227798012</v>
      </c>
      <c r="F1722">
        <f t="shared" si="165"/>
        <v>1.5992236220975804</v>
      </c>
      <c r="G1722">
        <f t="shared" si="161"/>
        <v>15.081071476693127</v>
      </c>
      <c r="H1722" s="1">
        <v>25.8</v>
      </c>
      <c r="I1722" s="1">
        <v>18.399999999999999</v>
      </c>
      <c r="J1722">
        <f t="shared" si="166"/>
        <v>3.7648596418680649</v>
      </c>
    </row>
    <row r="1723" spans="1:10" x14ac:dyDescent="0.25">
      <c r="A1723" s="2">
        <v>36597</v>
      </c>
      <c r="B1723">
        <v>72</v>
      </c>
      <c r="C1723">
        <f t="shared" si="162"/>
        <v>1.2222086668493148</v>
      </c>
      <c r="D1723">
        <f t="shared" si="163"/>
        <v>-5.6293455461178386E-2</v>
      </c>
      <c r="E1723">
        <f t="shared" si="164"/>
        <v>-3.2253774121331968</v>
      </c>
      <c r="F1723">
        <f t="shared" si="165"/>
        <v>1.5961250749756621</v>
      </c>
      <c r="G1723">
        <f t="shared" si="161"/>
        <v>15.015822634578738</v>
      </c>
      <c r="H1723" s="1">
        <v>23.5</v>
      </c>
      <c r="I1723" s="1">
        <v>19.8</v>
      </c>
      <c r="J1723">
        <f t="shared" si="166"/>
        <v>2.6207454193828248</v>
      </c>
    </row>
    <row r="1724" spans="1:10" x14ac:dyDescent="0.25">
      <c r="A1724" s="2">
        <v>36598</v>
      </c>
      <c r="B1724">
        <v>73</v>
      </c>
      <c r="C1724">
        <f t="shared" si="162"/>
        <v>1.2394228734246573</v>
      </c>
      <c r="D1724">
        <f t="shared" si="163"/>
        <v>-4.9416117854846876E-2</v>
      </c>
      <c r="E1724">
        <f t="shared" si="164"/>
        <v>-2.8313349930037974</v>
      </c>
      <c r="F1724">
        <f t="shared" si="165"/>
        <v>1.5930247362385874</v>
      </c>
      <c r="G1724">
        <f t="shared" si="161"/>
        <v>14.949909385098399</v>
      </c>
      <c r="H1724" s="1">
        <v>23.4</v>
      </c>
      <c r="I1724" s="1">
        <v>18.3</v>
      </c>
      <c r="J1724">
        <f t="shared" si="166"/>
        <v>3.0012417733422438</v>
      </c>
    </row>
    <row r="1725" spans="1:10" x14ac:dyDescent="0.25">
      <c r="A1725" s="2">
        <v>36599</v>
      </c>
      <c r="B1725">
        <v>74</v>
      </c>
      <c r="C1725">
        <f t="shared" si="162"/>
        <v>1.25663708</v>
      </c>
      <c r="D1725">
        <f t="shared" si="163"/>
        <v>-4.2530764427924042E-2</v>
      </c>
      <c r="E1725">
        <f t="shared" si="164"/>
        <v>-2.4368333011851808</v>
      </c>
      <c r="F1725">
        <f t="shared" si="165"/>
        <v>1.5899231096765303</v>
      </c>
      <c r="G1725">
        <f t="shared" si="161"/>
        <v>14.883349900632577</v>
      </c>
      <c r="H1725" s="1">
        <v>25.4</v>
      </c>
      <c r="I1725" s="1">
        <v>18.5</v>
      </c>
      <c r="J1725">
        <f t="shared" si="166"/>
        <v>3.5742934585904731</v>
      </c>
    </row>
    <row r="1726" spans="1:10" x14ac:dyDescent="0.25">
      <c r="A1726" s="2">
        <v>36600</v>
      </c>
      <c r="B1726">
        <v>75</v>
      </c>
      <c r="C1726">
        <f t="shared" si="162"/>
        <v>1.2738512865753424</v>
      </c>
      <c r="D1726">
        <f t="shared" si="163"/>
        <v>-3.5639201425496904E-2</v>
      </c>
      <c r="E1726">
        <f t="shared" si="164"/>
        <v>-2.0419758268976</v>
      </c>
      <c r="F1726">
        <f t="shared" si="165"/>
        <v>1.5868206895201722</v>
      </c>
      <c r="G1726">
        <f t="shared" si="161"/>
        <v>14.81616289466632</v>
      </c>
      <c r="H1726" s="1">
        <v>24.7</v>
      </c>
      <c r="I1726" s="1">
        <v>18.2</v>
      </c>
      <c r="J1726">
        <f t="shared" si="166"/>
        <v>3.4100435040022963</v>
      </c>
    </row>
    <row r="1727" spans="1:10" x14ac:dyDescent="0.25">
      <c r="A1727" s="2">
        <v>36601</v>
      </c>
      <c r="B1727">
        <v>76</v>
      </c>
      <c r="C1727">
        <f t="shared" si="162"/>
        <v>1.2910654931506849</v>
      </c>
      <c r="D1727">
        <f t="shared" si="163"/>
        <v>-2.8743222320178369E-2</v>
      </c>
      <c r="E1727">
        <f t="shared" si="164"/>
        <v>-1.6468653285524464</v>
      </c>
      <c r="F1727">
        <f t="shared" si="165"/>
        <v>1.5837179612785837</v>
      </c>
      <c r="G1727">
        <f t="shared" si="161"/>
        <v>14.748367612750297</v>
      </c>
      <c r="H1727" s="1">
        <v>27.1</v>
      </c>
      <c r="I1727" s="1">
        <v>19.2</v>
      </c>
      <c r="J1727">
        <f t="shared" si="166"/>
        <v>3.9042645899835273</v>
      </c>
    </row>
    <row r="1728" spans="1:10" x14ac:dyDescent="0.25">
      <c r="A1728" s="2">
        <v>36602</v>
      </c>
      <c r="B1728">
        <v>77</v>
      </c>
      <c r="C1728">
        <f t="shared" si="162"/>
        <v>1.3082796997260273</v>
      </c>
      <c r="D1728">
        <f t="shared" si="163"/>
        <v>-2.1844608085727128E-2</v>
      </c>
      <c r="E1728">
        <f t="shared" si="164"/>
        <v>-1.2516038484295169</v>
      </c>
      <c r="F1728">
        <f t="shared" si="165"/>
        <v>1.5806154025829882</v>
      </c>
      <c r="G1728">
        <f t="shared" si="161"/>
        <v>14.679983823309998</v>
      </c>
      <c r="H1728" s="1">
        <v>21.9</v>
      </c>
      <c r="I1728" s="1">
        <v>17</v>
      </c>
      <c r="J1728">
        <f t="shared" si="166"/>
        <v>2.7840544836805412</v>
      </c>
    </row>
    <row r="1729" spans="1:10" x14ac:dyDescent="0.25">
      <c r="A1729" s="2">
        <v>36603</v>
      </c>
      <c r="B1729">
        <v>78</v>
      </c>
      <c r="C1729">
        <f t="shared" si="162"/>
        <v>1.3254939063013698</v>
      </c>
      <c r="D1729">
        <f t="shared" si="163"/>
        <v>-1.4945127501655119E-2</v>
      </c>
      <c r="E1729">
        <f t="shared" si="164"/>
        <v>-0.85629273012973461</v>
      </c>
      <c r="F1729">
        <f t="shared" si="165"/>
        <v>1.5775134840351144</v>
      </c>
      <c r="G1729">
        <f t="shared" si="161"/>
        <v>14.611031808323457</v>
      </c>
      <c r="H1729" s="1">
        <v>21.1</v>
      </c>
      <c r="I1729" s="1">
        <v>16.100000000000001</v>
      </c>
      <c r="J1729">
        <f t="shared" si="166"/>
        <v>2.7352379160685762</v>
      </c>
    </row>
    <row r="1730" spans="1:10" x14ac:dyDescent="0.25">
      <c r="A1730" s="2">
        <v>36604</v>
      </c>
      <c r="B1730">
        <v>79</v>
      </c>
      <c r="C1730">
        <f t="shared" si="162"/>
        <v>1.3427081128767122</v>
      </c>
      <c r="D1730">
        <f t="shared" si="163"/>
        <v>-8.0465374863560989E-3</v>
      </c>
      <c r="E1730">
        <f t="shared" si="164"/>
        <v>-0.46103263766201069</v>
      </c>
      <c r="F1730">
        <f t="shared" si="165"/>
        <v>1.574412670058895</v>
      </c>
      <c r="G1730">
        <f t="shared" si="161"/>
        <v>14.541532353885319</v>
      </c>
      <c r="H1730" s="1">
        <v>20.6</v>
      </c>
      <c r="I1730" s="1">
        <v>16.600000000000001</v>
      </c>
      <c r="J1730">
        <f t="shared" si="166"/>
        <v>2.4348341773345585</v>
      </c>
    </row>
    <row r="1731" spans="1:10" x14ac:dyDescent="0.25">
      <c r="A1731" s="2">
        <v>36605</v>
      </c>
      <c r="B1731">
        <v>80</v>
      </c>
      <c r="C1731">
        <f t="shared" si="162"/>
        <v>1.3599223194520547</v>
      </c>
      <c r="D1731">
        <f t="shared" si="163"/>
        <v>-1.1505834562252951E-3</v>
      </c>
      <c r="E1731">
        <f t="shared" si="164"/>
        <v>-6.592357601928471E-2</v>
      </c>
      <c r="F1731">
        <f t="shared" si="165"/>
        <v>1.571313419754311</v>
      </c>
      <c r="G1731">
        <f t="shared" si="161"/>
        <v>14.471506740672067</v>
      </c>
      <c r="H1731" s="1">
        <v>24.1</v>
      </c>
      <c r="I1731" s="1">
        <v>17.100000000000001</v>
      </c>
      <c r="J1731">
        <f t="shared" si="166"/>
        <v>3.3815968605730689</v>
      </c>
    </row>
    <row r="1732" spans="1:10" x14ac:dyDescent="0.25">
      <c r="A1732" s="2">
        <v>36606</v>
      </c>
      <c r="B1732">
        <v>81</v>
      </c>
      <c r="C1732">
        <f t="shared" si="162"/>
        <v>1.3771365260273971</v>
      </c>
      <c r="D1732">
        <f t="shared" si="163"/>
        <v>5.7410002918158818E-3</v>
      </c>
      <c r="E1732">
        <f t="shared" si="164"/>
        <v>0.32893508690442402</v>
      </c>
      <c r="F1732">
        <f t="shared" si="165"/>
        <v>1.5682161877522267</v>
      </c>
      <c r="G1732">
        <f t="shared" si="161"/>
        <v>14.400976734320654</v>
      </c>
      <c r="H1732" s="1">
        <v>22.4</v>
      </c>
      <c r="I1732" s="1">
        <v>18.399999999999999</v>
      </c>
      <c r="J1732">
        <f t="shared" si="166"/>
        <v>2.5305396317548254</v>
      </c>
    </row>
    <row r="1733" spans="1:10" x14ac:dyDescent="0.25">
      <c r="A1733" s="2">
        <v>36607</v>
      </c>
      <c r="B1733">
        <v>82</v>
      </c>
      <c r="C1733">
        <f t="shared" si="162"/>
        <v>1.3943507326027396</v>
      </c>
      <c r="D1733">
        <f t="shared" si="163"/>
        <v>1.2626490177024829E-2</v>
      </c>
      <c r="E1733">
        <f t="shared" si="164"/>
        <v>0.72344459720691445</v>
      </c>
      <c r="F1733">
        <f t="shared" si="165"/>
        <v>1.5651214250690859</v>
      </c>
      <c r="G1733">
        <f t="shared" si="161"/>
        <v>14.329964575729781</v>
      </c>
      <c r="H1733" s="1">
        <v>22.9</v>
      </c>
      <c r="I1733" s="1">
        <v>17.2</v>
      </c>
      <c r="J1733">
        <f t="shared" si="166"/>
        <v>2.9783536489562454</v>
      </c>
    </row>
    <row r="1734" spans="1:10" x14ac:dyDescent="0.25">
      <c r="A1734" s="2">
        <v>36608</v>
      </c>
      <c r="B1734">
        <v>83</v>
      </c>
      <c r="C1734">
        <f t="shared" si="162"/>
        <v>1.411564939178082</v>
      </c>
      <c r="D1734">
        <f t="shared" si="163"/>
        <v>1.9504172913447224E-2</v>
      </c>
      <c r="E1734">
        <f t="shared" si="164"/>
        <v>1.1175067908339047</v>
      </c>
      <c r="F1734">
        <f t="shared" si="165"/>
        <v>1.562029579960371</v>
      </c>
      <c r="G1734">
        <f t="shared" si="161"/>
        <v>14.258492971290476</v>
      </c>
      <c r="H1734" s="1">
        <v>25.1</v>
      </c>
      <c r="I1734" s="1">
        <v>18.2</v>
      </c>
      <c r="J1734">
        <f t="shared" si="166"/>
        <v>3.3983884168612648</v>
      </c>
    </row>
    <row r="1735" spans="1:10" x14ac:dyDescent="0.25">
      <c r="A1735" s="2">
        <v>36609</v>
      </c>
      <c r="B1735">
        <v>84</v>
      </c>
      <c r="C1735">
        <f t="shared" si="162"/>
        <v>1.4287791457534245</v>
      </c>
      <c r="D1735">
        <f t="shared" si="163"/>
        <v>2.6372345073139968E-2</v>
      </c>
      <c r="E1735">
        <f t="shared" si="164"/>
        <v>1.5110240685535505</v>
      </c>
      <c r="F1735">
        <f t="shared" si="165"/>
        <v>1.5589410987717471</v>
      </c>
      <c r="G1735">
        <f t="shared" ref="G1735:G1798" si="167">0.408*1.96*24*60*4.1868/100/PI()*(1+0.033*COS(2*PI()*B$6766/365))*((COS($F$4)*COS(D1735)*SIN(F1735))+(F1735*SIN($F$4)*SIN(D1735)))</f>
        <v>14.186585083049817</v>
      </c>
      <c r="H1735" s="1">
        <v>27.2</v>
      </c>
      <c r="I1735" s="1">
        <v>17.8</v>
      </c>
      <c r="J1735">
        <f t="shared" si="166"/>
        <v>4.0315743738968575</v>
      </c>
    </row>
    <row r="1736" spans="1:10" x14ac:dyDescent="0.25">
      <c r="A1736" s="2">
        <v>36610</v>
      </c>
      <c r="B1736">
        <v>85</v>
      </c>
      <c r="C1736">
        <f t="shared" si="162"/>
        <v>1.4459933523287669</v>
      </c>
      <c r="D1736">
        <f t="shared" si="163"/>
        <v>3.3229312636740796E-2</v>
      </c>
      <c r="E1736">
        <f t="shared" si="164"/>
        <v>1.9038993702059808</v>
      </c>
      <c r="F1736">
        <f t="shared" si="165"/>
        <v>1.555856426786824</v>
      </c>
      <c r="G1736">
        <f t="shared" si="167"/>
        <v>14.114264518809005</v>
      </c>
      <c r="H1736" s="1">
        <v>24.6</v>
      </c>
      <c r="I1736" s="1">
        <v>17</v>
      </c>
      <c r="J1736">
        <f t="shared" si="166"/>
        <v>3.4544601667934636</v>
      </c>
    </row>
    <row r="1737" spans="1:10" x14ac:dyDescent="0.25">
      <c r="A1737" s="2">
        <v>36611</v>
      </c>
      <c r="B1737">
        <v>86</v>
      </c>
      <c r="C1737">
        <f t="shared" si="162"/>
        <v>1.4632075589041094</v>
      </c>
      <c r="D1737">
        <f t="shared" si="163"/>
        <v>4.0073390534135521E-2</v>
      </c>
      <c r="E1737">
        <f t="shared" si="164"/>
        <v>2.2960361483854692</v>
      </c>
      <c r="F1737">
        <f t="shared" si="165"/>
        <v>1.552776009070481</v>
      </c>
      <c r="G1737">
        <f t="shared" si="167"/>
        <v>14.041555322154467</v>
      </c>
      <c r="H1737" s="1">
        <v>26.5</v>
      </c>
      <c r="I1737" s="1">
        <v>18.899999999999999</v>
      </c>
      <c r="J1737">
        <f t="shared" si="166"/>
        <v>3.6058268704464056</v>
      </c>
    </row>
    <row r="1738" spans="1:10" x14ac:dyDescent="0.25">
      <c r="A1738" s="2">
        <v>36612</v>
      </c>
      <c r="B1738">
        <v>87</v>
      </c>
      <c r="C1738">
        <f t="shared" si="162"/>
        <v>1.4804217654794518</v>
      </c>
      <c r="D1738">
        <f t="shared" si="163"/>
        <v>4.6902902177983735E-2</v>
      </c>
      <c r="E1738">
        <f t="shared" si="164"/>
        <v>2.6873383417134247</v>
      </c>
      <c r="F1738">
        <f t="shared" si="165"/>
        <v>1.5497002913066988</v>
      </c>
      <c r="G1738">
        <f t="shared" si="167"/>
        <v>13.968481962418197</v>
      </c>
      <c r="H1738" s="1">
        <v>26.8</v>
      </c>
      <c r="I1738" s="1">
        <v>11.4</v>
      </c>
      <c r="J1738">
        <f t="shared" si="166"/>
        <v>4.652257813120996</v>
      </c>
    </row>
    <row r="1739" spans="1:10" x14ac:dyDescent="0.25">
      <c r="A1739" s="2">
        <v>36613</v>
      </c>
      <c r="B1739">
        <v>88</v>
      </c>
      <c r="C1739">
        <f t="shared" si="162"/>
        <v>1.4976359720547943</v>
      </c>
      <c r="D1739">
        <f t="shared" si="163"/>
        <v>5.3716178992864565E-2</v>
      </c>
      <c r="E1739">
        <f t="shared" si="164"/>
        <v>3.0777103478604326</v>
      </c>
      <c r="F1739">
        <f t="shared" si="165"/>
        <v>1.5466297206298465</v>
      </c>
      <c r="G1739">
        <f t="shared" si="167"/>
        <v>13.895069324561229</v>
      </c>
      <c r="H1739" s="1">
        <v>17.7</v>
      </c>
      <c r="I1739" s="1">
        <v>10.5</v>
      </c>
      <c r="J1739">
        <f t="shared" si="166"/>
        <v>2.735555215498326</v>
      </c>
    </row>
    <row r="1740" spans="1:10" x14ac:dyDescent="0.25">
      <c r="A1740" s="2">
        <v>36614</v>
      </c>
      <c r="B1740">
        <v>89</v>
      </c>
      <c r="C1740">
        <f t="shared" si="162"/>
        <v>1.5148501786301369</v>
      </c>
      <c r="D1740">
        <f t="shared" si="163"/>
        <v>6.0511559942799151E-2</v>
      </c>
      <c r="E1740">
        <f t="shared" si="164"/>
        <v>3.4670569964752844</v>
      </c>
      <c r="F1740">
        <f t="shared" si="165"/>
        <v>1.5435647464483495</v>
      </c>
      <c r="G1740">
        <f t="shared" si="167"/>
        <v>13.821342698971872</v>
      </c>
      <c r="H1740" s="1">
        <v>20.8</v>
      </c>
      <c r="I1740" s="1">
        <v>11.2</v>
      </c>
      <c r="J1740">
        <f t="shared" si="166"/>
        <v>3.3291271932896045</v>
      </c>
    </row>
    <row r="1741" spans="1:10" x14ac:dyDescent="0.25">
      <c r="A1741" s="2">
        <v>36615</v>
      </c>
      <c r="B1741">
        <v>90</v>
      </c>
      <c r="C1741">
        <f t="shared" si="162"/>
        <v>1.5320643852054794</v>
      </c>
      <c r="D1741">
        <f t="shared" si="163"/>
        <v>6.728739105989022E-2</v>
      </c>
      <c r="E1741">
        <f t="shared" si="164"/>
        <v>3.8552835221780168</v>
      </c>
      <c r="F1741">
        <f t="shared" si="165"/>
        <v>1.5405058212596676</v>
      </c>
      <c r="G1741">
        <f t="shared" si="167"/>
        <v>13.747327771168413</v>
      </c>
      <c r="H1741" s="1">
        <v>21.4</v>
      </c>
      <c r="I1741" s="1">
        <v>13.4</v>
      </c>
      <c r="J1741">
        <f t="shared" si="166"/>
        <v>3.1479931630302649</v>
      </c>
    </row>
    <row r="1742" spans="1:10" x14ac:dyDescent="0.25">
      <c r="A1742" s="2">
        <v>36616</v>
      </c>
      <c r="B1742">
        <v>91</v>
      </c>
      <c r="C1742">
        <f t="shared" si="162"/>
        <v>1.5492785917808218</v>
      </c>
      <c r="D1742">
        <f t="shared" si="163"/>
        <v>7.4042024976800971E-2</v>
      </c>
      <c r="E1742">
        <f t="shared" si="164"/>
        <v>4.2422955377729226</v>
      </c>
      <c r="F1742">
        <f t="shared" si="165"/>
        <v>1.5374534014554757</v>
      </c>
      <c r="G1742">
        <f t="shared" si="167"/>
        <v>13.67305061139399</v>
      </c>
      <c r="H1742" s="1">
        <v>23.3</v>
      </c>
      <c r="I1742" s="1">
        <v>12.3</v>
      </c>
      <c r="J1742">
        <f t="shared" si="166"/>
        <v>3.7131252412036324</v>
      </c>
    </row>
    <row r="1743" spans="1:10" x14ac:dyDescent="0.25">
      <c r="A1743" s="2">
        <v>36617</v>
      </c>
      <c r="B1743">
        <v>92</v>
      </c>
      <c r="C1743">
        <f t="shared" si="162"/>
        <v>1.5664927983561643</v>
      </c>
      <c r="D1743">
        <f t="shared" si="163"/>
        <v>8.0773820465760704E-2</v>
      </c>
      <c r="E1743">
        <f t="shared" si="164"/>
        <v>4.6279990078355215</v>
      </c>
      <c r="F1743">
        <f t="shared" si="165"/>
        <v>1.5344079481159301</v>
      </c>
      <c r="G1743">
        <f t="shared" si="167"/>
        <v>13.598537664089694</v>
      </c>
      <c r="H1743" s="1">
        <v>21.1</v>
      </c>
      <c r="I1743" s="1">
        <v>15.8</v>
      </c>
      <c r="J1743">
        <f t="shared" si="166"/>
        <v>2.6101531500526924</v>
      </c>
    </row>
    <row r="1744" spans="1:10" x14ac:dyDescent="0.25">
      <c r="A1744" s="2">
        <v>36618</v>
      </c>
      <c r="B1744">
        <v>93</v>
      </c>
      <c r="C1744">
        <f t="shared" si="162"/>
        <v>1.5837070049315067</v>
      </c>
      <c r="D1744">
        <f t="shared" si="163"/>
        <v>8.7481141986753094E-2</v>
      </c>
      <c r="E1744">
        <f t="shared" si="164"/>
        <v>5.0123002228256537</v>
      </c>
      <c r="F1744">
        <f t="shared" si="165"/>
        <v>1.5313699277918642</v>
      </c>
      <c r="G1744">
        <f t="shared" si="167"/>
        <v>13.523815737230501</v>
      </c>
      <c r="H1744" s="1">
        <v>19.5</v>
      </c>
      <c r="I1744" s="1">
        <v>15.6</v>
      </c>
      <c r="J1744">
        <f t="shared" si="166"/>
        <v>2.1714448440606287</v>
      </c>
    </row>
    <row r="1745" spans="1:10" x14ac:dyDescent="0.25">
      <c r="A1745" s="2">
        <v>36619</v>
      </c>
      <c r="B1745">
        <v>94</v>
      </c>
      <c r="C1745">
        <f t="shared" si="162"/>
        <v>1.6009212115068492</v>
      </c>
      <c r="D1745">
        <f t="shared" si="163"/>
        <v>9.4162359247493679E-2</v>
      </c>
      <c r="E1745">
        <f t="shared" si="164"/>
        <v>5.395105773876046</v>
      </c>
      <c r="F1745">
        <f t="shared" si="165"/>
        <v>1.5283398132737298</v>
      </c>
      <c r="G1745">
        <f t="shared" si="167"/>
        <v>13.448911991507165</v>
      </c>
      <c r="H1745" s="1">
        <v>20.9</v>
      </c>
      <c r="I1745" s="1">
        <v>15.7</v>
      </c>
      <c r="J1745">
        <f t="shared" si="166"/>
        <v>2.546383792345059</v>
      </c>
    </row>
    <row r="1746" spans="1:10" x14ac:dyDescent="0.25">
      <c r="A1746" s="2">
        <v>36620</v>
      </c>
      <c r="B1746">
        <v>95</v>
      </c>
      <c r="C1746">
        <f t="shared" ref="C1746:C1809" si="168">(2*(3.1415927)/365)*((B1746)-1)</f>
        <v>1.6181354180821916</v>
      </c>
      <c r="D1746">
        <f t="shared" ref="D1746:D1809" si="169">(0.006918-0.399912*COS(C1746)+0.070257*SIN(C1746)-0.006758*COS(2*C1746)+0.000907*SIN(2*C1746)-0.002697*COS(3*C1746)+0.00148*SIN(3*C1746))</f>
        <v>0.10081584677775435</v>
      </c>
      <c r="E1746">
        <f t="shared" ref="E1746:E1809" si="170">DEGREES(D1746)</f>
        <v>5.7763225284029041</v>
      </c>
      <c r="F1746">
        <f t="shared" ref="F1746:F1809" si="171">ACOS(-TAN($F$4)*TAN(D1746))</f>
        <v>1.5253180843460605</v>
      </c>
      <c r="G1746">
        <f t="shared" si="167"/>
        <v>13.373853929336214</v>
      </c>
      <c r="H1746" s="1">
        <v>22.7</v>
      </c>
      <c r="I1746" s="1">
        <v>18.100000000000001</v>
      </c>
      <c r="J1746">
        <f t="shared" ref="J1746:J1809" si="172">0.0023*(((H1746+I1746)/2)+17.8)*G1746*POWER((H1746-I1746),0.5)</f>
        <v>2.5201517372308628</v>
      </c>
    </row>
    <row r="1747" spans="1:10" x14ac:dyDescent="0.25">
      <c r="A1747" s="2">
        <v>36621</v>
      </c>
      <c r="B1747">
        <v>96</v>
      </c>
      <c r="C1747">
        <f t="shared" si="168"/>
        <v>1.6353496246575341</v>
      </c>
      <c r="D1747">
        <f t="shared" si="169"/>
        <v>0.10743998352053151</v>
      </c>
      <c r="E1747">
        <f t="shared" si="170"/>
        <v>6.1558576066815718</v>
      </c>
      <c r="F1747">
        <f t="shared" si="171"/>
        <v>1.522305228526194</v>
      </c>
      <c r="G1747">
        <f t="shared" si="167"/>
        <v>13.298669383679293</v>
      </c>
      <c r="H1747" s="1">
        <v>22.5</v>
      </c>
      <c r="I1747" s="1">
        <v>18.2</v>
      </c>
      <c r="J1747">
        <f t="shared" si="172"/>
        <v>2.4197182237345785</v>
      </c>
    </row>
    <row r="1748" spans="1:10" x14ac:dyDescent="0.25">
      <c r="A1748" s="2">
        <v>36622</v>
      </c>
      <c r="B1748">
        <v>97</v>
      </c>
      <c r="C1748">
        <f t="shared" si="168"/>
        <v>1.6525638312328765</v>
      </c>
      <c r="D1748">
        <f t="shared" si="169"/>
        <v>0.11403315244248968</v>
      </c>
      <c r="E1748">
        <f t="shared" si="170"/>
        <v>6.533618359526594</v>
      </c>
      <c r="F1748">
        <f t="shared" si="171"/>
        <v>1.5193017417859429</v>
      </c>
      <c r="G1748">
        <f t="shared" si="167"/>
        <v>13.223386506652256</v>
      </c>
      <c r="H1748" s="1">
        <v>25.4</v>
      </c>
      <c r="I1748" s="1">
        <v>19.2</v>
      </c>
      <c r="J1748">
        <f t="shared" si="172"/>
        <v>3.036761924479487</v>
      </c>
    </row>
    <row r="1749" spans="1:10" x14ac:dyDescent="0.25">
      <c r="A1749" s="2">
        <v>36623</v>
      </c>
      <c r="B1749">
        <v>98</v>
      </c>
      <c r="C1749">
        <f t="shared" si="168"/>
        <v>1.669778037808219</v>
      </c>
      <c r="D1749">
        <f t="shared" si="169"/>
        <v>0.12059374016603817</v>
      </c>
      <c r="E1749">
        <f t="shared" si="170"/>
        <v>6.9095123472112627</v>
      </c>
      <c r="F1749">
        <f t="shared" si="171"/>
        <v>1.5163081292548608</v>
      </c>
      <c r="G1749">
        <f t="shared" si="167"/>
        <v>13.148033757904141</v>
      </c>
      <c r="H1749" s="1">
        <v>27.1</v>
      </c>
      <c r="I1749" s="1">
        <v>20</v>
      </c>
      <c r="J1749">
        <f t="shared" si="172"/>
        <v>3.3319105585647755</v>
      </c>
    </row>
    <row r="1750" spans="1:10" x14ac:dyDescent="0.25">
      <c r="A1750" s="2">
        <v>36624</v>
      </c>
      <c r="B1750">
        <v>99</v>
      </c>
      <c r="C1750">
        <f t="shared" si="168"/>
        <v>1.6869922443835614</v>
      </c>
      <c r="D1750">
        <f t="shared" si="169"/>
        <v>0.12712013662532035</v>
      </c>
      <c r="E1750">
        <f t="shared" si="170"/>
        <v>7.2834473197572551</v>
      </c>
      <c r="F1750">
        <f t="shared" si="171"/>
        <v>1.5133249059036953</v>
      </c>
      <c r="G1750">
        <f t="shared" si="167"/>
        <v>13.072639892745762</v>
      </c>
      <c r="H1750" s="1">
        <v>25.6</v>
      </c>
      <c r="I1750" s="1">
        <v>20.3</v>
      </c>
      <c r="J1750">
        <f t="shared" si="172"/>
        <v>2.8206985928792569</v>
      </c>
    </row>
    <row r="1751" spans="1:10" x14ac:dyDescent="0.25">
      <c r="A1751" s="2">
        <v>36625</v>
      </c>
      <c r="B1751">
        <v>100</v>
      </c>
      <c r="C1751">
        <f t="shared" si="168"/>
        <v>1.7042064509589039</v>
      </c>
      <c r="D1751">
        <f t="shared" si="169"/>
        <v>0.13361073474830734</v>
      </c>
      <c r="E1751">
        <f t="shared" si="170"/>
        <v>7.6553311987199439</v>
      </c>
      <c r="F1751">
        <f t="shared" si="171"/>
        <v>1.5103525972065717</v>
      </c>
      <c r="G1751">
        <f t="shared" si="167"/>
        <v>12.997233950007654</v>
      </c>
      <c r="H1751" s="1">
        <v>27.6</v>
      </c>
      <c r="I1751" s="1">
        <v>20.6</v>
      </c>
      <c r="J1751">
        <f t="shared" si="172"/>
        <v>3.3139184373332875</v>
      </c>
    </row>
    <row r="1752" spans="1:10" x14ac:dyDescent="0.25">
      <c r="A1752" s="2">
        <v>36626</v>
      </c>
      <c r="B1752">
        <v>101</v>
      </c>
      <c r="C1752">
        <f t="shared" si="168"/>
        <v>1.7214206575342463</v>
      </c>
      <c r="D1752">
        <f t="shared" si="169"/>
        <v>0.14006393016709809</v>
      </c>
      <c r="E1752">
        <f t="shared" si="170"/>
        <v>8.025072060589812</v>
      </c>
      <c r="F1752">
        <f t="shared" si="171"/>
        <v>1.507391739780392</v>
      </c>
      <c r="G1752">
        <f t="shared" si="167"/>
        <v>12.921845239607327</v>
      </c>
      <c r="H1752" s="1">
        <v>29.9</v>
      </c>
      <c r="I1752" s="1">
        <v>20.6</v>
      </c>
      <c r="J1752">
        <f t="shared" si="172"/>
        <v>3.9018179418634773</v>
      </c>
    </row>
    <row r="1753" spans="1:10" x14ac:dyDescent="0.25">
      <c r="A1753" s="2">
        <v>36627</v>
      </c>
      <c r="B1753">
        <v>102</v>
      </c>
      <c r="C1753">
        <f t="shared" si="168"/>
        <v>1.7386348641095888</v>
      </c>
      <c r="D1753">
        <f t="shared" si="169"/>
        <v>0.14647812095842738</v>
      </c>
      <c r="E1753">
        <f t="shared" si="170"/>
        <v>8.3925781219246574</v>
      </c>
      <c r="F1753">
        <f t="shared" si="171"/>
        <v>1.5044428819998865</v>
      </c>
      <c r="G1753">
        <f t="shared" si="167"/>
        <v>12.846503329806193</v>
      </c>
      <c r="H1753" s="1">
        <v>27.8</v>
      </c>
      <c r="I1753" s="1">
        <v>20.100000000000001</v>
      </c>
      <c r="J1753">
        <f t="shared" si="172"/>
        <v>3.4230607931260142</v>
      </c>
    </row>
    <row r="1754" spans="1:10" x14ac:dyDescent="0.25">
      <c r="A1754" s="2">
        <v>36628</v>
      </c>
      <c r="B1754">
        <v>103</v>
      </c>
      <c r="C1754">
        <f t="shared" si="168"/>
        <v>1.7558490706849312</v>
      </c>
      <c r="D1754">
        <f t="shared" si="169"/>
        <v>0.15285170741628243</v>
      </c>
      <c r="E1754">
        <f t="shared" si="170"/>
        <v>8.7577577263214881</v>
      </c>
      <c r="F1754">
        <f t="shared" si="171"/>
        <v>1.5015065845866917</v>
      </c>
      <c r="G1754">
        <f t="shared" si="167"/>
        <v>12.771238034137017</v>
      </c>
      <c r="H1754" s="1">
        <v>20.100000000000001</v>
      </c>
      <c r="I1754" s="1">
        <v>15.2</v>
      </c>
      <c r="J1754">
        <f t="shared" si="172"/>
        <v>2.3050222134527605</v>
      </c>
    </row>
    <row r="1755" spans="1:10" x14ac:dyDescent="0.25">
      <c r="A1755" s="2">
        <v>36629</v>
      </c>
      <c r="B1755">
        <v>104</v>
      </c>
      <c r="C1755">
        <f t="shared" si="168"/>
        <v>1.7730632772602737</v>
      </c>
      <c r="D1755">
        <f t="shared" si="169"/>
        <v>0.15918309185841875</v>
      </c>
      <c r="E1755">
        <f t="shared" si="170"/>
        <v>9.1205193333306909</v>
      </c>
      <c r="F1755">
        <f t="shared" si="171"/>
        <v>1.4985834211707758</v>
      </c>
      <c r="G1755">
        <f t="shared" si="167"/>
        <v>12.696079397983763</v>
      </c>
      <c r="H1755" s="1">
        <v>17</v>
      </c>
      <c r="I1755" s="1">
        <v>14.2</v>
      </c>
      <c r="J1755">
        <f t="shared" si="172"/>
        <v>1.6320104986379989</v>
      </c>
    </row>
    <row r="1756" spans="1:10" x14ac:dyDescent="0.25">
      <c r="A1756" s="2">
        <v>36630</v>
      </c>
      <c r="B1756">
        <v>105</v>
      </c>
      <c r="C1756">
        <f t="shared" si="168"/>
        <v>1.7902774838356161</v>
      </c>
      <c r="D1756">
        <f t="shared" si="169"/>
        <v>0.16547067846845137</v>
      </c>
      <c r="E1756">
        <f t="shared" si="170"/>
        <v>9.4807715094085285</v>
      </c>
      <c r="F1756">
        <f t="shared" si="171"/>
        <v>1.4956739788224809</v>
      </c>
      <c r="G1756">
        <f t="shared" si="167"/>
        <v>12.621057684796561</v>
      </c>
      <c r="H1756" s="1">
        <v>23.3</v>
      </c>
      <c r="I1756" s="1">
        <v>14.7</v>
      </c>
      <c r="J1756">
        <f t="shared" si="172"/>
        <v>3.1327131637796533</v>
      </c>
    </row>
    <row r="1757" spans="1:10" x14ac:dyDescent="0.25">
      <c r="A1757" s="2">
        <v>36631</v>
      </c>
      <c r="B1757">
        <v>106</v>
      </c>
      <c r="C1757">
        <f t="shared" si="168"/>
        <v>1.8074916904109588</v>
      </c>
      <c r="D1757">
        <f t="shared" si="169"/>
        <v>0.17171287317508238</v>
      </c>
      <c r="E1757">
        <f t="shared" si="170"/>
        <v>9.8384229209973881</v>
      </c>
      <c r="F1757">
        <f t="shared" si="171"/>
        <v>1.4927788585533917</v>
      </c>
      <c r="G1757">
        <f t="shared" si="167"/>
        <v>12.546203361925832</v>
      </c>
      <c r="H1757" s="1">
        <v>21.9</v>
      </c>
      <c r="I1757" s="1">
        <v>16.3</v>
      </c>
      <c r="J1757">
        <f t="shared" si="172"/>
        <v>2.5197678964976231</v>
      </c>
    </row>
    <row r="1758" spans="1:10" x14ac:dyDescent="0.25">
      <c r="A1758" s="2">
        <v>36632</v>
      </c>
      <c r="B1758">
        <v>107</v>
      </c>
      <c r="C1758">
        <f t="shared" si="168"/>
        <v>1.8247058969863013</v>
      </c>
      <c r="D1758">
        <f t="shared" si="169"/>
        <v>0.17790808356989907</v>
      </c>
      <c r="E1758">
        <f t="shared" si="170"/>
        <v>10.193382329815961</v>
      </c>
      <c r="F1758">
        <f t="shared" si="171"/>
        <v>1.4898986757841932</v>
      </c>
      <c r="G1758">
        <f t="shared" si="167"/>
        <v>12.471547086060871</v>
      </c>
      <c r="H1758" s="1">
        <v>20</v>
      </c>
      <c r="I1758" s="1">
        <v>16.100000000000001</v>
      </c>
      <c r="J1758">
        <f t="shared" si="172"/>
        <v>2.0308115758201657</v>
      </c>
    </row>
    <row r="1759" spans="1:10" x14ac:dyDescent="0.25">
      <c r="A1759" s="2">
        <v>36633</v>
      </c>
      <c r="B1759">
        <v>108</v>
      </c>
      <c r="C1759">
        <f t="shared" si="168"/>
        <v>1.8419201035616437</v>
      </c>
      <c r="D1759">
        <f t="shared" si="169"/>
        <v>0.18405471886505442</v>
      </c>
      <c r="E1759">
        <f t="shared" si="170"/>
        <v>10.545558590434512</v>
      </c>
      <c r="F1759">
        <f t="shared" si="171"/>
        <v>1.4870340607776278</v>
      </c>
      <c r="G1759">
        <f t="shared" si="167"/>
        <v>12.397119688259977</v>
      </c>
      <c r="H1759" s="1">
        <v>18.100000000000001</v>
      </c>
      <c r="I1759" s="1">
        <v>14.2</v>
      </c>
      <c r="J1759">
        <f t="shared" si="172"/>
        <v>1.9117042791480776</v>
      </c>
    </row>
    <row r="1760" spans="1:10" x14ac:dyDescent="0.25">
      <c r="A1760" s="2">
        <v>36634</v>
      </c>
      <c r="B1760">
        <v>109</v>
      </c>
      <c r="C1760">
        <f t="shared" si="168"/>
        <v>1.8591343101369862</v>
      </c>
      <c r="D1760">
        <f t="shared" si="169"/>
        <v>0.19015118989200883</v>
      </c>
      <c r="E1760">
        <f t="shared" si="170"/>
        <v>10.894860650202785</v>
      </c>
      <c r="F1760">
        <f t="shared" si="171"/>
        <v>1.4841856590346161</v>
      </c>
      <c r="G1760">
        <f t="shared" si="167"/>
        <v>12.322952158560639</v>
      </c>
      <c r="H1760" s="1">
        <v>21.1</v>
      </c>
      <c r="I1760" s="1">
        <v>12.4</v>
      </c>
      <c r="J1760">
        <f t="shared" si="172"/>
        <v>2.8883530467306726</v>
      </c>
    </row>
    <row r="1761" spans="1:10" x14ac:dyDescent="0.25">
      <c r="A1761" s="2">
        <v>36635</v>
      </c>
      <c r="B1761">
        <v>110</v>
      </c>
      <c r="C1761">
        <f t="shared" si="168"/>
        <v>1.8763485167123286</v>
      </c>
      <c r="D1761">
        <f t="shared" si="169"/>
        <v>0.19619590914237969</v>
      </c>
      <c r="E1761">
        <f t="shared" si="170"/>
        <v>11.241197551590519</v>
      </c>
      <c r="F1761">
        <f t="shared" si="171"/>
        <v>1.4813541316515708</v>
      </c>
      <c r="G1761">
        <f t="shared" si="167"/>
        <v>12.249075630160442</v>
      </c>
      <c r="H1761" s="1">
        <v>19.899999999999999</v>
      </c>
      <c r="I1761" s="1">
        <v>11.6</v>
      </c>
      <c r="J1761">
        <f t="shared" si="172"/>
        <v>2.7230945617964957</v>
      </c>
    </row>
    <row r="1762" spans="1:10" x14ac:dyDescent="0.25">
      <c r="A1762" s="2">
        <v>36636</v>
      </c>
      <c r="B1762">
        <v>111</v>
      </c>
      <c r="C1762">
        <f t="shared" si="168"/>
        <v>1.8935627232876711</v>
      </c>
      <c r="D1762">
        <f t="shared" si="169"/>
        <v>0.20218729085180978</v>
      </c>
      <c r="E1762">
        <f t="shared" si="170"/>
        <v>11.58447843699274</v>
      </c>
      <c r="F1762">
        <f t="shared" si="171"/>
        <v>1.4785401556368838</v>
      </c>
      <c r="G1762">
        <f t="shared" si="167"/>
        <v>12.175521363161176</v>
      </c>
      <c r="H1762" s="1">
        <v>19.8</v>
      </c>
      <c r="I1762" s="1">
        <v>8.9</v>
      </c>
      <c r="J1762">
        <f t="shared" si="172"/>
        <v>2.9724162663281444</v>
      </c>
    </row>
    <row r="1763" spans="1:10" x14ac:dyDescent="0.25">
      <c r="A1763" s="2">
        <v>36637</v>
      </c>
      <c r="B1763">
        <v>112</v>
      </c>
      <c r="C1763">
        <f t="shared" si="168"/>
        <v>1.9107769298630135</v>
      </c>
      <c r="D1763">
        <f t="shared" si="169"/>
        <v>0.20812375112762588</v>
      </c>
      <c r="E1763">
        <f t="shared" si="170"/>
        <v>11.924612556044071</v>
      </c>
      <c r="F1763">
        <f t="shared" si="171"/>
        <v>1.4757444241845519</v>
      </c>
      <c r="G1763">
        <f t="shared" si="167"/>
        <v>12.102320727870758</v>
      </c>
      <c r="H1763" s="1">
        <v>18.5</v>
      </c>
      <c r="I1763" s="1">
        <v>14.7</v>
      </c>
      <c r="J1763">
        <f t="shared" si="172"/>
        <v>1.8665805453752129</v>
      </c>
    </row>
    <row r="1764" spans="1:10" x14ac:dyDescent="0.25">
      <c r="A1764" s="2">
        <v>36638</v>
      </c>
      <c r="B1764">
        <v>113</v>
      </c>
      <c r="C1764">
        <f t="shared" si="168"/>
        <v>1.927991136438356</v>
      </c>
      <c r="D1764">
        <f t="shared" si="169"/>
        <v>0.2140037081209189</v>
      </c>
      <c r="E1764">
        <f t="shared" si="170"/>
        <v>12.261509275478195</v>
      </c>
      <c r="F1764">
        <f t="shared" si="171"/>
        <v>1.472967646902867</v>
      </c>
      <c r="G1764">
        <f t="shared" si="167"/>
        <v>12.029505187659948</v>
      </c>
      <c r="H1764" s="1">
        <v>20.8</v>
      </c>
      <c r="I1764" s="1">
        <v>12.4</v>
      </c>
      <c r="J1764">
        <f t="shared" si="172"/>
        <v>2.7585044277668764</v>
      </c>
    </row>
    <row r="1765" spans="1:10" x14ac:dyDescent="0.25">
      <c r="A1765" s="2">
        <v>36639</v>
      </c>
      <c r="B1765">
        <v>114</v>
      </c>
      <c r="C1765">
        <f t="shared" si="168"/>
        <v>1.9452053430136984</v>
      </c>
      <c r="D1765">
        <f t="shared" si="169"/>
        <v>0.21982558224353435</v>
      </c>
      <c r="E1765">
        <f t="shared" si="170"/>
        <v>12.595078091560488</v>
      </c>
      <c r="F1765">
        <f t="shared" si="171"/>
        <v>1.4702105499960973</v>
      </c>
      <c r="G1765">
        <f t="shared" si="167"/>
        <v>11.957106281372932</v>
      </c>
      <c r="H1765" s="1">
        <v>22.9</v>
      </c>
      <c r="I1765" s="1">
        <v>10.4</v>
      </c>
      <c r="J1765">
        <f t="shared" si="172"/>
        <v>3.349640186644729</v>
      </c>
    </row>
    <row r="1766" spans="1:10" x14ac:dyDescent="0.25">
      <c r="A1766" s="2">
        <v>36640</v>
      </c>
      <c r="B1766">
        <v>115</v>
      </c>
      <c r="C1766">
        <f t="shared" si="168"/>
        <v>1.9624195495890409</v>
      </c>
      <c r="D1766">
        <f t="shared" si="169"/>
        <v>0.2255877964303184</v>
      </c>
      <c r="E1766">
        <f t="shared" si="170"/>
        <v>12.925228645113622</v>
      </c>
      <c r="F1766">
        <f t="shared" si="171"/>
        <v>1.4674738763970616</v>
      </c>
      <c r="G1766">
        <f t="shared" si="167"/>
        <v>11.885155605293376</v>
      </c>
      <c r="H1766" s="1">
        <v>24.3</v>
      </c>
      <c r="I1766" s="1">
        <v>13.2</v>
      </c>
      <c r="J1766">
        <f t="shared" si="172"/>
        <v>3.3287530606760765</v>
      </c>
    </row>
    <row r="1767" spans="1:10" x14ac:dyDescent="0.25">
      <c r="A1767" s="2">
        <v>36641</v>
      </c>
      <c r="B1767">
        <v>116</v>
      </c>
      <c r="C1767">
        <f t="shared" si="168"/>
        <v>1.9796337561643833</v>
      </c>
      <c r="D1767">
        <f t="shared" si="169"/>
        <v>0.23128877644682005</v>
      </c>
      <c r="E1767">
        <f t="shared" si="170"/>
        <v>13.25187073914759</v>
      </c>
      <c r="F1767">
        <f t="shared" si="171"/>
        <v>1.4647583858485185</v>
      </c>
      <c r="G1767">
        <f t="shared" si="167"/>
        <v>11.813684794669948</v>
      </c>
      <c r="H1767" s="1">
        <v>26.8</v>
      </c>
      <c r="I1767" s="1">
        <v>11.8</v>
      </c>
      <c r="J1767">
        <f t="shared" si="172"/>
        <v>3.9042062671776856</v>
      </c>
    </row>
    <row r="1768" spans="1:10" x14ac:dyDescent="0.25">
      <c r="A1768" s="2">
        <v>36642</v>
      </c>
      <c r="B1768">
        <v>117</v>
      </c>
      <c r="C1768">
        <f t="shared" si="168"/>
        <v>1.9968479627397258</v>
      </c>
      <c r="D1768">
        <f t="shared" si="169"/>
        <v>0.2369269512425051</v>
      </c>
      <c r="E1768">
        <f t="shared" si="170"/>
        <v>13.574914359097377</v>
      </c>
      <c r="F1768">
        <f t="shared" si="171"/>
        <v>1.4620648549312896</v>
      </c>
      <c r="G1768">
        <f t="shared" si="167"/>
        <v>11.742725504807725</v>
      </c>
      <c r="H1768" s="1">
        <v>27.2</v>
      </c>
      <c r="I1768" s="1">
        <v>14.6</v>
      </c>
      <c r="J1768">
        <f t="shared" si="172"/>
        <v>3.7101629365352422</v>
      </c>
    </row>
    <row r="1769" spans="1:10" x14ac:dyDescent="0.25">
      <c r="A1769" s="2">
        <v>36643</v>
      </c>
      <c r="B1769">
        <v>118</v>
      </c>
      <c r="C1769">
        <f t="shared" si="168"/>
        <v>2.0140621693150682</v>
      </c>
      <c r="D1769">
        <f t="shared" si="169"/>
        <v>0.24250075334939217</v>
      </c>
      <c r="E1769">
        <f t="shared" si="170"/>
        <v>13.894269695663134</v>
      </c>
      <c r="F1769">
        <f t="shared" si="171"/>
        <v>1.4593940770370768</v>
      </c>
      <c r="G1769">
        <f t="shared" si="167"/>
        <v>11.672309391734432</v>
      </c>
      <c r="H1769" s="1">
        <v>26.7</v>
      </c>
      <c r="I1769" s="1">
        <v>16.2</v>
      </c>
      <c r="J1769">
        <f t="shared" si="172"/>
        <v>3.4144356898203938</v>
      </c>
    </row>
    <row r="1770" spans="1:10" x14ac:dyDescent="0.25">
      <c r="A1770" s="2">
        <v>36644</v>
      </c>
      <c r="B1770">
        <v>119</v>
      </c>
      <c r="C1770">
        <f t="shared" si="168"/>
        <v>2.0312763758904109</v>
      </c>
      <c r="D1770">
        <f t="shared" si="169"/>
        <v>0.24800861932587742</v>
      </c>
      <c r="E1770">
        <f t="shared" si="170"/>
        <v>14.20984717023944</v>
      </c>
      <c r="F1770">
        <f t="shared" si="171"/>
        <v>1.4567468622839537</v>
      </c>
      <c r="G1770">
        <f t="shared" si="167"/>
        <v>11.602468092452934</v>
      </c>
      <c r="H1770" s="1">
        <v>24.3</v>
      </c>
      <c r="I1770" s="1">
        <v>17.8</v>
      </c>
      <c r="J1770">
        <f t="shared" si="172"/>
        <v>2.6431750138014976</v>
      </c>
    </row>
    <row r="1771" spans="1:10" x14ac:dyDescent="0.25">
      <c r="A1771" s="2">
        <v>36645</v>
      </c>
      <c r="B1771">
        <v>120</v>
      </c>
      <c r="C1771">
        <f t="shared" si="168"/>
        <v>2.0484905824657531</v>
      </c>
      <c r="D1771">
        <f t="shared" si="169"/>
        <v>0.25344899024536838</v>
      </c>
      <c r="E1771">
        <f t="shared" si="170"/>
        <v>14.521557462911979</v>
      </c>
      <c r="F1771">
        <f t="shared" si="171"/>
        <v>1.4541240373725797</v>
      </c>
      <c r="G1771">
        <f t="shared" si="167"/>
        <v>11.533233204793857</v>
      </c>
      <c r="H1771" s="1">
        <v>24.6</v>
      </c>
      <c r="I1771" s="1">
        <v>19</v>
      </c>
      <c r="J1771">
        <f t="shared" si="172"/>
        <v>2.485811020687704</v>
      </c>
    </row>
    <row r="1772" spans="1:10" x14ac:dyDescent="0.25">
      <c r="A1772" s="2">
        <v>36646</v>
      </c>
      <c r="B1772">
        <v>121</v>
      </c>
      <c r="C1772">
        <f t="shared" si="168"/>
        <v>2.0657047890410958</v>
      </c>
      <c r="D1772">
        <f t="shared" si="169"/>
        <v>0.25882031222920721</v>
      </c>
      <c r="E1772">
        <f t="shared" si="170"/>
        <v>14.82931154299178</v>
      </c>
      <c r="F1772">
        <f t="shared" si="171"/>
        <v>1.4515264453812355</v>
      </c>
      <c r="G1772">
        <f t="shared" si="167"/>
        <v>11.464636266884643</v>
      </c>
      <c r="H1772" s="1">
        <v>26.9</v>
      </c>
      <c r="I1772" s="1">
        <v>17.8</v>
      </c>
      <c r="J1772">
        <f t="shared" si="172"/>
        <v>3.1937017952470561</v>
      </c>
    </row>
    <row r="1773" spans="1:10" x14ac:dyDescent="0.25">
      <c r="A1773" s="2">
        <v>36647</v>
      </c>
      <c r="B1773">
        <v>122</v>
      </c>
      <c r="C1773">
        <f t="shared" si="168"/>
        <v>2.082918995616438</v>
      </c>
      <c r="D1773">
        <f t="shared" si="169"/>
        <v>0.26412103702321932</v>
      </c>
      <c r="E1773">
        <f t="shared" si="170"/>
        <v>15.133020702049027</v>
      </c>
      <c r="F1773">
        <f t="shared" si="171"/>
        <v>1.4489549454978718</v>
      </c>
      <c r="G1773">
        <f t="shared" si="167"/>
        <v>11.396708736253728</v>
      </c>
      <c r="H1773" s="1">
        <v>26.7</v>
      </c>
      <c r="I1773" s="1">
        <v>16.100000000000001</v>
      </c>
      <c r="J1773">
        <f t="shared" si="172"/>
        <v>3.3453863835234907</v>
      </c>
    </row>
    <row r="1774" spans="1:10" x14ac:dyDescent="0.25">
      <c r="A1774" s="2">
        <v>36648</v>
      </c>
      <c r="B1774">
        <v>123</v>
      </c>
      <c r="C1774">
        <f t="shared" si="168"/>
        <v>2.1001332021917807</v>
      </c>
      <c r="D1774">
        <f t="shared" si="169"/>
        <v>0.26934962261708734</v>
      </c>
      <c r="E1774">
        <f t="shared" si="170"/>
        <v>15.432596589400568</v>
      </c>
      <c r="F1774">
        <f t="shared" si="171"/>
        <v>1.44641041268745</v>
      </c>
      <c r="G1774">
        <f t="shared" si="167"/>
        <v>11.329481968590871</v>
      </c>
      <c r="H1774" s="1">
        <v>22.2</v>
      </c>
      <c r="I1774" s="1">
        <v>15.3</v>
      </c>
      <c r="J1774">
        <f t="shared" si="172"/>
        <v>2.5017840261707307</v>
      </c>
    </row>
    <row r="1775" spans="1:10" x14ac:dyDescent="0.25">
      <c r="A1775" s="2">
        <v>36649</v>
      </c>
      <c r="B1775">
        <v>124</v>
      </c>
      <c r="C1775">
        <f t="shared" si="168"/>
        <v>2.1173474087671229</v>
      </c>
      <c r="D1775">
        <f t="shared" si="169"/>
        <v>0.27450453390560814</v>
      </c>
      <c r="E1775">
        <f t="shared" si="170"/>
        <v>15.727951249997155</v>
      </c>
      <c r="F1775">
        <f t="shared" si="171"/>
        <v>1.443893737292973</v>
      </c>
      <c r="G1775">
        <f t="shared" si="167"/>
        <v>11.262987196186824</v>
      </c>
      <c r="H1775" s="1">
        <v>17.8</v>
      </c>
      <c r="I1775" s="1">
        <v>14.1</v>
      </c>
      <c r="J1775">
        <f t="shared" si="172"/>
        <v>1.6817292026576431</v>
      </c>
    </row>
    <row r="1776" spans="1:10" x14ac:dyDescent="0.25">
      <c r="A1776" s="2">
        <v>36650</v>
      </c>
      <c r="B1776">
        <v>125</v>
      </c>
      <c r="C1776">
        <f t="shared" si="168"/>
        <v>2.1345616153424656</v>
      </c>
      <c r="D1776">
        <f t="shared" si="169"/>
        <v>0.27958424339076354</v>
      </c>
      <c r="E1776">
        <f t="shared" si="170"/>
        <v>16.018997164649132</v>
      </c>
      <c r="F1776">
        <f t="shared" si="171"/>
        <v>1.4414058245687369</v>
      </c>
      <c r="G1776">
        <f t="shared" si="167"/>
        <v>11.197255506077742</v>
      </c>
      <c r="H1776" s="1">
        <v>14.1</v>
      </c>
      <c r="I1776" s="1">
        <v>9</v>
      </c>
      <c r="J1776">
        <f t="shared" si="172"/>
        <v>1.7069964502161852</v>
      </c>
    </row>
    <row r="1777" spans="1:10" x14ac:dyDescent="0.25">
      <c r="A1777" s="2">
        <v>36651</v>
      </c>
      <c r="B1777">
        <v>126</v>
      </c>
      <c r="C1777">
        <f t="shared" si="168"/>
        <v>2.1517758219178078</v>
      </c>
      <c r="D1777">
        <f t="shared" si="169"/>
        <v>0.28458723192339519</v>
      </c>
      <c r="E1777">
        <f t="shared" si="170"/>
        <v>16.305647292521275</v>
      </c>
      <c r="F1777">
        <f t="shared" si="171"/>
        <v>1.4389475941444756</v>
      </c>
      <c r="G1777">
        <f t="shared" si="167"/>
        <v>11.13231781792164</v>
      </c>
      <c r="H1777" s="1">
        <v>15.2</v>
      </c>
      <c r="I1777" s="1">
        <v>6.3</v>
      </c>
      <c r="J1777">
        <f t="shared" si="172"/>
        <v>2.1807935222901138</v>
      </c>
    </row>
    <row r="1778" spans="1:10" x14ac:dyDescent="0.25">
      <c r="A1778" s="2">
        <v>36652</v>
      </c>
      <c r="B1778">
        <v>127</v>
      </c>
      <c r="C1778">
        <f t="shared" si="168"/>
        <v>2.1689900284931505</v>
      </c>
      <c r="D1778">
        <f t="shared" si="169"/>
        <v>0.28951198948315449</v>
      </c>
      <c r="E1778">
        <f t="shared" si="170"/>
        <v>16.587815115820629</v>
      </c>
      <c r="F1778">
        <f t="shared" si="171"/>
        <v>1.4365199794192491</v>
      </c>
      <c r="G1778">
        <f t="shared" si="167"/>
        <v>11.068204861636195</v>
      </c>
      <c r="H1778" s="1">
        <v>18.100000000000001</v>
      </c>
      <c r="I1778" s="1">
        <v>3.5</v>
      </c>
      <c r="J1778">
        <f t="shared" si="172"/>
        <v>2.7819382507223653</v>
      </c>
    </row>
    <row r="1779" spans="1:10" x14ac:dyDescent="0.25">
      <c r="A1779" s="2">
        <v>36653</v>
      </c>
      <c r="B1779">
        <v>128</v>
      </c>
      <c r="C1779">
        <f t="shared" si="168"/>
        <v>2.1862042350684927</v>
      </c>
      <c r="D1779">
        <f t="shared" si="169"/>
        <v>0.29435701599526604</v>
      </c>
      <c r="E1779">
        <f t="shared" si="170"/>
        <v>16.86541468659361</v>
      </c>
      <c r="F1779">
        <f t="shared" si="171"/>
        <v>1.4341239268841079</v>
      </c>
      <c r="G1779">
        <f t="shared" si="167"/>
        <v>11.004947154828878</v>
      </c>
      <c r="H1779" s="1">
        <v>17.600000000000001</v>
      </c>
      <c r="I1779" s="1">
        <v>7.1</v>
      </c>
      <c r="J1779">
        <f t="shared" si="172"/>
        <v>2.4728499434363891</v>
      </c>
    </row>
    <row r="1780" spans="1:10" x14ac:dyDescent="0.25">
      <c r="A1780" s="2">
        <v>36654</v>
      </c>
      <c r="B1780">
        <v>129</v>
      </c>
      <c r="C1780">
        <f t="shared" si="168"/>
        <v>2.2034184416438354</v>
      </c>
      <c r="D1780">
        <f t="shared" si="169"/>
        <v>0.29912082218253216</v>
      </c>
      <c r="E1780">
        <f t="shared" si="170"/>
        <v>17.138360675542266</v>
      </c>
      <c r="F1780">
        <f t="shared" si="171"/>
        <v>1.431760395372768</v>
      </c>
      <c r="G1780">
        <f t="shared" si="167"/>
        <v>10.942574980051972</v>
      </c>
      <c r="H1780" s="1">
        <v>17.399999999999999</v>
      </c>
      <c r="I1780" s="1">
        <v>10.199999999999999</v>
      </c>
      <c r="J1780">
        <f t="shared" si="172"/>
        <v>2.1340308726376871</v>
      </c>
    </row>
    <row r="1781" spans="1:10" x14ac:dyDescent="0.25">
      <c r="A1781" s="2">
        <v>36655</v>
      </c>
      <c r="B1781">
        <v>130</v>
      </c>
      <c r="C1781">
        <f t="shared" si="168"/>
        <v>2.2206326482191781</v>
      </c>
      <c r="D1781">
        <f t="shared" si="169"/>
        <v>0.30380193045088022</v>
      </c>
      <c r="E1781">
        <f t="shared" si="170"/>
        <v>17.406568422762405</v>
      </c>
      <c r="F1781">
        <f t="shared" si="171"/>
        <v>1.4294303552397687</v>
      </c>
      <c r="G1781">
        <f t="shared" si="167"/>
        <v>10.881118361916505</v>
      </c>
      <c r="H1781" s="1">
        <v>17.100000000000001</v>
      </c>
      <c r="I1781" s="1">
        <v>9.6999999999999993</v>
      </c>
      <c r="J1781">
        <f t="shared" si="172"/>
        <v>2.124084669119926</v>
      </c>
    </row>
    <row r="1782" spans="1:10" x14ac:dyDescent="0.25">
      <c r="A1782" s="2">
        <v>36656</v>
      </c>
      <c r="B1782">
        <v>131</v>
      </c>
      <c r="C1782">
        <f t="shared" si="168"/>
        <v>2.2378468547945203</v>
      </c>
      <c r="D1782">
        <f t="shared" si="169"/>
        <v>0.30839887580665237</v>
      </c>
      <c r="E1782">
        <f t="shared" si="170"/>
        <v>17.669953990300414</v>
      </c>
      <c r="F1782">
        <f t="shared" si="171"/>
        <v>1.4271347874658196</v>
      </c>
      <c r="G1782">
        <f t="shared" si="167"/>
        <v>10.820607044100345</v>
      </c>
      <c r="H1782" s="1">
        <v>16.5</v>
      </c>
      <c r="I1782" s="1">
        <v>12.3</v>
      </c>
      <c r="J1782">
        <f t="shared" si="172"/>
        <v>1.6423283077843036</v>
      </c>
    </row>
    <row r="1783" spans="1:10" x14ac:dyDescent="0.25">
      <c r="A1783" s="2">
        <v>36657</v>
      </c>
      <c r="B1783">
        <v>132</v>
      </c>
      <c r="C1783">
        <f t="shared" si="168"/>
        <v>2.255061061369863</v>
      </c>
      <c r="D1783">
        <f t="shared" si="169"/>
        <v>0.31291020680372678</v>
      </c>
      <c r="E1783">
        <f t="shared" si="170"/>
        <v>17.928434216419323</v>
      </c>
      <c r="F1783">
        <f t="shared" si="171"/>
        <v>1.4248746826903118</v>
      </c>
      <c r="G1783">
        <f t="shared" si="167"/>
        <v>10.761070466286832</v>
      </c>
      <c r="H1783" s="1">
        <v>15.5</v>
      </c>
      <c r="I1783" s="1">
        <v>11.8</v>
      </c>
      <c r="J1783">
        <f t="shared" si="172"/>
        <v>1.4972862043345792</v>
      </c>
    </row>
    <row r="1784" spans="1:10" x14ac:dyDescent="0.25">
      <c r="A1784" s="2">
        <v>36658</v>
      </c>
      <c r="B1784">
        <v>133</v>
      </c>
      <c r="C1784">
        <f t="shared" si="168"/>
        <v>2.2722752679452052</v>
      </c>
      <c r="D1784">
        <f t="shared" si="169"/>
        <v>0.31733448651845753</v>
      </c>
      <c r="E1784">
        <f t="shared" si="170"/>
        <v>18.181926771458738</v>
      </c>
      <c r="F1784">
        <f t="shared" si="171"/>
        <v>1.4226510401712531</v>
      </c>
      <c r="G1784">
        <f t="shared" si="167"/>
        <v>10.702537741071108</v>
      </c>
      <c r="H1784" s="1">
        <v>16.3</v>
      </c>
      <c r="I1784" s="1">
        <v>12.2</v>
      </c>
      <c r="J1784">
        <f t="shared" si="172"/>
        <v>1.5974768241412591</v>
      </c>
    </row>
    <row r="1785" spans="1:10" x14ac:dyDescent="0.25">
      <c r="A1785" s="2">
        <v>36659</v>
      </c>
      <c r="B1785">
        <v>134</v>
      </c>
      <c r="C1785">
        <f t="shared" si="168"/>
        <v>2.2894894745205479</v>
      </c>
      <c r="D1785">
        <f t="shared" si="169"/>
        <v>0.32167029355033344</v>
      </c>
      <c r="E1785">
        <f t="shared" si="170"/>
        <v>18.430350215168371</v>
      </c>
      <c r="F1785">
        <f t="shared" si="171"/>
        <v>1.4204648666731812</v>
      </c>
      <c r="G1785">
        <f t="shared" si="167"/>
        <v>10.645037630872151</v>
      </c>
      <c r="H1785" s="1">
        <v>17.5</v>
      </c>
      <c r="I1785" s="1">
        <v>13.4</v>
      </c>
      <c r="J1785">
        <f t="shared" si="172"/>
        <v>1.6483848526607494</v>
      </c>
    </row>
    <row r="1786" spans="1:10" x14ac:dyDescent="0.25">
      <c r="A1786" s="2">
        <v>36660</v>
      </c>
      <c r="B1786">
        <v>135</v>
      </c>
      <c r="C1786">
        <f t="shared" si="168"/>
        <v>2.3067036810958901</v>
      </c>
      <c r="D1786">
        <f t="shared" si="169"/>
        <v>0.32591622304615386</v>
      </c>
      <c r="E1786">
        <f t="shared" si="170"/>
        <v>18.673624055388991</v>
      </c>
      <c r="F1786">
        <f t="shared" si="171"/>
        <v>1.4183171752839352</v>
      </c>
      <c r="G1786">
        <f t="shared" si="167"/>
        <v>10.588598524888909</v>
      </c>
      <c r="H1786" s="1">
        <v>17.8</v>
      </c>
      <c r="I1786" s="1">
        <v>12.5</v>
      </c>
      <c r="J1786">
        <f t="shared" si="172"/>
        <v>1.8473946081458303</v>
      </c>
    </row>
    <row r="1787" spans="1:10" x14ac:dyDescent="0.25">
      <c r="A1787" s="2">
        <v>36661</v>
      </c>
      <c r="B1787">
        <v>136</v>
      </c>
      <c r="C1787">
        <f t="shared" si="168"/>
        <v>2.3239178876712328</v>
      </c>
      <c r="D1787">
        <f t="shared" si="169"/>
        <v>0.33007088774545285</v>
      </c>
      <c r="E1787">
        <f t="shared" si="170"/>
        <v>18.911668807950811</v>
      </c>
      <c r="F1787">
        <f t="shared" si="171"/>
        <v>1.416208984161492</v>
      </c>
      <c r="G1787">
        <f t="shared" si="167"/>
        <v>10.533248416139282</v>
      </c>
      <c r="H1787" s="1">
        <v>19.600000000000001</v>
      </c>
      <c r="I1787" s="1">
        <v>14.2</v>
      </c>
      <c r="J1787">
        <f t="shared" si="172"/>
        <v>1.9535139525548313</v>
      </c>
    </row>
    <row r="1788" spans="1:10" x14ac:dyDescent="0.25">
      <c r="A1788" s="2">
        <v>36662</v>
      </c>
      <c r="B1788">
        <v>137</v>
      </c>
      <c r="C1788">
        <f t="shared" si="168"/>
        <v>2.341132094246575</v>
      </c>
      <c r="D1788">
        <f t="shared" si="169"/>
        <v>0.33413291904481052</v>
      </c>
      <c r="E1788">
        <f t="shared" si="170"/>
        <v>19.144406057654049</v>
      </c>
      <c r="F1788">
        <f t="shared" si="171"/>
        <v>1.4141413152124267</v>
      </c>
      <c r="G1788">
        <f t="shared" si="167"/>
        <v>10.479014878620859</v>
      </c>
      <c r="H1788" s="1">
        <v>17.2</v>
      </c>
      <c r="I1788" s="1">
        <v>9.6999999999999993</v>
      </c>
      <c r="J1788">
        <f t="shared" si="172"/>
        <v>2.0626661730846374</v>
      </c>
    </row>
    <row r="1789" spans="1:10" x14ac:dyDescent="0.25">
      <c r="A1789" s="2">
        <v>36663</v>
      </c>
      <c r="B1789">
        <v>138</v>
      </c>
      <c r="C1789">
        <f t="shared" si="168"/>
        <v>2.3583463008219177</v>
      </c>
      <c r="D1789">
        <f t="shared" si="169"/>
        <v>0.33810096807863355</v>
      </c>
      <c r="E1789">
        <f t="shared" si="170"/>
        <v>19.371758520193072</v>
      </c>
      <c r="F1789">
        <f t="shared" si="171"/>
        <v>1.4121151927039148</v>
      </c>
      <c r="G1789">
        <f t="shared" si="167"/>
        <v>10.425925044632212</v>
      </c>
      <c r="H1789" s="1">
        <v>18.8</v>
      </c>
      <c r="I1789" s="1">
        <v>8.4</v>
      </c>
      <c r="J1789">
        <f t="shared" si="172"/>
        <v>2.4282240268165953</v>
      </c>
    </row>
    <row r="1790" spans="1:10" x14ac:dyDescent="0.25">
      <c r="A1790" s="2">
        <v>36664</v>
      </c>
      <c r="B1790">
        <v>139</v>
      </c>
      <c r="C1790">
        <f t="shared" si="168"/>
        <v>2.3755605073972599</v>
      </c>
      <c r="D1790">
        <f t="shared" si="169"/>
        <v>0.3419737068139157</v>
      </c>
      <c r="E1790">
        <f t="shared" si="170"/>
        <v>19.593650104881572</v>
      </c>
      <c r="F1790">
        <f t="shared" si="171"/>
        <v>1.4101316418115692</v>
      </c>
      <c r="G1790">
        <f t="shared" si="167"/>
        <v>10.374005582293252</v>
      </c>
      <c r="H1790" s="1">
        <v>12.3</v>
      </c>
      <c r="I1790" s="1">
        <v>9.6</v>
      </c>
      <c r="J1790">
        <f t="shared" si="172"/>
        <v>1.1271819989090082</v>
      </c>
    </row>
    <row r="1791" spans="1:10" x14ac:dyDescent="0.25">
      <c r="A1791" s="2">
        <v>36665</v>
      </c>
      <c r="B1791">
        <v>140</v>
      </c>
      <c r="C1791">
        <f t="shared" si="168"/>
        <v>2.3927747139726026</v>
      </c>
      <c r="D1791">
        <f t="shared" si="169"/>
        <v>0.34574982915643676</v>
      </c>
      <c r="E1791">
        <f t="shared" si="170"/>
        <v>19.810005978033082</v>
      </c>
      <c r="F1791">
        <f t="shared" si="171"/>
        <v>1.4081916871057834</v>
      </c>
      <c r="G1791">
        <f t="shared" si="167"/>
        <v>10.323282673302815</v>
      </c>
      <c r="H1791" s="1">
        <v>16.3</v>
      </c>
      <c r="I1791" s="1">
        <v>9</v>
      </c>
      <c r="J1791">
        <f t="shared" si="172"/>
        <v>1.9534143890457447</v>
      </c>
    </row>
    <row r="1792" spans="1:10" x14ac:dyDescent="0.25">
      <c r="A1792" s="2">
        <v>36666</v>
      </c>
      <c r="B1792">
        <v>141</v>
      </c>
      <c r="C1792">
        <f t="shared" si="168"/>
        <v>2.4099889205479448</v>
      </c>
      <c r="D1792">
        <f t="shared" si="169"/>
        <v>0.34942805206580746</v>
      </c>
      <c r="E1792">
        <f t="shared" si="170"/>
        <v>20.020752626848353</v>
      </c>
      <c r="F1792">
        <f t="shared" si="171"/>
        <v>1.4062963509796425</v>
      </c>
      <c r="G1792">
        <f t="shared" si="167"/>
        <v>10.273781990970976</v>
      </c>
      <c r="H1792" s="1">
        <v>13.9</v>
      </c>
      <c r="I1792" s="1">
        <v>8.4</v>
      </c>
      <c r="J1792">
        <f t="shared" si="172"/>
        <v>1.6043092761653395</v>
      </c>
    </row>
    <row r="1793" spans="1:10" x14ac:dyDescent="0.25">
      <c r="A1793" s="2">
        <v>36667</v>
      </c>
      <c r="B1793">
        <v>142</v>
      </c>
      <c r="C1793">
        <f t="shared" si="168"/>
        <v>2.4272031271232875</v>
      </c>
      <c r="D1793">
        <f t="shared" si="169"/>
        <v>0.35300711667672802</v>
      </c>
      <c r="E1793">
        <f t="shared" si="170"/>
        <v>20.225817923658735</v>
      </c>
      <c r="F1793">
        <f t="shared" si="171"/>
        <v>1.4044466520218575</v>
      </c>
      <c r="G1793">
        <f t="shared" si="167"/>
        <v>10.225528678562736</v>
      </c>
      <c r="H1793" s="1">
        <v>15.9</v>
      </c>
      <c r="I1793" s="1">
        <v>10.6</v>
      </c>
      <c r="J1793">
        <f t="shared" si="172"/>
        <v>1.6811758641260142</v>
      </c>
    </row>
    <row r="1794" spans="1:10" x14ac:dyDescent="0.25">
      <c r="A1794" s="2">
        <v>36668</v>
      </c>
      <c r="B1794">
        <v>143</v>
      </c>
      <c r="C1794">
        <f t="shared" si="168"/>
        <v>2.4444173336986297</v>
      </c>
      <c r="D1794">
        <f t="shared" si="169"/>
        <v>0.35648578942379078</v>
      </c>
      <c r="E1794">
        <f t="shared" si="170"/>
        <v>20.42513119037261</v>
      </c>
      <c r="F1794">
        <f t="shared" si="171"/>
        <v>1.4026436033385696</v>
      </c>
      <c r="G1794">
        <f t="shared" si="167"/>
        <v>10.178547327988998</v>
      </c>
      <c r="H1794" s="1">
        <v>19.5</v>
      </c>
      <c r="I1794" s="1">
        <v>9.1</v>
      </c>
      <c r="J1794">
        <f t="shared" si="172"/>
        <v>2.423457112120301</v>
      </c>
    </row>
    <row r="1795" spans="1:10" x14ac:dyDescent="0.25">
      <c r="A1795" s="2">
        <v>36669</v>
      </c>
      <c r="B1795">
        <v>144</v>
      </c>
      <c r="C1795">
        <f t="shared" si="168"/>
        <v>2.4616315402739724</v>
      </c>
      <c r="D1795">
        <f t="shared" si="169"/>
        <v>0.35986286316713395</v>
      </c>
      <c r="E1795">
        <f t="shared" si="170"/>
        <v>20.618623262970619</v>
      </c>
      <c r="F1795">
        <f t="shared" si="171"/>
        <v>1.4008882108282636</v>
      </c>
      <c r="G1795">
        <f t="shared" si="167"/>
        <v>10.13286195887939</v>
      </c>
      <c r="H1795" s="1">
        <v>20.7</v>
      </c>
      <c r="I1795" s="1">
        <v>8</v>
      </c>
      <c r="J1795">
        <f t="shared" si="172"/>
        <v>2.6701939035165134</v>
      </c>
    </row>
    <row r="1796" spans="1:10" x14ac:dyDescent="0.25">
      <c r="A1796" s="2">
        <v>36670</v>
      </c>
      <c r="B1796">
        <v>145</v>
      </c>
      <c r="C1796">
        <f t="shared" si="168"/>
        <v>2.4788457468493146</v>
      </c>
      <c r="D1796">
        <f t="shared" si="169"/>
        <v>0.36313715831622928</v>
      </c>
      <c r="E1796">
        <f t="shared" si="170"/>
        <v>20.806226555893943</v>
      </c>
      <c r="F1796">
        <f t="shared" si="171"/>
        <v>1.3991814714144262</v>
      </c>
      <c r="G1796">
        <f t="shared" si="167"/>
        <v>10.088495998070574</v>
      </c>
      <c r="H1796" s="1">
        <v>22.8</v>
      </c>
      <c r="I1796" s="1">
        <v>9.6999999999999993</v>
      </c>
      <c r="J1796">
        <f t="shared" si="172"/>
        <v>2.8596114422310048</v>
      </c>
    </row>
    <row r="1797" spans="1:10" x14ac:dyDescent="0.25">
      <c r="A1797" s="2">
        <v>36671</v>
      </c>
      <c r="B1797">
        <v>146</v>
      </c>
      <c r="C1797">
        <f t="shared" si="168"/>
        <v>2.4960599534246573</v>
      </c>
      <c r="D1797">
        <f t="shared" si="169"/>
        <v>0.36630752394908139</v>
      </c>
      <c r="E1797">
        <f t="shared" si="170"/>
        <v>20.987875126169691</v>
      </c>
      <c r="F1797">
        <f t="shared" si="171"/>
        <v>1.3975243712409486</v>
      </c>
      <c r="G1797">
        <f t="shared" si="167"/>
        <v>10.045472259542054</v>
      </c>
      <c r="H1797" s="1">
        <v>29.4</v>
      </c>
      <c r="I1797" s="1">
        <v>9.8000000000000007</v>
      </c>
      <c r="J1797">
        <f t="shared" si="172"/>
        <v>3.8255847944981394</v>
      </c>
    </row>
    <row r="1798" spans="1:10" x14ac:dyDescent="0.25">
      <c r="A1798" s="2">
        <v>36672</v>
      </c>
      <c r="B1798">
        <v>147</v>
      </c>
      <c r="C1798">
        <f t="shared" si="168"/>
        <v>2.5132741599999999</v>
      </c>
      <c r="D1798">
        <f t="shared" si="169"/>
        <v>0.36937283892410239</v>
      </c>
      <c r="E1798">
        <f t="shared" si="170"/>
        <v>21.163504737116643</v>
      </c>
      <c r="F1798">
        <f t="shared" si="171"/>
        <v>1.3959178838356632</v>
      </c>
      <c r="G1798">
        <f t="shared" si="167"/>
        <v>10.003812924830374</v>
      </c>
      <c r="H1798" s="1">
        <v>19.7</v>
      </c>
      <c r="I1798" s="1">
        <v>12.4</v>
      </c>
      <c r="J1798">
        <f t="shared" si="172"/>
        <v>2.1043283239203916</v>
      </c>
    </row>
    <row r="1799" spans="1:10" x14ac:dyDescent="0.25">
      <c r="A1799" s="2">
        <v>36673</v>
      </c>
      <c r="B1799">
        <v>148</v>
      </c>
      <c r="C1799">
        <f t="shared" si="168"/>
        <v>2.5304883665753422</v>
      </c>
      <c r="D1799">
        <f t="shared" si="169"/>
        <v>0.37233201298194074</v>
      </c>
      <c r="E1799">
        <f t="shared" si="170"/>
        <v>21.333052921475382</v>
      </c>
      <c r="F1799">
        <f t="shared" si="171"/>
        <v>1.3943629682477372</v>
      </c>
      <c r="G1799">
        <f t="shared" ref="G1799:G1862" si="173">0.408*1.96*24*60*4.1868/100/PI()*(1+0.033*COS(2*PI()*B$6766/365))*((COS($F$4)*COS(D1799)*SIN(F1799))+(F1799*SIN($F$4)*SIN(D1799)))</f>
        <v>9.9635395239507325</v>
      </c>
      <c r="H1799" s="1">
        <v>20.6</v>
      </c>
      <c r="I1799" s="1">
        <v>10.9</v>
      </c>
      <c r="J1799">
        <f t="shared" si="172"/>
        <v>2.3945277564424559</v>
      </c>
    </row>
    <row r="1800" spans="1:10" x14ac:dyDescent="0.25">
      <c r="A1800" s="2">
        <v>36674</v>
      </c>
      <c r="B1800">
        <v>149</v>
      </c>
      <c r="C1800">
        <f t="shared" si="168"/>
        <v>2.5477025731506848</v>
      </c>
      <c r="D1800">
        <f t="shared" si="169"/>
        <v>0.37518398783454188</v>
      </c>
      <c r="E1800">
        <f t="shared" si="170"/>
        <v>21.496459043806873</v>
      </c>
      <c r="F1800">
        <f t="shared" si="171"/>
        <v>1.3928605671649992</v>
      </c>
      <c r="G1800">
        <f t="shared" si="173"/>
        <v>9.9246729168537762</v>
      </c>
      <c r="H1800" s="1">
        <v>18.3</v>
      </c>
      <c r="I1800" s="1">
        <v>13.6</v>
      </c>
      <c r="J1800">
        <f t="shared" si="172"/>
        <v>1.670193329972752</v>
      </c>
    </row>
    <row r="1801" spans="1:10" x14ac:dyDescent="0.25">
      <c r="A1801" s="2">
        <v>36675</v>
      </c>
      <c r="B1801">
        <v>150</v>
      </c>
      <c r="C1801">
        <f t="shared" si="168"/>
        <v>2.5649167797260271</v>
      </c>
      <c r="D1801">
        <f t="shared" si="169"/>
        <v>0.3779277382387472</v>
      </c>
      <c r="E1801">
        <f t="shared" si="170"/>
        <v>21.653664362005152</v>
      </c>
      <c r="F1801">
        <f t="shared" si="171"/>
        <v>1.3914116050175764</v>
      </c>
      <c r="G1801">
        <f t="shared" si="173"/>
        <v>9.8872332754434318</v>
      </c>
      <c r="H1801" s="1">
        <v>20.9</v>
      </c>
      <c r="I1801" s="1">
        <v>11.3</v>
      </c>
      <c r="J1801">
        <f t="shared" si="172"/>
        <v>2.3885697703540973</v>
      </c>
    </row>
    <row r="1802" spans="1:10" x14ac:dyDescent="0.25">
      <c r="A1802" s="2">
        <v>36676</v>
      </c>
      <c r="B1802">
        <v>151</v>
      </c>
      <c r="C1802">
        <f t="shared" si="168"/>
        <v>2.5821309863013697</v>
      </c>
      <c r="D1802">
        <f t="shared" si="169"/>
        <v>0.38056227305175694</v>
      </c>
      <c r="E1802">
        <f t="shared" si="170"/>
        <v>21.804612087770895</v>
      </c>
      <c r="F1802">
        <f t="shared" si="171"/>
        <v>1.390016986074516</v>
      </c>
      <c r="G1802">
        <f t="shared" si="173"/>
        <v>9.8512400661800363</v>
      </c>
      <c r="H1802" s="1">
        <v>18.8</v>
      </c>
      <c r="I1802" s="1">
        <v>14</v>
      </c>
      <c r="J1802">
        <f t="shared" si="172"/>
        <v>1.6977176484430179</v>
      </c>
    </row>
    <row r="1803" spans="1:10" x14ac:dyDescent="0.25">
      <c r="A1803" s="2">
        <v>36677</v>
      </c>
      <c r="B1803">
        <v>152</v>
      </c>
      <c r="C1803">
        <f t="shared" si="168"/>
        <v>2.599345192876712</v>
      </c>
      <c r="D1803">
        <f t="shared" si="169"/>
        <v>0.3830866362658184</v>
      </c>
      <c r="E1803">
        <f t="shared" si="170"/>
        <v>21.949247445894699</v>
      </c>
      <c r="F1803">
        <f t="shared" si="171"/>
        <v>1.3886775925403168</v>
      </c>
      <c r="G1803">
        <f t="shared" si="173"/>
        <v>9.8167120332913704</v>
      </c>
      <c r="H1803" s="1">
        <v>16.100000000000001</v>
      </c>
      <c r="I1803" s="1">
        <v>12.2</v>
      </c>
      <c r="J1803">
        <f t="shared" si="172"/>
        <v>1.4246134932894741</v>
      </c>
    </row>
    <row r="1804" spans="1:10" x14ac:dyDescent="0.25">
      <c r="A1804" s="2">
        <v>36678</v>
      </c>
      <c r="B1804">
        <v>153</v>
      </c>
      <c r="C1804">
        <f t="shared" si="168"/>
        <v>2.6165593994520546</v>
      </c>
      <c r="D1804">
        <f t="shared" si="169"/>
        <v>0.38549990801954342</v>
      </c>
      <c r="E1804">
        <f t="shared" si="170"/>
        <v>22.087517732201277</v>
      </c>
      <c r="F1804">
        <f t="shared" si="171"/>
        <v>1.3873942826585288</v>
      </c>
      <c r="G1804">
        <f t="shared" si="173"/>
        <v>9.7836671826123229</v>
      </c>
      <c r="H1804" s="1">
        <v>12.2</v>
      </c>
      <c r="I1804" s="1">
        <v>9</v>
      </c>
      <c r="J1804">
        <f t="shared" si="172"/>
        <v>1.1432016321485858</v>
      </c>
    </row>
    <row r="1805" spans="1:10" x14ac:dyDescent="0.25">
      <c r="A1805" s="2">
        <v>36679</v>
      </c>
      <c r="B1805">
        <v>154</v>
      </c>
      <c r="C1805">
        <f t="shared" si="168"/>
        <v>2.6337736060273969</v>
      </c>
      <c r="D1805">
        <f t="shared" si="169"/>
        <v>0.38780120558330355</v>
      </c>
      <c r="E1805">
        <f t="shared" si="170"/>
        <v>22.219372370008468</v>
      </c>
      <c r="F1805">
        <f t="shared" si="171"/>
        <v>1.3861678888297653</v>
      </c>
      <c r="G1805">
        <f t="shared" si="173"/>
        <v>9.7521227660723948</v>
      </c>
      <c r="H1805" s="1">
        <v>12.8</v>
      </c>
      <c r="I1805" s="1">
        <v>7.9</v>
      </c>
      <c r="J1805">
        <f t="shared" si="172"/>
        <v>1.397666111074561</v>
      </c>
    </row>
    <row r="1806" spans="1:10" x14ac:dyDescent="0.25">
      <c r="A1806" s="2">
        <v>36680</v>
      </c>
      <c r="B1806">
        <v>155</v>
      </c>
      <c r="C1806">
        <f t="shared" si="168"/>
        <v>2.6509878126027395</v>
      </c>
      <c r="D1806">
        <f t="shared" si="169"/>
        <v>0.38998968431620984</v>
      </c>
      <c r="E1806">
        <f t="shared" si="170"/>
        <v>22.344762964958139</v>
      </c>
      <c r="F1806">
        <f t="shared" si="171"/>
        <v>1.3849992157516209</v>
      </c>
      <c r="G1806">
        <f t="shared" si="173"/>
        <v>9.7220952668483083</v>
      </c>
      <c r="H1806" s="1">
        <v>17.2</v>
      </c>
      <c r="I1806" s="1">
        <v>3.9</v>
      </c>
      <c r="J1806">
        <f t="shared" si="172"/>
        <v>2.3118869427402888</v>
      </c>
    </row>
    <row r="1807" spans="1:10" x14ac:dyDescent="0.25">
      <c r="A1807" s="2">
        <v>36681</v>
      </c>
      <c r="B1807">
        <v>156</v>
      </c>
      <c r="C1807">
        <f t="shared" si="168"/>
        <v>2.6682020191780818</v>
      </c>
      <c r="D1807">
        <f t="shared" si="169"/>
        <v>0.39206453859224438</v>
      </c>
      <c r="E1807">
        <f t="shared" si="170"/>
        <v>22.46364335807959</v>
      </c>
      <c r="F1807">
        <f t="shared" si="171"/>
        <v>1.3838890385881035</v>
      </c>
      <c r="G1807">
        <f t="shared" si="173"/>
        <v>9.693600385197648</v>
      </c>
      <c r="H1807" s="1">
        <v>18.399999999999999</v>
      </c>
      <c r="I1807" s="1">
        <v>8.6</v>
      </c>
      <c r="J1807">
        <f t="shared" si="172"/>
        <v>2.1845919226367125</v>
      </c>
    </row>
    <row r="1808" spans="1:10" x14ac:dyDescent="0.25">
      <c r="A1808" s="2">
        <v>36682</v>
      </c>
      <c r="B1808">
        <v>157</v>
      </c>
      <c r="C1808">
        <f t="shared" si="168"/>
        <v>2.6854162257534244</v>
      </c>
      <c r="D1808">
        <f t="shared" si="169"/>
        <v>0.39402500269318058</v>
      </c>
      <c r="E1808">
        <f t="shared" si="170"/>
        <v>22.575969676950145</v>
      </c>
      <c r="F1808">
        <f t="shared" si="171"/>
        <v>1.3828381011762458</v>
      </c>
      <c r="G1808">
        <f t="shared" si="173"/>
        <v>9.666653024987566</v>
      </c>
      <c r="H1808" s="1">
        <v>23.3</v>
      </c>
      <c r="I1808" s="1">
        <v>6.6</v>
      </c>
      <c r="J1808">
        <f t="shared" si="172"/>
        <v>2.975592848212671</v>
      </c>
    </row>
    <row r="1809" spans="1:10" x14ac:dyDescent="0.25">
      <c r="A1809" s="2">
        <v>36683</v>
      </c>
      <c r="B1809">
        <v>158</v>
      </c>
      <c r="C1809">
        <f t="shared" si="168"/>
        <v>2.7026304323287667</v>
      </c>
      <c r="D1809">
        <f t="shared" si="169"/>
        <v>0.39587035166600348</v>
      </c>
      <c r="E1809">
        <f t="shared" si="170"/>
        <v>22.681700384821696</v>
      </c>
      <c r="F1809">
        <f t="shared" si="171"/>
        <v>1.3818471142775841</v>
      </c>
      <c r="G1809">
        <f t="shared" si="173"/>
        <v>9.6412672809312259</v>
      </c>
      <c r="H1809" s="1">
        <v>17.600000000000001</v>
      </c>
      <c r="I1809" s="1">
        <v>14.1</v>
      </c>
      <c r="J1809">
        <f t="shared" si="172"/>
        <v>1.3959859571635551</v>
      </c>
    </row>
    <row r="1810" spans="1:10" x14ac:dyDescent="0.25">
      <c r="A1810" s="2">
        <v>36684</v>
      </c>
      <c r="B1810">
        <v>159</v>
      </c>
      <c r="C1810">
        <f t="shared" ref="C1810:C1873" si="174">(2*(3.1415927)/365)*((B1810)-1)</f>
        <v>2.7198446389041093</v>
      </c>
      <c r="D1810">
        <f t="shared" ref="D1810:D1873" si="175">(0.006918-0.399912*COS(C1810)+0.070257*SIN(C1810)-0.006758*COS(2*C1810)+0.000907*SIN(2*C1810)-0.002697*COS(3*C1810)+0.00148*SIN(3*C1810))</f>
        <v>0.3975999021426273</v>
      </c>
      <c r="E1810">
        <f t="shared" ref="E1810:E1873" si="176">DEGREES(D1810)</f>
        <v>22.780796327587083</v>
      </c>
      <c r="F1810">
        <f t="shared" ref="F1810:F1873" si="177">ACOS(-TAN($F$4)*TAN(D1810))</f>
        <v>1.3809167538821565</v>
      </c>
      <c r="G1810">
        <f t="shared" si="173"/>
        <v>9.6174564265431925</v>
      </c>
      <c r="H1810" s="1">
        <v>15.8</v>
      </c>
      <c r="I1810" s="1">
        <v>13.2</v>
      </c>
      <c r="J1810">
        <f t="shared" ref="J1810:J1873" si="178">0.0023*(((H1810+I1810)/2)+17.8)*G1810*POWER((H1810-I1810),0.5)</f>
        <v>1.1520657343190006</v>
      </c>
    </row>
    <row r="1811" spans="1:10" x14ac:dyDescent="0.25">
      <c r="A1811" s="2">
        <v>36685</v>
      </c>
      <c r="B1811">
        <v>160</v>
      </c>
      <c r="C1811">
        <f t="shared" si="174"/>
        <v>2.7370588454794516</v>
      </c>
      <c r="D1811">
        <f t="shared" si="175"/>
        <v>0.39921301311978752</v>
      </c>
      <c r="E1811">
        <f t="shared" si="176"/>
        <v>22.873220778464585</v>
      </c>
      <c r="F1811">
        <f t="shared" si="177"/>
        <v>1.3800476595725943</v>
      </c>
      <c r="G1811">
        <f t="shared" si="173"/>
        <v>9.5952329028235024</v>
      </c>
      <c r="H1811" s="1">
        <v>19.399999999999999</v>
      </c>
      <c r="I1811" s="1">
        <v>9.4</v>
      </c>
      <c r="J1811">
        <f t="shared" si="178"/>
        <v>2.2471870757398027</v>
      </c>
    </row>
    <row r="1812" spans="1:10" x14ac:dyDescent="0.25">
      <c r="A1812" s="2">
        <v>36686</v>
      </c>
      <c r="B1812">
        <v>161</v>
      </c>
      <c r="C1812">
        <f t="shared" si="174"/>
        <v>2.7542730520547942</v>
      </c>
      <c r="D1812">
        <f t="shared" si="175"/>
        <v>0.4007090866970906</v>
      </c>
      <c r="E1812">
        <f t="shared" si="176"/>
        <v>22.958939480285093</v>
      </c>
      <c r="F1812">
        <f t="shared" si="177"/>
        <v>1.3792404329557442</v>
      </c>
      <c r="G1812">
        <f t="shared" si="173"/>
        <v>9.5746083076789859</v>
      </c>
      <c r="H1812" s="1">
        <v>17.100000000000001</v>
      </c>
      <c r="I1812" s="1">
        <v>12.3</v>
      </c>
      <c r="J1812">
        <f t="shared" si="178"/>
        <v>1.5680244558682512</v>
      </c>
    </row>
    <row r="1813" spans="1:10" x14ac:dyDescent="0.25">
      <c r="A1813" s="2">
        <v>36687</v>
      </c>
      <c r="B1813">
        <v>162</v>
      </c>
      <c r="C1813">
        <f t="shared" si="174"/>
        <v>2.7714872586301369</v>
      </c>
      <c r="D1813">
        <f t="shared" si="175"/>
        <v>0.40208756877129109</v>
      </c>
      <c r="E1813">
        <f t="shared" si="176"/>
        <v>23.037920685271221</v>
      </c>
      <c r="F1813">
        <f t="shared" si="177"/>
        <v>1.3784956361690788</v>
      </c>
      <c r="G1813">
        <f t="shared" si="173"/>
        <v>9.5555933860892033</v>
      </c>
      <c r="H1813" s="1">
        <v>21.2</v>
      </c>
      <c r="I1813" s="1">
        <v>11.2</v>
      </c>
      <c r="J1813">
        <f t="shared" si="178"/>
        <v>2.3630037684685399</v>
      </c>
    </row>
    <row r="1814" spans="1:10" x14ac:dyDescent="0.25">
      <c r="A1814" s="2">
        <v>36688</v>
      </c>
      <c r="B1814">
        <v>163</v>
      </c>
      <c r="C1814">
        <f t="shared" si="174"/>
        <v>2.7887014652054791</v>
      </c>
      <c r="D1814">
        <f t="shared" si="175"/>
        <v>0.40334794968498294</v>
      </c>
      <c r="E1814">
        <f t="shared" si="176"/>
        <v>23.110135192204606</v>
      </c>
      <c r="F1814">
        <f t="shared" si="177"/>
        <v>1.3778137904689098</v>
      </c>
      <c r="G1814">
        <f t="shared" si="173"/>
        <v>9.5381980210232484</v>
      </c>
      <c r="H1814" s="1">
        <v>17.7</v>
      </c>
      <c r="I1814" s="1">
        <v>12.8</v>
      </c>
      <c r="J1814">
        <f t="shared" si="178"/>
        <v>1.6049580091921252</v>
      </c>
    </row>
    <row r="1815" spans="1:10" x14ac:dyDescent="0.25">
      <c r="A1815" s="2">
        <v>36689</v>
      </c>
      <c r="B1815">
        <v>164</v>
      </c>
      <c r="C1815">
        <f t="shared" si="174"/>
        <v>2.8059156717808218</v>
      </c>
      <c r="D1815">
        <f t="shared" si="175"/>
        <v>0.40448976482799298</v>
      </c>
      <c r="E1815">
        <f t="shared" si="176"/>
        <v>23.175556380883208</v>
      </c>
      <c r="F1815">
        <f t="shared" si="177"/>
        <v>1.3771953749071382</v>
      </c>
      <c r="G1815">
        <f t="shared" si="173"/>
        <v>9.5224312251127685</v>
      </c>
      <c r="H1815" s="1">
        <v>22.7</v>
      </c>
      <c r="I1815" s="1">
        <v>7.7</v>
      </c>
      <c r="J1815">
        <f t="shared" si="178"/>
        <v>2.7992085120652836</v>
      </c>
    </row>
    <row r="1816" spans="1:10" x14ac:dyDescent="0.25">
      <c r="A1816" s="2">
        <v>36690</v>
      </c>
      <c r="B1816">
        <v>165</v>
      </c>
      <c r="C1816">
        <f t="shared" si="174"/>
        <v>2.823129878356164</v>
      </c>
      <c r="D1816">
        <f t="shared" si="175"/>
        <v>0.40551259518988658</v>
      </c>
      <c r="E1816">
        <f t="shared" si="176"/>
        <v>23.234160243777549</v>
      </c>
      <c r="F1816">
        <f t="shared" si="177"/>
        <v>1.3766408251029318</v>
      </c>
      <c r="G1816">
        <f t="shared" si="173"/>
        <v>9.508301133085677</v>
      </c>
      <c r="H1816" s="1">
        <v>27.2</v>
      </c>
      <c r="I1816" s="1">
        <v>8.6999999999999993</v>
      </c>
      <c r="J1816">
        <f t="shared" si="178"/>
        <v>3.3627352310824374</v>
      </c>
    </row>
    <row r="1817" spans="1:10" x14ac:dyDescent="0.25">
      <c r="A1817" s="2">
        <v>36691</v>
      </c>
      <c r="B1817">
        <v>166</v>
      </c>
      <c r="C1817">
        <f t="shared" si="174"/>
        <v>2.8403440849315067</v>
      </c>
      <c r="D1817">
        <f t="shared" si="175"/>
        <v>0.40641606786210932</v>
      </c>
      <c r="E1817">
        <f t="shared" si="176"/>
        <v>23.285925414801319</v>
      </c>
      <c r="F1817">
        <f t="shared" si="177"/>
        <v>1.3761505321153431</v>
      </c>
      <c r="G1817">
        <f t="shared" si="173"/>
        <v>9.4958149949642543</v>
      </c>
      <c r="H1817" s="1">
        <v>30.9</v>
      </c>
      <c r="I1817" s="1">
        <v>9.1</v>
      </c>
      <c r="J1817">
        <f t="shared" si="178"/>
        <v>3.8546071922793566</v>
      </c>
    </row>
    <row r="1818" spans="1:10" x14ac:dyDescent="0.25">
      <c r="A1818" s="2">
        <v>36692</v>
      </c>
      <c r="B1818">
        <v>167</v>
      </c>
      <c r="C1818">
        <f t="shared" si="174"/>
        <v>2.8575582915068489</v>
      </c>
      <c r="D1818">
        <f t="shared" si="175"/>
        <v>0.407199856488417</v>
      </c>
      <c r="E1818">
        <f t="shared" si="176"/>
        <v>23.330833195119105</v>
      </c>
      <c r="F1818">
        <f t="shared" si="177"/>
        <v>1.3757248414224335</v>
      </c>
      <c r="G1818">
        <f t="shared" si="173"/>
        <v>9.4849791700308135</v>
      </c>
      <c r="H1818" s="1">
        <v>24.7</v>
      </c>
      <c r="I1818" s="1">
        <v>10.199999999999999</v>
      </c>
      <c r="J1818">
        <f t="shared" si="178"/>
        <v>2.9282445248961317</v>
      </c>
    </row>
    <row r="1819" spans="1:10" x14ac:dyDescent="0.25">
      <c r="A1819" s="2">
        <v>36693</v>
      </c>
      <c r="B1819">
        <v>168</v>
      </c>
      <c r="C1819">
        <f t="shared" si="174"/>
        <v>2.8747724980821916</v>
      </c>
      <c r="D1819">
        <f t="shared" si="175"/>
        <v>0.40786368166237064</v>
      </c>
      <c r="E1819">
        <f t="shared" si="176"/>
        <v>23.368867575921186</v>
      </c>
      <c r="F1819">
        <f t="shared" si="177"/>
        <v>1.3753640520120163</v>
      </c>
      <c r="G1819">
        <f t="shared" si="173"/>
        <v>9.4757991215633908</v>
      </c>
      <c r="H1819" s="1">
        <v>12.7</v>
      </c>
      <c r="I1819" s="1">
        <v>7.6</v>
      </c>
      <c r="J1819">
        <f t="shared" si="178"/>
        <v>1.3756583284126016</v>
      </c>
    </row>
    <row r="1820" spans="1:10" x14ac:dyDescent="0.25">
      <c r="A1820" s="2">
        <v>36694</v>
      </c>
      <c r="B1820">
        <v>169</v>
      </c>
      <c r="C1820">
        <f t="shared" si="174"/>
        <v>2.8919867046575338</v>
      </c>
      <c r="D1820">
        <f t="shared" si="175"/>
        <v>0.40840731127080604</v>
      </c>
      <c r="E1820">
        <f t="shared" si="176"/>
        <v>23.400015258102883</v>
      </c>
      <c r="F1820">
        <f t="shared" si="177"/>
        <v>1.3750684155885915</v>
      </c>
      <c r="G1820">
        <f t="shared" si="173"/>
        <v>9.468279412343648</v>
      </c>
      <c r="H1820" s="1">
        <v>7.9</v>
      </c>
      <c r="I1820" s="1">
        <v>4.8</v>
      </c>
      <c r="J1820">
        <f t="shared" si="178"/>
        <v>0.92596993010247486</v>
      </c>
    </row>
    <row r="1821" spans="1:10" x14ac:dyDescent="0.25">
      <c r="A1821" s="2">
        <v>36695</v>
      </c>
      <c r="B1821">
        <v>170</v>
      </c>
      <c r="C1821">
        <f t="shared" si="174"/>
        <v>2.9092009112328765</v>
      </c>
      <c r="D1821">
        <f t="shared" si="175"/>
        <v>0.408830560782321</v>
      </c>
      <c r="E1821">
        <f t="shared" si="176"/>
        <v>23.424265668793666</v>
      </c>
      <c r="F1821">
        <f t="shared" si="177"/>
        <v>1.3748381359005104</v>
      </c>
      <c r="G1821">
        <f t="shared" si="173"/>
        <v>9.4624237009387215</v>
      </c>
      <c r="H1821" s="1">
        <v>5.9</v>
      </c>
      <c r="I1821" s="1">
        <v>3.3</v>
      </c>
      <c r="J1821">
        <f t="shared" si="178"/>
        <v>0.7860766916411458</v>
      </c>
    </row>
    <row r="1822" spans="1:10" x14ac:dyDescent="0.25">
      <c r="A1822" s="2">
        <v>36696</v>
      </c>
      <c r="B1822">
        <v>171</v>
      </c>
      <c r="C1822">
        <f t="shared" si="174"/>
        <v>2.9264151178082187</v>
      </c>
      <c r="D1822">
        <f t="shared" si="175"/>
        <v>0.40913329347996102</v>
      </c>
      <c r="E1822">
        <f t="shared" si="176"/>
        <v>23.441610974689048</v>
      </c>
      <c r="F1822">
        <f t="shared" si="177"/>
        <v>1.3746733681908139</v>
      </c>
      <c r="G1822">
        <f t="shared" si="173"/>
        <v>9.4582347387584864</v>
      </c>
      <c r="H1822" s="1">
        <v>5.8</v>
      </c>
      <c r="I1822" s="1">
        <v>2.8</v>
      </c>
      <c r="J1822">
        <f t="shared" si="178"/>
        <v>0.83270433465960958</v>
      </c>
    </row>
    <row r="1823" spans="1:10" x14ac:dyDescent="0.25">
      <c r="A1823" s="2">
        <v>36697</v>
      </c>
      <c r="B1823">
        <v>172</v>
      </c>
      <c r="C1823">
        <f t="shared" si="174"/>
        <v>2.9436293243835614</v>
      </c>
      <c r="D1823">
        <f t="shared" si="175"/>
        <v>0.40931542063742121</v>
      </c>
      <c r="E1823">
        <f t="shared" si="176"/>
        <v>23.452046092146233</v>
      </c>
      <c r="F1823">
        <f t="shared" si="177"/>
        <v>1.3745742187745784</v>
      </c>
      <c r="G1823">
        <f t="shared" si="173"/>
        <v>9.4557143678894882</v>
      </c>
      <c r="H1823" s="1">
        <v>8.3000000000000007</v>
      </c>
      <c r="I1823" s="1">
        <v>1.4</v>
      </c>
      <c r="J1823">
        <f t="shared" si="178"/>
        <v>1.2939423657095652</v>
      </c>
    </row>
    <row r="1824" spans="1:10" x14ac:dyDescent="0.25">
      <c r="A1824" s="2">
        <v>36698</v>
      </c>
      <c r="B1824">
        <v>173</v>
      </c>
      <c r="C1824">
        <f t="shared" si="174"/>
        <v>2.9608435309589036</v>
      </c>
      <c r="D1824">
        <f t="shared" si="175"/>
        <v>0.40937690163822771</v>
      </c>
      <c r="E1824">
        <f t="shared" si="176"/>
        <v>23.455568694012683</v>
      </c>
      <c r="F1824">
        <f t="shared" si="177"/>
        <v>1.3745407447449653</v>
      </c>
      <c r="G1824">
        <f t="shared" si="173"/>
        <v>9.4548635197066879</v>
      </c>
      <c r="H1824" s="1">
        <v>16</v>
      </c>
      <c r="I1824" s="1">
        <v>0.2</v>
      </c>
      <c r="J1824">
        <f t="shared" si="178"/>
        <v>2.2387799447502412</v>
      </c>
    </row>
    <row r="1825" spans="1:10" x14ac:dyDescent="0.25">
      <c r="A1825" s="2">
        <v>36699</v>
      </c>
      <c r="B1825">
        <v>174</v>
      </c>
      <c r="C1825">
        <f t="shared" si="174"/>
        <v>2.9780577375342463</v>
      </c>
      <c r="D1825">
        <f t="shared" si="175"/>
        <v>0.40931774403750043</v>
      </c>
      <c r="E1825">
        <f t="shared" si="176"/>
        <v>23.452179213164893</v>
      </c>
      <c r="F1825">
        <f t="shared" si="177"/>
        <v>1.3745729538095159</v>
      </c>
      <c r="G1825">
        <f t="shared" si="173"/>
        <v>9.4556822142639128</v>
      </c>
      <c r="H1825" s="1">
        <v>19.7</v>
      </c>
      <c r="I1825" s="1">
        <v>4.2</v>
      </c>
      <c r="J1825">
        <f t="shared" si="178"/>
        <v>2.5472614508095637</v>
      </c>
    </row>
    <row r="1826" spans="1:10" x14ac:dyDescent="0.25">
      <c r="A1826" s="2">
        <v>36700</v>
      </c>
      <c r="B1826">
        <v>175</v>
      </c>
      <c r="C1826">
        <f t="shared" si="174"/>
        <v>2.9952719441095885</v>
      </c>
      <c r="D1826">
        <f t="shared" si="175"/>
        <v>0.40913800356604652</v>
      </c>
      <c r="E1826">
        <f t="shared" si="176"/>
        <v>23.44188084274289</v>
      </c>
      <c r="F1826">
        <f t="shared" si="177"/>
        <v>1.3746708042575695</v>
      </c>
      <c r="G1826">
        <f t="shared" si="173"/>
        <v>9.458169560463956</v>
      </c>
      <c r="H1826" s="1">
        <v>24.2</v>
      </c>
      <c r="I1826" s="1">
        <v>7.1</v>
      </c>
      <c r="J1826">
        <f t="shared" si="178"/>
        <v>3.0090479530816525</v>
      </c>
    </row>
    <row r="1827" spans="1:10" x14ac:dyDescent="0.25">
      <c r="A1827" s="2">
        <v>36701</v>
      </c>
      <c r="B1827">
        <v>176</v>
      </c>
      <c r="C1827">
        <f t="shared" si="174"/>
        <v>3.0124861506849312</v>
      </c>
      <c r="D1827">
        <f t="shared" si="175"/>
        <v>0.40883778407667581</v>
      </c>
      <c r="E1827">
        <f t="shared" si="176"/>
        <v>23.424679533074375</v>
      </c>
      <c r="F1827">
        <f t="shared" si="177"/>
        <v>1.3748342050589981</v>
      </c>
      <c r="G1827">
        <f t="shared" si="173"/>
        <v>9.462323757009063</v>
      </c>
      <c r="H1827" s="1">
        <v>29.6</v>
      </c>
      <c r="I1827" s="1">
        <v>9.8000000000000007</v>
      </c>
      <c r="J1827">
        <f t="shared" si="178"/>
        <v>3.631528881036493</v>
      </c>
    </row>
    <row r="1828" spans="1:10" x14ac:dyDescent="0.25">
      <c r="A1828" s="2">
        <v>36702</v>
      </c>
      <c r="B1828">
        <v>177</v>
      </c>
      <c r="C1828">
        <f t="shared" si="174"/>
        <v>3.0297003572602739</v>
      </c>
      <c r="D1828">
        <f t="shared" si="175"/>
        <v>0.40841723743277897</v>
      </c>
      <c r="E1828">
        <f t="shared" si="176"/>
        <v>23.400583985290694</v>
      </c>
      <c r="F1828">
        <f t="shared" si="177"/>
        <v>1.3750630160937909</v>
      </c>
      <c r="G1828">
        <f t="shared" si="173"/>
        <v>9.4681420941325065</v>
      </c>
      <c r="H1828" s="1">
        <v>20.7</v>
      </c>
      <c r="I1828" s="1">
        <v>8.8000000000000007</v>
      </c>
      <c r="J1828">
        <f t="shared" si="178"/>
        <v>2.4452151428349351</v>
      </c>
    </row>
    <row r="1829" spans="1:10" x14ac:dyDescent="0.25">
      <c r="A1829" s="2">
        <v>36703</v>
      </c>
      <c r="B1829">
        <v>178</v>
      </c>
      <c r="C1829">
        <f t="shared" si="174"/>
        <v>3.0469145638356161</v>
      </c>
      <c r="D1829">
        <f t="shared" si="175"/>
        <v>0.40787656333935007</v>
      </c>
      <c r="E1829">
        <f t="shared" si="176"/>
        <v>23.369605641645158</v>
      </c>
      <c r="F1829">
        <f t="shared" si="177"/>
        <v>1.3753570485113318</v>
      </c>
      <c r="G1829">
        <f t="shared" si="173"/>
        <v>9.4756209561118521</v>
      </c>
      <c r="H1829" s="1">
        <v>19.8</v>
      </c>
      <c r="I1829" s="1">
        <v>5.5</v>
      </c>
      <c r="J1829">
        <f t="shared" si="178"/>
        <v>2.5095209838118699</v>
      </c>
    </row>
    <row r="1830" spans="1:10" x14ac:dyDescent="0.25">
      <c r="A1830" s="2">
        <v>36704</v>
      </c>
      <c r="B1830">
        <v>179</v>
      </c>
      <c r="C1830">
        <f t="shared" si="174"/>
        <v>3.0641287704109588</v>
      </c>
      <c r="D1830">
        <f t="shared" si="175"/>
        <v>0.40721600911678274</v>
      </c>
      <c r="E1830">
        <f t="shared" si="176"/>
        <v>23.331758672552503</v>
      </c>
      <c r="F1830">
        <f t="shared" si="177"/>
        <v>1.3757160652175635</v>
      </c>
      <c r="G1830">
        <f t="shared" si="173"/>
        <v>9.48475582456431</v>
      </c>
      <c r="H1830" s="1">
        <v>20.3</v>
      </c>
      <c r="I1830" s="1">
        <v>5.9</v>
      </c>
      <c r="J1830">
        <f t="shared" si="178"/>
        <v>2.5579598083081416</v>
      </c>
    </row>
    <row r="1831" spans="1:10" x14ac:dyDescent="0.25">
      <c r="A1831" s="2">
        <v>36705</v>
      </c>
      <c r="B1831">
        <v>180</v>
      </c>
      <c r="C1831">
        <f t="shared" si="174"/>
        <v>3.081342976986301</v>
      </c>
      <c r="D1831">
        <f t="shared" si="175"/>
        <v>0.40643586941791415</v>
      </c>
      <c r="E1831">
        <f t="shared" si="176"/>
        <v>23.287059960376727</v>
      </c>
      <c r="F1831">
        <f t="shared" si="177"/>
        <v>1.3761397814875795</v>
      </c>
      <c r="G1831">
        <f t="shared" si="173"/>
        <v>9.4955412825244618</v>
      </c>
      <c r="H1831" s="1">
        <v>23.4</v>
      </c>
      <c r="I1831" s="1">
        <v>8.6</v>
      </c>
      <c r="J1831">
        <f t="shared" si="178"/>
        <v>2.8398481617688609</v>
      </c>
    </row>
    <row r="1832" spans="1:10" x14ac:dyDescent="0.25">
      <c r="A1832" s="2">
        <v>36706</v>
      </c>
      <c r="B1832">
        <v>181</v>
      </c>
      <c r="C1832">
        <f t="shared" si="174"/>
        <v>3.0985571835616437</v>
      </c>
      <c r="D1832">
        <f t="shared" si="175"/>
        <v>0.40553648588893187</v>
      </c>
      <c r="E1832">
        <f t="shared" si="176"/>
        <v>23.235529080002461</v>
      </c>
      <c r="F1832">
        <f t="shared" si="177"/>
        <v>1.3766278657005557</v>
      </c>
      <c r="G1832">
        <f t="shared" si="173"/>
        <v>9.5079710193043265</v>
      </c>
      <c r="H1832" s="1">
        <v>20.6</v>
      </c>
      <c r="I1832" s="1">
        <v>12.2</v>
      </c>
      <c r="J1832">
        <f t="shared" si="178"/>
        <v>2.1676114399659032</v>
      </c>
    </row>
    <row r="1833" spans="1:10" x14ac:dyDescent="0.25">
      <c r="A1833" s="2">
        <v>36707</v>
      </c>
      <c r="B1833">
        <v>182</v>
      </c>
      <c r="C1833">
        <f t="shared" si="174"/>
        <v>3.1157713901369859</v>
      </c>
      <c r="D1833">
        <f t="shared" si="175"/>
        <v>0.404518246774901</v>
      </c>
      <c r="E1833">
        <f t="shared" si="176"/>
        <v>23.177188276233352</v>
      </c>
      <c r="F1833">
        <f t="shared" si="177"/>
        <v>1.3771799401933336</v>
      </c>
      <c r="G1833">
        <f t="shared" si="173"/>
        <v>9.5220378361354623</v>
      </c>
      <c r="H1833" s="1">
        <v>20</v>
      </c>
      <c r="I1833" s="1">
        <v>7.3</v>
      </c>
      <c r="J1833">
        <f t="shared" si="178"/>
        <v>2.4545972826710587</v>
      </c>
    </row>
    <row r="1834" spans="1:10" x14ac:dyDescent="0.25">
      <c r="A1834" s="2">
        <v>36708</v>
      </c>
      <c r="B1834">
        <v>183</v>
      </c>
      <c r="C1834">
        <f t="shared" si="174"/>
        <v>3.1329855967123286</v>
      </c>
      <c r="D1834">
        <f t="shared" si="175"/>
        <v>0.40338158647080974</v>
      </c>
      <c r="E1834">
        <f t="shared" si="176"/>
        <v>23.112062438068865</v>
      </c>
      <c r="F1834">
        <f t="shared" si="177"/>
        <v>1.3777955822283969</v>
      </c>
      <c r="G1834">
        <f t="shared" si="173"/>
        <v>9.5377336525923386</v>
      </c>
      <c r="H1834" s="1">
        <v>30.1</v>
      </c>
      <c r="I1834" s="1">
        <v>7.6</v>
      </c>
      <c r="J1834">
        <f t="shared" si="178"/>
        <v>3.8136274450476098</v>
      </c>
    </row>
    <row r="1835" spans="1:10" x14ac:dyDescent="0.25">
      <c r="A1835" s="2">
        <v>36709</v>
      </c>
      <c r="B1835">
        <v>184</v>
      </c>
      <c r="C1835">
        <f t="shared" si="174"/>
        <v>3.1501998032876708</v>
      </c>
      <c r="D1835">
        <f t="shared" si="175"/>
        <v>0.4021269850191671</v>
      </c>
      <c r="E1835">
        <f t="shared" si="176"/>
        <v>23.040179069918757</v>
      </c>
      <c r="F1835">
        <f t="shared" si="177"/>
        <v>1.3784743250714393</v>
      </c>
      <c r="G1835">
        <f t="shared" si="173"/>
        <v>9.5550495137957387</v>
      </c>
      <c r="H1835" s="1">
        <v>13.9</v>
      </c>
      <c r="I1835" s="1">
        <v>9</v>
      </c>
      <c r="J1835">
        <f t="shared" si="178"/>
        <v>1.4229337761708964</v>
      </c>
    </row>
    <row r="1836" spans="1:10" x14ac:dyDescent="0.25">
      <c r="A1836" s="2">
        <v>36710</v>
      </c>
      <c r="B1836">
        <v>185</v>
      </c>
      <c r="C1836">
        <f t="shared" si="174"/>
        <v>3.1674140098630135</v>
      </c>
      <c r="D1836">
        <f t="shared" si="175"/>
        <v>0.40075496755532231</v>
      </c>
      <c r="E1836">
        <f t="shared" si="176"/>
        <v>22.961568259822208</v>
      </c>
      <c r="F1836">
        <f t="shared" si="177"/>
        <v>1.379215659173227</v>
      </c>
      <c r="G1836">
        <f t="shared" si="173"/>
        <v>9.5739755983943642</v>
      </c>
      <c r="H1836" s="1">
        <v>17.2</v>
      </c>
      <c r="I1836" s="1">
        <v>7.9</v>
      </c>
      <c r="J1836">
        <f t="shared" si="178"/>
        <v>2.0380757517643104</v>
      </c>
    </row>
    <row r="1837" spans="1:10" x14ac:dyDescent="0.25">
      <c r="A1837" s="2">
        <v>36711</v>
      </c>
      <c r="B1837">
        <v>186</v>
      </c>
      <c r="C1837">
        <f t="shared" si="174"/>
        <v>3.1846282164383557</v>
      </c>
      <c r="D1837">
        <f t="shared" si="175"/>
        <v>0.3992661037018046</v>
      </c>
      <c r="E1837">
        <f t="shared" si="176"/>
        <v>22.87626264474606</v>
      </c>
      <c r="F1837">
        <f t="shared" si="177"/>
        <v>1.3800190334500013</v>
      </c>
      <c r="G1837">
        <f t="shared" si="173"/>
        <v>9.5945012273221035</v>
      </c>
      <c r="H1837" s="1">
        <v>18.600000000000001</v>
      </c>
      <c r="I1837" s="1">
        <v>3.9</v>
      </c>
      <c r="J1837">
        <f t="shared" si="178"/>
        <v>2.4578481212994552</v>
      </c>
    </row>
    <row r="1838" spans="1:10" x14ac:dyDescent="0.25">
      <c r="A1838" s="2">
        <v>36712</v>
      </c>
      <c r="B1838">
        <v>187</v>
      </c>
      <c r="C1838">
        <f t="shared" si="174"/>
        <v>3.2018424230136984</v>
      </c>
      <c r="D1838">
        <f t="shared" si="175"/>
        <v>0.39766100691311396</v>
      </c>
      <c r="E1838">
        <f t="shared" si="176"/>
        <v>22.784297373044083</v>
      </c>
      <c r="F1838">
        <f t="shared" si="177"/>
        <v>1.3808838566562467</v>
      </c>
      <c r="G1838">
        <f t="shared" si="173"/>
        <v>9.616614873327439</v>
      </c>
      <c r="H1838" s="1">
        <v>22.8</v>
      </c>
      <c r="I1838" s="1">
        <v>6.7</v>
      </c>
      <c r="J1838">
        <f t="shared" si="178"/>
        <v>2.8887768206621254</v>
      </c>
    </row>
    <row r="1839" spans="1:10" x14ac:dyDescent="0.25">
      <c r="A1839" s="2">
        <v>36713</v>
      </c>
      <c r="B1839">
        <v>188</v>
      </c>
      <c r="C1839">
        <f t="shared" si="174"/>
        <v>3.2190566295890406</v>
      </c>
      <c r="D1839">
        <f t="shared" si="175"/>
        <v>0.39594033377251292</v>
      </c>
      <c r="E1839">
        <f t="shared" si="176"/>
        <v>22.685710064166123</v>
      </c>
      <c r="F1839">
        <f t="shared" si="177"/>
        <v>1.3818094988432943</v>
      </c>
      <c r="G1839">
        <f t="shared" si="173"/>
        <v>9.6403041712708184</v>
      </c>
      <c r="H1839" s="1">
        <v>25.1</v>
      </c>
      <c r="I1839" s="1">
        <v>9.6999999999999993</v>
      </c>
      <c r="J1839">
        <f t="shared" si="178"/>
        <v>3.0628208643885224</v>
      </c>
    </row>
    <row r="1840" spans="1:10" x14ac:dyDescent="0.25">
      <c r="A1840" s="2">
        <v>36714</v>
      </c>
      <c r="B1840">
        <v>189</v>
      </c>
      <c r="C1840">
        <f t="shared" si="174"/>
        <v>3.2362708361643833</v>
      </c>
      <c r="D1840">
        <f t="shared" si="175"/>
        <v>0.39410478324249348</v>
      </c>
      <c r="E1840">
        <f t="shared" si="176"/>
        <v>22.580540765713007</v>
      </c>
      <c r="F1840">
        <f t="shared" si="177"/>
        <v>1.3827952928969043</v>
      </c>
      <c r="G1840">
        <f t="shared" si="173"/>
        <v>9.6655559291844302</v>
      </c>
      <c r="H1840" s="1">
        <v>26.4</v>
      </c>
      <c r="I1840" s="1">
        <v>10.8</v>
      </c>
      <c r="J1840">
        <f t="shared" si="178"/>
        <v>3.1960852661293622</v>
      </c>
    </row>
    <row r="1841" spans="1:10" x14ac:dyDescent="0.25">
      <c r="A1841" s="2">
        <v>36715</v>
      </c>
      <c r="B1841">
        <v>190</v>
      </c>
      <c r="C1841">
        <f t="shared" si="174"/>
        <v>3.2534850427397255</v>
      </c>
      <c r="D1841">
        <f t="shared" si="175"/>
        <v>0.39215509587070502</v>
      </c>
      <c r="E1841">
        <f t="shared" si="176"/>
        <v>22.468831907939574</v>
      </c>
      <c r="F1841">
        <f t="shared" si="177"/>
        <v>1.3838405361467097</v>
      </c>
      <c r="G1841">
        <f t="shared" si="173"/>
        <v>9.6923561400878686</v>
      </c>
      <c r="H1841" s="1">
        <v>21.1</v>
      </c>
      <c r="I1841" s="1">
        <v>11.4</v>
      </c>
      <c r="J1841">
        <f t="shared" si="178"/>
        <v>2.3640691901324913</v>
      </c>
    </row>
    <row r="1842" spans="1:10" x14ac:dyDescent="0.25">
      <c r="A1842" s="2">
        <v>36716</v>
      </c>
      <c r="B1842">
        <v>191</v>
      </c>
      <c r="C1842">
        <f t="shared" si="174"/>
        <v>3.2706992493150682</v>
      </c>
      <c r="D1842">
        <f t="shared" si="175"/>
        <v>0.3900920529532434</v>
      </c>
      <c r="E1842">
        <f t="shared" si="176"/>
        <v>22.350628255814666</v>
      </c>
      <c r="F1842">
        <f t="shared" si="177"/>
        <v>1.3849444920401881</v>
      </c>
      <c r="G1842">
        <f t="shared" si="173"/>
        <v>9.7206899945516998</v>
      </c>
      <c r="H1842" s="1">
        <v>11.4</v>
      </c>
      <c r="I1842" s="1">
        <v>4.4000000000000004</v>
      </c>
      <c r="J1842">
        <f t="shared" si="178"/>
        <v>1.5202222076674483</v>
      </c>
    </row>
    <row r="1843" spans="1:10" x14ac:dyDescent="0.25">
      <c r="A1843" s="2">
        <v>36717</v>
      </c>
      <c r="B1843">
        <v>192</v>
      </c>
      <c r="C1843">
        <f t="shared" si="174"/>
        <v>3.2879134558904104</v>
      </c>
      <c r="D1843">
        <f t="shared" si="175"/>
        <v>0.38791647565730469</v>
      </c>
      <c r="E1843">
        <f t="shared" si="176"/>
        <v>22.225976858752897</v>
      </c>
      <c r="F1843">
        <f t="shared" si="177"/>
        <v>1.3861063918736609</v>
      </c>
      <c r="G1843">
        <f t="shared" si="173"/>
        <v>9.7505418939996495</v>
      </c>
      <c r="H1843" s="1">
        <v>6.5</v>
      </c>
      <c r="I1843" s="1">
        <v>2.6</v>
      </c>
      <c r="J1843">
        <f t="shared" si="178"/>
        <v>0.98984323578613986</v>
      </c>
    </row>
    <row r="1844" spans="1:10" x14ac:dyDescent="0.25">
      <c r="A1844" s="2">
        <v>36718</v>
      </c>
      <c r="B1844">
        <v>193</v>
      </c>
      <c r="C1844">
        <f t="shared" si="174"/>
        <v>3.3051276624657531</v>
      </c>
      <c r="D1844">
        <f t="shared" si="175"/>
        <v>0.38562922410530664</v>
      </c>
      <c r="E1844">
        <f t="shared" si="176"/>
        <v>22.094926998138661</v>
      </c>
      <c r="F1844">
        <f t="shared" si="177"/>
        <v>1.3873254365727137</v>
      </c>
      <c r="G1844">
        <f t="shared" si="173"/>
        <v>9.7818954647385343</v>
      </c>
      <c r="H1844" s="1">
        <v>5.0999999999999996</v>
      </c>
      <c r="I1844" s="1">
        <v>0.8</v>
      </c>
      <c r="J1844">
        <f t="shared" si="178"/>
        <v>0.96806202102408268</v>
      </c>
    </row>
    <row r="1845" spans="1:10" x14ac:dyDescent="0.25">
      <c r="A1845" s="2">
        <v>36719</v>
      </c>
      <c r="B1845">
        <v>194</v>
      </c>
      <c r="C1845">
        <f t="shared" si="174"/>
        <v>3.3223418690410957</v>
      </c>
      <c r="D1845">
        <f t="shared" si="175"/>
        <v>0.3832311964226785</v>
      </c>
      <c r="E1845">
        <f t="shared" si="176"/>
        <v>21.957530132768529</v>
      </c>
      <c r="F1845">
        <f t="shared" si="177"/>
        <v>1.3886007985143678</v>
      </c>
      <c r="G1845">
        <f t="shared" si="173"/>
        <v>9.8147335727034175</v>
      </c>
      <c r="H1845" s="1">
        <v>5.2</v>
      </c>
      <c r="I1845" s="1">
        <v>1.1000000000000001</v>
      </c>
      <c r="J1845">
        <f t="shared" si="178"/>
        <v>0.95759596311558115</v>
      </c>
    </row>
    <row r="1846" spans="1:10" x14ac:dyDescent="0.25">
      <c r="A1846" s="2">
        <v>36720</v>
      </c>
      <c r="B1846">
        <v>195</v>
      </c>
      <c r="C1846">
        <f t="shared" si="174"/>
        <v>3.339556075616438</v>
      </c>
      <c r="D1846">
        <f t="shared" si="175"/>
        <v>0.38072332775160445</v>
      </c>
      <c r="E1846">
        <f t="shared" si="176"/>
        <v>21.813839842342905</v>
      </c>
      <c r="F1846">
        <f t="shared" si="177"/>
        <v>1.3899316233833172</v>
      </c>
      <c r="G1846">
        <f t="shared" si="173"/>
        <v>9.8490383389038794</v>
      </c>
      <c r="H1846" s="1">
        <v>7.3</v>
      </c>
      <c r="I1846" s="1">
        <v>-0.6</v>
      </c>
      <c r="J1846">
        <f t="shared" si="178"/>
        <v>1.3466216156652411</v>
      </c>
    </row>
    <row r="1847" spans="1:10" x14ac:dyDescent="0.25">
      <c r="A1847" s="2">
        <v>36721</v>
      </c>
      <c r="B1847">
        <v>196</v>
      </c>
      <c r="C1847">
        <f t="shared" si="174"/>
        <v>3.3567702821917806</v>
      </c>
      <c r="D1847">
        <f t="shared" si="175"/>
        <v>0.37810658923309054</v>
      </c>
      <c r="E1847">
        <f t="shared" si="176"/>
        <v>21.663911769142743</v>
      </c>
      <c r="F1847">
        <f t="shared" si="177"/>
        <v>1.3913170320545918</v>
      </c>
      <c r="G1847">
        <f t="shared" si="173"/>
        <v>9.8847911555553623</v>
      </c>
      <c r="H1847" s="1">
        <v>12.2</v>
      </c>
      <c r="I1847" s="1">
        <v>-1.2</v>
      </c>
      <c r="J1847">
        <f t="shared" si="178"/>
        <v>1.9391153947434272</v>
      </c>
    </row>
    <row r="1848" spans="1:10" x14ac:dyDescent="0.25">
      <c r="A1848" s="2">
        <v>36722</v>
      </c>
      <c r="B1848">
        <v>197</v>
      </c>
      <c r="C1848">
        <f t="shared" si="174"/>
        <v>3.3739844887671229</v>
      </c>
      <c r="D1848">
        <f t="shared" si="175"/>
        <v>0.37538198695980229</v>
      </c>
      <c r="E1848">
        <f t="shared" si="176"/>
        <v>21.507803558031576</v>
      </c>
      <c r="F1848">
        <f t="shared" si="177"/>
        <v>1.3927561224950795</v>
      </c>
      <c r="G1848">
        <f t="shared" si="173"/>
        <v>9.921972702877726</v>
      </c>
      <c r="H1848" s="1">
        <v>15.3</v>
      </c>
      <c r="I1848" s="1">
        <v>1.2</v>
      </c>
      <c r="J1848">
        <f t="shared" si="178"/>
        <v>2.2322516253753117</v>
      </c>
    </row>
    <row r="1849" spans="1:10" x14ac:dyDescent="0.25">
      <c r="A1849" s="2">
        <v>36723</v>
      </c>
      <c r="B1849">
        <v>198</v>
      </c>
      <c r="C1849">
        <f t="shared" si="174"/>
        <v>3.3911986953424655</v>
      </c>
      <c r="D1849">
        <f t="shared" si="175"/>
        <v>0.37255056090218425</v>
      </c>
      <c r="E1849">
        <f t="shared" si="176"/>
        <v>21.345574794926698</v>
      </c>
      <c r="F1849">
        <f t="shared" si="177"/>
        <v>1.3942479716764753</v>
      </c>
      <c r="G1849">
        <f t="shared" si="173"/>
        <v>9.9605629665414313</v>
      </c>
      <c r="H1849" s="1">
        <v>12.9</v>
      </c>
      <c r="I1849" s="1">
        <v>0.7</v>
      </c>
      <c r="J1849">
        <f t="shared" si="178"/>
        <v>1.9684606778405178</v>
      </c>
    </row>
    <row r="1850" spans="1:10" x14ac:dyDescent="0.25">
      <c r="A1850" s="2">
        <v>36724</v>
      </c>
      <c r="B1850">
        <v>199</v>
      </c>
      <c r="C1850">
        <f t="shared" si="174"/>
        <v>3.4084129019178078</v>
      </c>
      <c r="D1850">
        <f t="shared" si="175"/>
        <v>0.3696133838104419</v>
      </c>
      <c r="E1850">
        <f t="shared" si="176"/>
        <v>21.177286943887349</v>
      </c>
      <c r="F1850">
        <f t="shared" si="177"/>
        <v>1.3957916374923853</v>
      </c>
      <c r="G1850">
        <f t="shared" si="173"/>
        <v>10.000541255739499</v>
      </c>
      <c r="H1850" s="1">
        <v>13.3</v>
      </c>
      <c r="I1850" s="1">
        <v>0.4</v>
      </c>
      <c r="J1850">
        <f t="shared" si="178"/>
        <v>2.0364001510656458</v>
      </c>
    </row>
    <row r="1851" spans="1:10" x14ac:dyDescent="0.25">
      <c r="A1851" s="2">
        <v>36725</v>
      </c>
      <c r="B1851">
        <v>200</v>
      </c>
      <c r="C1851">
        <f t="shared" si="174"/>
        <v>3.4256271084931504</v>
      </c>
      <c r="D1851">
        <f t="shared" si="175"/>
        <v>0.3665715600950159</v>
      </c>
      <c r="E1851">
        <f t="shared" si="176"/>
        <v>21.003003282970639</v>
      </c>
      <c r="F1851">
        <f t="shared" si="177"/>
        <v>1.3973861606725235</v>
      </c>
      <c r="G1851">
        <f t="shared" si="173"/>
        <v>10.041886221861823</v>
      </c>
      <c r="H1851" s="1">
        <v>15.3</v>
      </c>
      <c r="I1851" s="1">
        <v>4.2</v>
      </c>
      <c r="J1851">
        <f t="shared" si="178"/>
        <v>2.1199529627008049</v>
      </c>
    </row>
    <row r="1852" spans="1:10" x14ac:dyDescent="0.25">
      <c r="A1852" s="2">
        <v>36726</v>
      </c>
      <c r="B1852">
        <v>201</v>
      </c>
      <c r="C1852">
        <f t="shared" si="174"/>
        <v>3.4428413150684927</v>
      </c>
      <c r="D1852">
        <f t="shared" si="175"/>
        <v>0.36342622468823088</v>
      </c>
      <c r="E1852">
        <f t="shared" si="176"/>
        <v>20.822788839008791</v>
      </c>
      <c r="F1852">
        <f t="shared" si="177"/>
        <v>1.3990305666871787</v>
      </c>
      <c r="G1852">
        <f t="shared" si="173"/>
        <v>10.084575877746127</v>
      </c>
      <c r="H1852" s="1">
        <v>15.1</v>
      </c>
      <c r="I1852" s="1">
        <v>1.9</v>
      </c>
      <c r="J1852">
        <f t="shared" si="178"/>
        <v>2.2162981713566205</v>
      </c>
    </row>
    <row r="1853" spans="1:10" x14ac:dyDescent="0.25">
      <c r="A1853" s="2">
        <v>36727</v>
      </c>
      <c r="B1853">
        <v>202</v>
      </c>
      <c r="C1853">
        <f t="shared" si="174"/>
        <v>3.4600555216438353</v>
      </c>
      <c r="D1853">
        <f t="shared" si="175"/>
        <v>0.360178541889839</v>
      </c>
      <c r="E1853">
        <f t="shared" si="176"/>
        <v>20.636710321463699</v>
      </c>
      <c r="F1853">
        <f t="shared" si="177"/>
        <v>1.4007238676353966</v>
      </c>
      <c r="G1853">
        <f t="shared" si="173"/>
        <v>10.128587617478201</v>
      </c>
      <c r="H1853" s="1">
        <v>18</v>
      </c>
      <c r="I1853" s="1">
        <v>1.9</v>
      </c>
      <c r="J1853">
        <f t="shared" si="178"/>
        <v>2.5938965457385827</v>
      </c>
    </row>
    <row r="1854" spans="1:10" x14ac:dyDescent="0.25">
      <c r="A1854" s="2">
        <v>36728</v>
      </c>
      <c r="B1854">
        <v>203</v>
      </c>
      <c r="C1854">
        <f t="shared" si="174"/>
        <v>3.4772697282191776</v>
      </c>
      <c r="D1854">
        <f t="shared" si="175"/>
        <v>0.35682970419921561</v>
      </c>
      <c r="E1854">
        <f t="shared" si="176"/>
        <v>20.444836055516642</v>
      </c>
      <c r="F1854">
        <f t="shared" si="177"/>
        <v>1.402465064110622</v>
      </c>
      <c r="G1854">
        <f t="shared" si="173"/>
        <v>10.173898236711937</v>
      </c>
      <c r="H1854" s="1">
        <v>26.1</v>
      </c>
      <c r="I1854" s="1">
        <v>3.6</v>
      </c>
      <c r="J1854">
        <f t="shared" si="178"/>
        <v>3.6240123584461066</v>
      </c>
    </row>
    <row r="1855" spans="1:10" x14ac:dyDescent="0.25">
      <c r="A1855" s="2">
        <v>36729</v>
      </c>
      <c r="B1855">
        <v>204</v>
      </c>
      <c r="C1855">
        <f t="shared" si="174"/>
        <v>3.4944839347945202</v>
      </c>
      <c r="D1855">
        <f t="shared" si="175"/>
        <v>0.35338093113698493</v>
      </c>
      <c r="E1855">
        <f t="shared" si="176"/>
        <v>20.247235914552416</v>
      </c>
      <c r="F1855">
        <f t="shared" si="177"/>
        <v>1.4042531470378776</v>
      </c>
      <c r="G1855">
        <f t="shared" si="173"/>
        <v>10.220483953477995</v>
      </c>
      <c r="H1855" s="1">
        <v>10.8</v>
      </c>
      <c r="I1855" s="1">
        <v>3.3</v>
      </c>
      <c r="J1855">
        <f t="shared" si="178"/>
        <v>1.5997654807804547</v>
      </c>
    </row>
    <row r="1856" spans="1:10" x14ac:dyDescent="0.25">
      <c r="A1856" s="2">
        <v>36730</v>
      </c>
      <c r="B1856">
        <v>205</v>
      </c>
      <c r="C1856">
        <f t="shared" si="174"/>
        <v>3.5116981413698625</v>
      </c>
      <c r="D1856">
        <f t="shared" si="175"/>
        <v>0.34983346805887883</v>
      </c>
      <c r="E1856">
        <f t="shared" si="176"/>
        <v>20.043981252198449</v>
      </c>
      <c r="F1856">
        <f t="shared" si="177"/>
        <v>1.4060870994768808</v>
      </c>
      <c r="G1856">
        <f t="shared" si="173"/>
        <v>10.268320429448082</v>
      </c>
      <c r="H1856" s="1">
        <v>16.899999999999999</v>
      </c>
      <c r="I1856" s="1">
        <v>0.7</v>
      </c>
      <c r="J1856">
        <f t="shared" si="178"/>
        <v>2.5285199965989116</v>
      </c>
    </row>
    <row r="1857" spans="1:10" x14ac:dyDescent="0.25">
      <c r="A1857" s="2">
        <v>36731</v>
      </c>
      <c r="B1857">
        <v>206</v>
      </c>
      <c r="C1857">
        <f t="shared" si="174"/>
        <v>3.5289123479452051</v>
      </c>
      <c r="D1857">
        <f t="shared" si="175"/>
        <v>0.34618858496463528</v>
      </c>
      <c r="E1857">
        <f t="shared" si="176"/>
        <v>19.83514483407971</v>
      </c>
      <c r="F1857">
        <f t="shared" si="177"/>
        <v>1.4079658983858827</v>
      </c>
      <c r="G1857">
        <f t="shared" si="173"/>
        <v>10.317382791620156</v>
      </c>
      <c r="H1857" s="1">
        <v>20.2</v>
      </c>
      <c r="I1857" s="1">
        <v>3.1</v>
      </c>
      <c r="J1857">
        <f t="shared" si="178"/>
        <v>2.8898861538930496</v>
      </c>
    </row>
    <row r="1858" spans="1:10" x14ac:dyDescent="0.25">
      <c r="A1858" s="2">
        <v>36732</v>
      </c>
      <c r="B1858">
        <v>207</v>
      </c>
      <c r="C1858">
        <f t="shared" si="174"/>
        <v>3.5461265545205474</v>
      </c>
      <c r="D1858">
        <f t="shared" si="175"/>
        <v>0.34244757530475295</v>
      </c>
      <c r="E1858">
        <f t="shared" si="176"/>
        <v>19.620800769450781</v>
      </c>
      <c r="F1858">
        <f t="shared" si="177"/>
        <v>1.4098885163413699</v>
      </c>
      <c r="G1858">
        <f t="shared" si="173"/>
        <v>10.367645654388305</v>
      </c>
      <c r="H1858" s="1">
        <v>22.8</v>
      </c>
      <c r="I1858" s="1">
        <v>6.4</v>
      </c>
      <c r="J1858">
        <f t="shared" si="178"/>
        <v>3.1287791994314644</v>
      </c>
    </row>
    <row r="1859" spans="1:10" x14ac:dyDescent="0.25">
      <c r="A1859" s="2">
        <v>36733</v>
      </c>
      <c r="B1859">
        <v>208</v>
      </c>
      <c r="C1859">
        <f t="shared" si="174"/>
        <v>3.56334076109589</v>
      </c>
      <c r="D1859">
        <f t="shared" si="175"/>
        <v>0.33861175478790784</v>
      </c>
      <c r="E1859">
        <f t="shared" si="176"/>
        <v>19.401024442865864</v>
      </c>
      <c r="F1859">
        <f t="shared" si="177"/>
        <v>1.4118539232091634</v>
      </c>
      <c r="G1859">
        <f t="shared" si="173"/>
        <v>10.419083141959561</v>
      </c>
      <c r="H1859" s="1">
        <v>20.7</v>
      </c>
      <c r="I1859" s="1">
        <v>6.5</v>
      </c>
      <c r="J1859">
        <f t="shared" si="178"/>
        <v>2.8355098475318852</v>
      </c>
    </row>
    <row r="1860" spans="1:10" x14ac:dyDescent="0.25">
      <c r="A1860" s="2">
        <v>36734</v>
      </c>
      <c r="B1860">
        <v>209</v>
      </c>
      <c r="C1860">
        <f t="shared" si="174"/>
        <v>3.5805549676712323</v>
      </c>
      <c r="D1860">
        <f t="shared" si="175"/>
        <v>0.3346824601918304</v>
      </c>
      <c r="E1860">
        <f t="shared" si="176"/>
        <v>19.175892446047065</v>
      </c>
      <c r="F1860">
        <f t="shared" si="177"/>
        <v>1.413861087762835</v>
      </c>
      <c r="G1860">
        <f t="shared" si="173"/>
        <v>10.471668911078643</v>
      </c>
      <c r="H1860" s="1">
        <v>24</v>
      </c>
      <c r="I1860" s="1">
        <v>6.1</v>
      </c>
      <c r="J1860">
        <f t="shared" si="178"/>
        <v>3.3473847082018904</v>
      </c>
    </row>
    <row r="1861" spans="1:10" x14ac:dyDescent="0.25">
      <c r="A1861" s="2">
        <v>36735</v>
      </c>
      <c r="B1861">
        <v>210</v>
      </c>
      <c r="C1861">
        <f t="shared" si="174"/>
        <v>3.5977691742465749</v>
      </c>
      <c r="D1861">
        <f t="shared" si="175"/>
        <v>0.33066104818041653</v>
      </c>
      <c r="E1861">
        <f t="shared" si="176"/>
        <v>18.945482510109837</v>
      </c>
      <c r="F1861">
        <f t="shared" si="177"/>
        <v>1.4159089792457562</v>
      </c>
      <c r="G1861">
        <f t="shared" si="173"/>
        <v>10.525376174020399</v>
      </c>
      <c r="H1861" s="1">
        <v>22.3</v>
      </c>
      <c r="I1861" s="1">
        <v>6.6</v>
      </c>
      <c r="J1861">
        <f t="shared" si="178"/>
        <v>3.0934635814049325</v>
      </c>
    </row>
    <row r="1862" spans="1:10" x14ac:dyDescent="0.25">
      <c r="A1862" s="2">
        <v>36736</v>
      </c>
      <c r="B1862">
        <v>211</v>
      </c>
      <c r="C1862">
        <f t="shared" si="174"/>
        <v>3.6149833808219176</v>
      </c>
      <c r="D1862">
        <f t="shared" si="175"/>
        <v>0.32654889412982385</v>
      </c>
      <c r="E1862">
        <f t="shared" si="176"/>
        <v>18.709873438303251</v>
      </c>
      <c r="F1862">
        <f t="shared" si="177"/>
        <v>1.4179965688734864</v>
      </c>
      <c r="G1862">
        <f t="shared" si="173"/>
        <v>10.580177721808777</v>
      </c>
      <c r="H1862" s="1">
        <v>18.399999999999999</v>
      </c>
      <c r="I1862" s="1">
        <v>10.1</v>
      </c>
      <c r="J1862">
        <f t="shared" si="178"/>
        <v>2.2469213916739026</v>
      </c>
    </row>
    <row r="1863" spans="1:10" x14ac:dyDescent="0.25">
      <c r="A1863" s="2">
        <v>36737</v>
      </c>
      <c r="B1863">
        <v>212</v>
      </c>
      <c r="C1863">
        <f t="shared" si="174"/>
        <v>3.6321975873972598</v>
      </c>
      <c r="D1863">
        <f t="shared" si="175"/>
        <v>0.32234739096626375</v>
      </c>
      <c r="E1863">
        <f t="shared" si="176"/>
        <v>18.469145039420393</v>
      </c>
      <c r="F1863">
        <f t="shared" si="177"/>
        <v>1.4201228312736049</v>
      </c>
      <c r="G1863">
        <f t="shared" ref="G1863:G1926" si="179">0.408*1.96*24*60*4.1868/100/PI()*(1+0.033*COS(2*PI()*B$6766/365))*((COS($F$4)*COS(D1863)*SIN(F1863))+(F1863*SIN($F$4)*SIN(D1863)))</f>
        <v>10.636045947620207</v>
      </c>
      <c r="H1863" s="1">
        <v>20.100000000000001</v>
      </c>
      <c r="I1863" s="1">
        <v>5.3</v>
      </c>
      <c r="J1863">
        <f t="shared" si="178"/>
        <v>2.8703756546618115</v>
      </c>
    </row>
    <row r="1864" spans="1:10" x14ac:dyDescent="0.25">
      <c r="A1864" s="2">
        <v>36738</v>
      </c>
      <c r="B1864">
        <v>213</v>
      </c>
      <c r="C1864">
        <f t="shared" si="174"/>
        <v>3.6494117939726025</v>
      </c>
      <c r="D1864">
        <f t="shared" si="175"/>
        <v>0.31805794801816006</v>
      </c>
      <c r="E1864">
        <f t="shared" si="176"/>
        <v>18.223378062031898</v>
      </c>
      <c r="F1864">
        <f t="shared" si="177"/>
        <v>1.4222867458604647</v>
      </c>
      <c r="G1864">
        <f t="shared" si="179"/>
        <v>10.692952870328863</v>
      </c>
      <c r="H1864" s="1">
        <v>20.8</v>
      </c>
      <c r="I1864" s="1">
        <v>5.8</v>
      </c>
      <c r="J1864">
        <f t="shared" si="178"/>
        <v>2.9623168386340173</v>
      </c>
    </row>
    <row r="1865" spans="1:10" x14ac:dyDescent="0.25">
      <c r="A1865" s="2">
        <v>36739</v>
      </c>
      <c r="B1865">
        <v>214</v>
      </c>
      <c r="C1865">
        <f t="shared" si="174"/>
        <v>3.6666260005479447</v>
      </c>
      <c r="D1865">
        <f t="shared" si="175"/>
        <v>0.31368198988529683</v>
      </c>
      <c r="E1865">
        <f t="shared" si="176"/>
        <v>17.972654129692888</v>
      </c>
      <c r="F1865">
        <f t="shared" si="177"/>
        <v>1.4244872981427359</v>
      </c>
      <c r="G1865">
        <f t="shared" si="179"/>
        <v>10.750870158150509</v>
      </c>
      <c r="H1865" s="1">
        <v>24.4</v>
      </c>
      <c r="I1865" s="1">
        <v>6</v>
      </c>
      <c r="J1865">
        <f t="shared" si="178"/>
        <v>3.5002116355558193</v>
      </c>
    </row>
    <row r="1866" spans="1:10" x14ac:dyDescent="0.25">
      <c r="A1866" s="2">
        <v>36740</v>
      </c>
      <c r="B1866">
        <v>215</v>
      </c>
      <c r="C1866">
        <f t="shared" si="174"/>
        <v>3.6838402071232874</v>
      </c>
      <c r="D1866">
        <f t="shared" si="175"/>
        <v>0.30922095532751415</v>
      </c>
      <c r="E1866">
        <f t="shared" si="176"/>
        <v>17.717055677269929</v>
      </c>
      <c r="F1866">
        <f t="shared" si="177"/>
        <v>1.4267234809619673</v>
      </c>
      <c r="G1866">
        <f t="shared" si="179"/>
        <v>10.80976915234176</v>
      </c>
      <c r="H1866" s="1">
        <v>24.9</v>
      </c>
      <c r="I1866" s="1">
        <v>10.6</v>
      </c>
      <c r="J1866">
        <f t="shared" si="178"/>
        <v>3.3423496418693301</v>
      </c>
    </row>
    <row r="1867" spans="1:10" x14ac:dyDescent="0.25">
      <c r="A1867" s="2">
        <v>36741</v>
      </c>
      <c r="B1867">
        <v>216</v>
      </c>
      <c r="C1867">
        <f t="shared" si="174"/>
        <v>3.7010544136986296</v>
      </c>
      <c r="D1867">
        <f t="shared" si="175"/>
        <v>0.30467629617545394</v>
      </c>
      <c r="E1867">
        <f t="shared" si="176"/>
        <v>17.456665888531376</v>
      </c>
      <c r="F1867">
        <f t="shared" si="177"/>
        <v>1.4289942956607518</v>
      </c>
      <c r="G1867">
        <f t="shared" si="179"/>
        <v>10.869620890911225</v>
      </c>
      <c r="H1867" s="1">
        <v>17.600000000000001</v>
      </c>
      <c r="I1867" s="1">
        <v>11.6</v>
      </c>
      <c r="J1867">
        <f t="shared" si="178"/>
        <v>1.9840968540746506</v>
      </c>
    </row>
    <row r="1868" spans="1:10" x14ac:dyDescent="0.25">
      <c r="A1868" s="2">
        <v>36742</v>
      </c>
      <c r="B1868">
        <v>217</v>
      </c>
      <c r="C1868">
        <f t="shared" si="174"/>
        <v>3.7182686202739723</v>
      </c>
      <c r="D1868">
        <f t="shared" si="175"/>
        <v>0.30004947626578093</v>
      </c>
      <c r="E1868">
        <f t="shared" si="176"/>
        <v>17.191568635140012</v>
      </c>
      <c r="F1868">
        <f t="shared" si="177"/>
        <v>1.431298753179425</v>
      </c>
      <c r="G1868">
        <f t="shared" si="179"/>
        <v>10.930396132299382</v>
      </c>
      <c r="H1868" s="1">
        <v>13.3</v>
      </c>
      <c r="I1868" s="1">
        <v>10.199999999999999</v>
      </c>
      <c r="J1868">
        <f t="shared" si="178"/>
        <v>1.3079829107118686</v>
      </c>
    </row>
    <row r="1869" spans="1:10" x14ac:dyDescent="0.25">
      <c r="A1869" s="2">
        <v>36743</v>
      </c>
      <c r="B1869">
        <v>218</v>
      </c>
      <c r="C1869">
        <f t="shared" si="174"/>
        <v>3.7354828268493145</v>
      </c>
      <c r="D1869">
        <f t="shared" si="175"/>
        <v>0.29534197040322868</v>
      </c>
      <c r="E1869">
        <f t="shared" si="176"/>
        <v>16.921848417182677</v>
      </c>
      <c r="F1869">
        <f t="shared" si="177"/>
        <v>1.433635875080552</v>
      </c>
      <c r="G1869">
        <f t="shared" si="179"/>
        <v>10.992065378984377</v>
      </c>
      <c r="H1869" s="1">
        <v>21.2</v>
      </c>
      <c r="I1869" s="1">
        <v>9.1</v>
      </c>
      <c r="J1869">
        <f t="shared" si="178"/>
        <v>2.8977121578001239</v>
      </c>
    </row>
    <row r="1870" spans="1:10" x14ac:dyDescent="0.25">
      <c r="A1870" s="2">
        <v>36744</v>
      </c>
      <c r="B1870">
        <v>219</v>
      </c>
      <c r="C1870">
        <f t="shared" si="174"/>
        <v>3.7526970334246572</v>
      </c>
      <c r="D1870">
        <f t="shared" si="175"/>
        <v>0.29055526335173348</v>
      </c>
      <c r="E1870">
        <f t="shared" si="176"/>
        <v>16.647590305366489</v>
      </c>
      <c r="F1870">
        <f t="shared" si="177"/>
        <v>1.436004694500767</v>
      </c>
      <c r="G1870">
        <f t="shared" si="179"/>
        <v>11.054598900971543</v>
      </c>
      <c r="H1870" s="1">
        <v>24.7</v>
      </c>
      <c r="I1870" s="1">
        <v>8.1999999999999993</v>
      </c>
      <c r="J1870">
        <f t="shared" si="178"/>
        <v>3.5373120493367263</v>
      </c>
    </row>
    <row r="1871" spans="1:10" x14ac:dyDescent="0.25">
      <c r="A1871" s="2">
        <v>36745</v>
      </c>
      <c r="B1871">
        <v>220</v>
      </c>
      <c r="C1871">
        <f t="shared" si="174"/>
        <v>3.7699112399999994</v>
      </c>
      <c r="D1871">
        <f t="shared" si="175"/>
        <v>0.28569084885683288</v>
      </c>
      <c r="E1871">
        <f t="shared" si="176"/>
        <v>16.368879885006425</v>
      </c>
      <c r="F1871">
        <f t="shared" si="177"/>
        <v>1.4384042570298248</v>
      </c>
      <c r="G1871">
        <f t="shared" si="179"/>
        <v>11.117966759125229</v>
      </c>
      <c r="H1871" s="1">
        <v>27.4</v>
      </c>
      <c r="I1871" s="1">
        <v>10.199999999999999</v>
      </c>
      <c r="J1871">
        <f t="shared" si="178"/>
        <v>3.881490397600714</v>
      </c>
    </row>
    <row r="1872" spans="1:10" x14ac:dyDescent="0.25">
      <c r="A1872" s="2">
        <v>36746</v>
      </c>
      <c r="B1872">
        <v>221</v>
      </c>
      <c r="C1872">
        <f t="shared" si="174"/>
        <v>3.7871254465753421</v>
      </c>
      <c r="D1872">
        <f t="shared" si="175"/>
        <v>0.28075022870140121</v>
      </c>
      <c r="E1872">
        <f t="shared" si="176"/>
        <v>16.085803201922921</v>
      </c>
      <c r="F1872">
        <f t="shared" si="177"/>
        <v>1.4408336215169999</v>
      </c>
      <c r="G1872">
        <f t="shared" si="179"/>
        <v>11.182138828302657</v>
      </c>
      <c r="H1872" s="1">
        <v>29.6</v>
      </c>
      <c r="I1872" s="1">
        <v>13.4</v>
      </c>
      <c r="J1872">
        <f t="shared" si="178"/>
        <v>4.0682044775686395</v>
      </c>
    </row>
    <row r="1873" spans="1:10" x14ac:dyDescent="0.25">
      <c r="A1873" s="2">
        <v>36747</v>
      </c>
      <c r="B1873">
        <v>222</v>
      </c>
      <c r="C1873">
        <f t="shared" si="174"/>
        <v>3.8043396531506843</v>
      </c>
      <c r="D1873">
        <f t="shared" si="175"/>
        <v>0.27573491179669962</v>
      </c>
      <c r="E1873">
        <f t="shared" si="176"/>
        <v>15.798446710362903</v>
      </c>
      <c r="F1873">
        <f t="shared" si="177"/>
        <v>1.4432918608052197</v>
      </c>
      <c r="G1873">
        <f t="shared" si="179"/>
        <v>11.24708482025064</v>
      </c>
      <c r="H1873" s="1">
        <v>18.2</v>
      </c>
      <c r="I1873" s="1">
        <v>10.1</v>
      </c>
      <c r="J1873">
        <f t="shared" si="178"/>
        <v>2.3522375488523659</v>
      </c>
    </row>
    <row r="1874" spans="1:10" x14ac:dyDescent="0.25">
      <c r="A1874" s="2">
        <v>36748</v>
      </c>
      <c r="B1874">
        <v>223</v>
      </c>
      <c r="C1874">
        <f t="shared" ref="C1874:C1937" si="180">(2*(3.1415927)/365)*((B1874)-1)</f>
        <v>3.821553859726027</v>
      </c>
      <c r="D1874">
        <f t="shared" ref="D1874:D1937" si="181">(0.006918-0.399912*COS(C1874)+0.070257*SIN(C1874)-0.006758*COS(2*C1874)+0.000907*SIN(2*C1874)-0.002697*COS(3*C1874)+0.00148*SIN(3*C1874))</f>
        <v>0.27064641331060357</v>
      </c>
      <c r="E1874">
        <f t="shared" ref="E1874:E1937" si="182">DEGREES(D1874)</f>
        <v>15.506897223050892</v>
      </c>
      <c r="F1874">
        <f t="shared" ref="F1874:F1937" si="183">ACOS(-TAN($F$4)*TAN(D1874))</f>
        <v>1.4457780623935597</v>
      </c>
      <c r="G1874">
        <f t="shared" si="179"/>
        <v>11.31277430622753</v>
      </c>
      <c r="H1874" s="1">
        <v>10.1</v>
      </c>
      <c r="I1874" s="1">
        <v>6.9</v>
      </c>
      <c r="J1874">
        <f t="shared" ref="J1874:J1937" si="184">0.0023*(((H1874+I1874)/2)+17.8)*G1874*POWER((H1874-I1874),0.5)</f>
        <v>1.2241304373024458</v>
      </c>
    </row>
    <row r="1875" spans="1:10" x14ac:dyDescent="0.25">
      <c r="A1875" s="2">
        <v>36749</v>
      </c>
      <c r="B1875">
        <v>224</v>
      </c>
      <c r="C1875">
        <f t="shared" si="180"/>
        <v>3.8387680663013692</v>
      </c>
      <c r="D1875">
        <f t="shared" si="181"/>
        <v>0.26548625383476165</v>
      </c>
      <c r="E1875">
        <f t="shared" si="182"/>
        <v>15.211241863470709</v>
      </c>
      <c r="F1875">
        <f t="shared" si="183"/>
        <v>1.4482913290289479</v>
      </c>
      <c r="G1875">
        <f t="shared" si="179"/>
        <v>11.379176739314383</v>
      </c>
      <c r="H1875" s="1">
        <v>9.8000000000000007</v>
      </c>
      <c r="I1875" s="1">
        <v>5.2</v>
      </c>
      <c r="J1875">
        <f t="shared" si="184"/>
        <v>1.4201627457776318</v>
      </c>
    </row>
    <row r="1876" spans="1:10" x14ac:dyDescent="0.25">
      <c r="A1876" s="2">
        <v>36750</v>
      </c>
      <c r="B1876">
        <v>225</v>
      </c>
      <c r="C1876">
        <f t="shared" si="180"/>
        <v>3.8559822728767119</v>
      </c>
      <c r="D1876">
        <f t="shared" si="181"/>
        <v>0.26025595859231709</v>
      </c>
      <c r="E1876">
        <f t="shared" si="182"/>
        <v>14.911568020471282</v>
      </c>
      <c r="F1876">
        <f t="shared" si="183"/>
        <v>1.4508307792281154</v>
      </c>
      <c r="G1876">
        <f t="shared" si="179"/>
        <v>11.446261476381091</v>
      </c>
      <c r="H1876" s="1">
        <v>12.8</v>
      </c>
      <c r="I1876" s="1">
        <v>3.2</v>
      </c>
      <c r="J1876">
        <f t="shared" si="184"/>
        <v>2.1044897804899936</v>
      </c>
    </row>
    <row r="1877" spans="1:10" x14ac:dyDescent="0.25">
      <c r="A1877" s="2">
        <v>36751</v>
      </c>
      <c r="B1877">
        <v>226</v>
      </c>
      <c r="C1877">
        <f t="shared" si="180"/>
        <v>3.8731964794520546</v>
      </c>
      <c r="D1877">
        <f t="shared" si="181"/>
        <v>0.25495705668770535</v>
      </c>
      <c r="E1877">
        <f t="shared" si="182"/>
        <v>14.607963305283198</v>
      </c>
      <c r="F1877">
        <f t="shared" si="183"/>
        <v>1.4533955477310214</v>
      </c>
      <c r="G1877">
        <f t="shared" si="179"/>
        <v>11.513997799675264</v>
      </c>
      <c r="H1877" s="1">
        <v>17.2</v>
      </c>
      <c r="I1877" s="1">
        <v>1</v>
      </c>
      <c r="J1877">
        <f t="shared" si="184"/>
        <v>2.8672381427159808</v>
      </c>
    </row>
    <row r="1878" spans="1:10" x14ac:dyDescent="0.25">
      <c r="A1878" s="2">
        <v>36752</v>
      </c>
      <c r="B1878">
        <v>227</v>
      </c>
      <c r="C1878">
        <f t="shared" si="180"/>
        <v>3.8904106860273968</v>
      </c>
      <c r="D1878">
        <f t="shared" si="181"/>
        <v>0.2495910803999084</v>
      </c>
      <c r="E1878">
        <f t="shared" si="182"/>
        <v>14.300515511025155</v>
      </c>
      <c r="F1878">
        <f t="shared" si="183"/>
        <v>1.45598478588713</v>
      </c>
      <c r="G1878">
        <f t="shared" si="179"/>
        <v>11.582354938003803</v>
      </c>
      <c r="H1878" s="1">
        <v>25.2</v>
      </c>
      <c r="I1878" s="1">
        <v>5.4</v>
      </c>
      <c r="J1878">
        <f t="shared" si="184"/>
        <v>3.9236051378383543</v>
      </c>
    </row>
    <row r="1879" spans="1:10" x14ac:dyDescent="0.25">
      <c r="A1879" s="2">
        <v>36753</v>
      </c>
      <c r="B1879">
        <v>228</v>
      </c>
      <c r="C1879">
        <f t="shared" si="180"/>
        <v>3.9076248926027395</v>
      </c>
      <c r="D1879">
        <f t="shared" si="181"/>
        <v>0.24415956452041807</v>
      </c>
      <c r="E1879">
        <f t="shared" si="182"/>
        <v>13.989312574772072</v>
      </c>
      <c r="F1879">
        <f t="shared" si="183"/>
        <v>1.4585976619760641</v>
      </c>
      <c r="G1879">
        <f t="shared" si="179"/>
        <v>11.651302087479293</v>
      </c>
      <c r="H1879" s="1">
        <v>21.3</v>
      </c>
      <c r="I1879" s="1">
        <v>8.3000000000000007</v>
      </c>
      <c r="J1879">
        <f t="shared" si="184"/>
        <v>3.1498623453324939</v>
      </c>
    </row>
    <row r="1880" spans="1:10" x14ac:dyDescent="0.25">
      <c r="A1880" s="2">
        <v>36754</v>
      </c>
      <c r="B1880">
        <v>229</v>
      </c>
      <c r="C1880">
        <f t="shared" si="180"/>
        <v>3.9248390991780817</v>
      </c>
      <c r="D1880">
        <f t="shared" si="181"/>
        <v>0.23866404573702768</v>
      </c>
      <c r="E1880">
        <f t="shared" si="182"/>
        <v>13.674442542248933</v>
      </c>
      <c r="F1880">
        <f t="shared" si="183"/>
        <v>1.4612333614642874</v>
      </c>
      <c r="G1880">
        <f t="shared" si="179"/>
        <v>11.720808431805958</v>
      </c>
      <c r="H1880" s="1">
        <v>21.4</v>
      </c>
      <c r="I1880" s="1">
        <v>9.4</v>
      </c>
      <c r="J1880">
        <f t="shared" si="184"/>
        <v>3.100374173580744</v>
      </c>
    </row>
    <row r="1881" spans="1:10" x14ac:dyDescent="0.25">
      <c r="A1881" s="2">
        <v>36755</v>
      </c>
      <c r="B1881">
        <v>230</v>
      </c>
      <c r="C1881">
        <f t="shared" si="180"/>
        <v>3.9420533057534244</v>
      </c>
      <c r="D1881">
        <f t="shared" si="181"/>
        <v>0.23310606206442727</v>
      </c>
      <c r="E1881">
        <f t="shared" si="182"/>
        <v>13.355993535206309</v>
      </c>
      <c r="F1881">
        <f t="shared" si="183"/>
        <v>1.4638910871995623</v>
      </c>
      <c r="G1881">
        <f t="shared" si="179"/>
        <v>11.790843162082222</v>
      </c>
      <c r="H1881" s="1">
        <v>25.4</v>
      </c>
      <c r="I1881" s="1">
        <v>8.6</v>
      </c>
      <c r="J1881">
        <f t="shared" si="184"/>
        <v>3.8681791829021881</v>
      </c>
    </row>
    <row r="1882" spans="1:10" x14ac:dyDescent="0.25">
      <c r="A1882" s="2">
        <v>36756</v>
      </c>
      <c r="B1882">
        <v>231</v>
      </c>
      <c r="C1882">
        <f t="shared" si="180"/>
        <v>3.9592675123287666</v>
      </c>
      <c r="D1882">
        <f t="shared" si="181"/>
        <v>0.22748715232244418</v>
      </c>
      <c r="E1882">
        <f t="shared" si="182"/>
        <v>13.034053721525735</v>
      </c>
      <c r="F1882">
        <f t="shared" si="183"/>
        <v>1.4665700595450353</v>
      </c>
      <c r="G1882">
        <f t="shared" si="179"/>
        <v>11.861375496099772</v>
      </c>
      <c r="H1882" s="1">
        <v>25.5</v>
      </c>
      <c r="I1882" s="1">
        <v>11.2</v>
      </c>
      <c r="J1882">
        <f t="shared" si="184"/>
        <v>3.729402099564076</v>
      </c>
    </row>
    <row r="1883" spans="1:10" x14ac:dyDescent="0.25">
      <c r="A1883" s="2">
        <v>36757</v>
      </c>
      <c r="B1883">
        <v>232</v>
      </c>
      <c r="C1883">
        <f t="shared" si="180"/>
        <v>3.9764817189041093</v>
      </c>
      <c r="D1883">
        <f t="shared" si="181"/>
        <v>0.22180885566261982</v>
      </c>
      <c r="E1883">
        <f t="shared" si="182"/>
        <v>12.708711288094566</v>
      </c>
      <c r="F1883">
        <f t="shared" si="183"/>
        <v>1.4692695164548624</v>
      </c>
      <c r="G1883">
        <f t="shared" si="179"/>
        <v>11.932374697121581</v>
      </c>
      <c r="H1883" s="1">
        <v>29.3</v>
      </c>
      <c r="I1883" s="1">
        <v>13.6</v>
      </c>
      <c r="J1883">
        <f t="shared" si="184"/>
        <v>4.2681945389655613</v>
      </c>
    </row>
    <row r="1884" spans="1:10" x14ac:dyDescent="0.25">
      <c r="A1884" s="2">
        <v>36758</v>
      </c>
      <c r="B1884">
        <v>233</v>
      </c>
      <c r="C1884">
        <f t="shared" si="180"/>
        <v>3.9936959254794515</v>
      </c>
      <c r="D1884">
        <f t="shared" si="181"/>
        <v>0.21607271114367588</v>
      </c>
      <c r="E1884">
        <f t="shared" si="182"/>
        <v>12.380054416481979</v>
      </c>
      <c r="F1884">
        <f t="shared" si="183"/>
        <v>1.471988713493358</v>
      </c>
      <c r="G1884">
        <f t="shared" si="179"/>
        <v>12.003810092124269</v>
      </c>
      <c r="H1884" s="1">
        <v>31.3</v>
      </c>
      <c r="I1884" s="1">
        <v>15.2</v>
      </c>
      <c r="J1884">
        <f t="shared" si="184"/>
        <v>4.547503599377686</v>
      </c>
    </row>
    <row r="1885" spans="1:10" x14ac:dyDescent="0.25">
      <c r="A1885" s="2">
        <v>36759</v>
      </c>
      <c r="B1885">
        <v>234</v>
      </c>
      <c r="C1885">
        <f t="shared" si="180"/>
        <v>4.0109101320547937</v>
      </c>
      <c r="D1885">
        <f t="shared" si="181"/>
        <v>0.21028025735626815</v>
      </c>
      <c r="E1885">
        <f t="shared" si="182"/>
        <v>12.048171261438947</v>
      </c>
      <c r="F1885">
        <f t="shared" si="183"/>
        <v>1.4747269237996856</v>
      </c>
      <c r="G1885">
        <f t="shared" si="179"/>
        <v>12.075651089492874</v>
      </c>
      <c r="H1885" s="1">
        <v>30.1</v>
      </c>
      <c r="I1885" s="1">
        <v>17.2</v>
      </c>
      <c r="J1885">
        <f t="shared" si="184"/>
        <v>4.134831176698782</v>
      </c>
    </row>
    <row r="1886" spans="1:10" x14ac:dyDescent="0.25">
      <c r="A1886" s="2">
        <v>36760</v>
      </c>
      <c r="B1886">
        <v>235</v>
      </c>
      <c r="C1886">
        <f t="shared" si="180"/>
        <v>4.0281243386301364</v>
      </c>
      <c r="D1886">
        <f t="shared" si="181"/>
        <v>0.20443303209728414</v>
      </c>
      <c r="E1886">
        <f t="shared" si="182"/>
        <v>11.713149932236874</v>
      </c>
      <c r="F1886">
        <f t="shared" si="183"/>
        <v>1.4774834380001483</v>
      </c>
      <c r="G1886">
        <f t="shared" si="179"/>
        <v>12.147867196159094</v>
      </c>
      <c r="H1886" s="1">
        <v>29.9</v>
      </c>
      <c r="I1886" s="1">
        <v>16.600000000000001</v>
      </c>
      <c r="J1886">
        <f t="shared" si="184"/>
        <v>4.1827976312387811</v>
      </c>
    </row>
    <row r="1887" spans="1:10" x14ac:dyDescent="0.25">
      <c r="A1887" s="2">
        <v>36761</v>
      </c>
      <c r="B1887">
        <v>236</v>
      </c>
      <c r="C1887">
        <f t="shared" si="180"/>
        <v>4.0453385452054791</v>
      </c>
      <c r="D1887">
        <f t="shared" si="181"/>
        <v>0.19853257209378783</v>
      </c>
      <c r="E1887">
        <f t="shared" si="182"/>
        <v>11.375078476850788</v>
      </c>
      <c r="F1887">
        <f t="shared" si="183"/>
        <v>1.4802575640701545</v>
      </c>
      <c r="G1887">
        <f t="shared" si="179"/>
        <v>12.220428034176866</v>
      </c>
      <c r="H1887" s="1">
        <v>23.2</v>
      </c>
      <c r="I1887" s="1">
        <v>14.7</v>
      </c>
      <c r="J1887">
        <f t="shared" si="184"/>
        <v>3.0114874671720253</v>
      </c>
    </row>
    <row r="1888" spans="1:10" x14ac:dyDescent="0.25">
      <c r="A1888" s="2">
        <v>36762</v>
      </c>
      <c r="B1888">
        <v>237</v>
      </c>
      <c r="C1888">
        <f t="shared" si="180"/>
        <v>4.0625527517808218</v>
      </c>
      <c r="D1888">
        <f t="shared" si="181"/>
        <v>0.19258041277656548</v>
      </c>
      <c r="E1888">
        <f t="shared" si="182"/>
        <v>11.034044868984479</v>
      </c>
      <c r="F1888">
        <f t="shared" si="183"/>
        <v>1.4830486271479404</v>
      </c>
      <c r="G1888">
        <f t="shared" si="179"/>
        <v>12.293303356732034</v>
      </c>
      <c r="H1888" s="1">
        <v>21.1</v>
      </c>
      <c r="I1888" s="1">
        <v>14.7</v>
      </c>
      <c r="J1888">
        <f t="shared" si="184"/>
        <v>2.5536103962927044</v>
      </c>
    </row>
    <row r="1889" spans="1:10" x14ac:dyDescent="0.25">
      <c r="A1889" s="2">
        <v>36763</v>
      </c>
      <c r="B1889">
        <v>238</v>
      </c>
      <c r="C1889">
        <f t="shared" si="180"/>
        <v>4.0797669583561635</v>
      </c>
      <c r="D1889">
        <f t="shared" si="181"/>
        <v>0.1865780881030788</v>
      </c>
      <c r="E1889">
        <f t="shared" si="182"/>
        <v>10.690136997926452</v>
      </c>
      <c r="F1889">
        <f t="shared" si="183"/>
        <v>1.4858559693021334</v>
      </c>
      <c r="G1889">
        <f t="shared" si="179"/>
        <v>12.366463063585647</v>
      </c>
      <c r="H1889" s="1">
        <v>17.600000000000001</v>
      </c>
      <c r="I1889" s="1">
        <v>11.2</v>
      </c>
      <c r="J1889">
        <f t="shared" si="184"/>
        <v>2.3169635380857407</v>
      </c>
    </row>
    <row r="1890" spans="1:10" x14ac:dyDescent="0.25">
      <c r="A1890" s="2">
        <v>36764</v>
      </c>
      <c r="B1890">
        <v>239</v>
      </c>
      <c r="C1890">
        <f t="shared" si="180"/>
        <v>4.0969811649315062</v>
      </c>
      <c r="D1890">
        <f t="shared" si="181"/>
        <v>0.18052713042947705</v>
      </c>
      <c r="E1890">
        <f t="shared" si="182"/>
        <v>10.343442661216772</v>
      </c>
      <c r="F1890">
        <f t="shared" si="183"/>
        <v>1.4886789492552284</v>
      </c>
      <c r="G1890">
        <f t="shared" si="179"/>
        <v>12.439877215953395</v>
      </c>
      <c r="H1890" s="1">
        <v>16.3</v>
      </c>
      <c r="I1890" s="1">
        <v>11.4</v>
      </c>
      <c r="J1890">
        <f t="shared" si="184"/>
        <v>2.0045444185346355</v>
      </c>
    </row>
    <row r="1891" spans="1:10" x14ac:dyDescent="0.25">
      <c r="A1891" s="2">
        <v>36765</v>
      </c>
      <c r="B1891">
        <v>240</v>
      </c>
      <c r="C1891">
        <f t="shared" si="180"/>
        <v>4.1141953715068489</v>
      </c>
      <c r="D1891">
        <f t="shared" si="181"/>
        <v>0.17442907043118036</v>
      </c>
      <c r="E1891">
        <f t="shared" si="182"/>
        <v>9.9940495600968173</v>
      </c>
      <c r="F1891">
        <f t="shared" si="183"/>
        <v>1.4915169420650256</v>
      </c>
      <c r="G1891">
        <f t="shared" si="179"/>
        <v>12.513516050826114</v>
      </c>
      <c r="H1891" s="1">
        <v>22</v>
      </c>
      <c r="I1891" s="1">
        <v>6.5</v>
      </c>
      <c r="J1891">
        <f t="shared" si="184"/>
        <v>3.6316256427257874</v>
      </c>
    </row>
    <row r="1892" spans="1:10" x14ac:dyDescent="0.25">
      <c r="A1892" s="2">
        <v>36766</v>
      </c>
      <c r="B1892">
        <v>241</v>
      </c>
      <c r="C1892">
        <f t="shared" si="180"/>
        <v>4.1314095780821916</v>
      </c>
      <c r="D1892">
        <f t="shared" si="181"/>
        <v>0.1682854370713868</v>
      </c>
      <c r="E1892">
        <f t="shared" si="182"/>
        <v>9.6420452977048683</v>
      </c>
      <c r="F1892">
        <f t="shared" si="183"/>
        <v>1.4943693387660577</v>
      </c>
      <c r="G1892">
        <f t="shared" si="179"/>
        <v>12.587349994739263</v>
      </c>
      <c r="H1892" s="1">
        <v>20.100000000000001</v>
      </c>
      <c r="I1892" s="1">
        <v>7.2</v>
      </c>
      <c r="J1892">
        <f t="shared" si="184"/>
        <v>3.2702251107741693</v>
      </c>
    </row>
    <row r="1893" spans="1:10" x14ac:dyDescent="0.25">
      <c r="A1893" s="2">
        <v>36767</v>
      </c>
      <c r="B1893">
        <v>242</v>
      </c>
      <c r="C1893">
        <f t="shared" si="180"/>
        <v>4.1486237846575342</v>
      </c>
      <c r="D1893">
        <f t="shared" si="181"/>
        <v>0.16209775761671941</v>
      </c>
      <c r="E1893">
        <f t="shared" si="182"/>
        <v>9.2875173799726163</v>
      </c>
      <c r="F1893">
        <f t="shared" si="183"/>
        <v>1.4972355459729978</v>
      </c>
      <c r="G1893">
        <f t="shared" si="179"/>
        <v>12.661349677001654</v>
      </c>
      <c r="H1893" s="1">
        <v>24.3</v>
      </c>
      <c r="I1893" s="1">
        <v>6.8</v>
      </c>
      <c r="J1893">
        <f t="shared" si="184"/>
        <v>4.0627743487300458</v>
      </c>
    </row>
    <row r="1894" spans="1:10" x14ac:dyDescent="0.25">
      <c r="A1894" s="2">
        <v>36768</v>
      </c>
      <c r="B1894">
        <v>243</v>
      </c>
      <c r="C1894">
        <f t="shared" si="180"/>
        <v>4.165837991232876</v>
      </c>
      <c r="D1894">
        <f t="shared" si="181"/>
        <v>0.15586755769908156</v>
      </c>
      <c r="E1894">
        <f t="shared" si="182"/>
        <v>8.9305532191692141</v>
      </c>
      <c r="F1894">
        <f t="shared" si="183"/>
        <v>1.500114985448</v>
      </c>
      <c r="G1894">
        <f t="shared" si="179"/>
        <v>12.735485942396146</v>
      </c>
      <c r="H1894" s="1">
        <v>24.2</v>
      </c>
      <c r="I1894" s="1">
        <v>10.4</v>
      </c>
      <c r="J1894">
        <f t="shared" si="184"/>
        <v>3.8193549084737373</v>
      </c>
    </row>
    <row r="1895" spans="1:10" x14ac:dyDescent="0.25">
      <c r="A1895" s="2">
        <v>36769</v>
      </c>
      <c r="B1895">
        <v>244</v>
      </c>
      <c r="C1895">
        <f t="shared" si="180"/>
        <v>4.1830521978082187</v>
      </c>
      <c r="D1895">
        <f t="shared" si="181"/>
        <v>0.14959636142264607</v>
      </c>
      <c r="E1895">
        <f t="shared" si="182"/>
        <v>8.5712401400313034</v>
      </c>
      <c r="F1895">
        <f t="shared" si="183"/>
        <v>1.5030070936338797</v>
      </c>
      <c r="G1895">
        <f t="shared" si="179"/>
        <v>12.80972986336738</v>
      </c>
      <c r="H1895" s="1">
        <v>16.5</v>
      </c>
      <c r="I1895" s="1">
        <v>9.6</v>
      </c>
      <c r="J1895">
        <f t="shared" si="184"/>
        <v>2.3875227636557601</v>
      </c>
    </row>
    <row r="1896" spans="1:10" x14ac:dyDescent="0.25">
      <c r="A1896" s="2">
        <v>36770</v>
      </c>
      <c r="B1896">
        <v>245</v>
      </c>
      <c r="C1896">
        <f t="shared" si="180"/>
        <v>4.2002664043835614</v>
      </c>
      <c r="D1896">
        <f t="shared" si="181"/>
        <v>0.14328569151476922</v>
      </c>
      <c r="E1896">
        <f t="shared" si="182"/>
        <v>8.2096653884097481</v>
      </c>
      <c r="F1896">
        <f t="shared" si="183"/>
        <v>1.5059113211549979</v>
      </c>
      <c r="G1896">
        <f t="shared" si="179"/>
        <v>12.88405275171381</v>
      </c>
      <c r="H1896" s="1">
        <v>17.8</v>
      </c>
      <c r="I1896" s="1">
        <v>6.4</v>
      </c>
      <c r="J1896">
        <f t="shared" si="184"/>
        <v>2.9916028914828425</v>
      </c>
    </row>
    <row r="1897" spans="1:10" x14ac:dyDescent="0.25">
      <c r="A1897" s="2">
        <v>36771</v>
      </c>
      <c r="B1897">
        <v>246</v>
      </c>
      <c r="C1897">
        <f t="shared" si="180"/>
        <v>4.217480610958904</v>
      </c>
      <c r="D1897">
        <f t="shared" si="181"/>
        <v>0.13693706951947854</v>
      </c>
      <c r="E1897">
        <f t="shared" si="182"/>
        <v>7.8459161423556685</v>
      </c>
      <c r="F1897">
        <f t="shared" si="183"/>
        <v>1.5088271322876532</v>
      </c>
      <c r="G1897">
        <f t="shared" si="179"/>
        <v>12.958426169803188</v>
      </c>
      <c r="H1897" s="1">
        <v>21.3</v>
      </c>
      <c r="I1897" s="1">
        <v>5.0999999999999996</v>
      </c>
      <c r="J1897">
        <f t="shared" si="184"/>
        <v>3.7187698034388088</v>
      </c>
    </row>
    <row r="1898" spans="1:10" x14ac:dyDescent="0.25">
      <c r="A1898" s="2">
        <v>36772</v>
      </c>
      <c r="B1898">
        <v>247</v>
      </c>
      <c r="C1898">
        <f t="shared" si="180"/>
        <v>4.2346948175342458</v>
      </c>
      <c r="D1898">
        <f t="shared" si="181"/>
        <v>0.13055201603205627</v>
      </c>
      <c r="E1898">
        <f t="shared" si="182"/>
        <v>7.4800795255610844</v>
      </c>
      <c r="F1898">
        <f t="shared" si="183"/>
        <v>1.5117540044017415</v>
      </c>
      <c r="G1898">
        <f t="shared" si="179"/>
        <v>13.032821941332564</v>
      </c>
      <c r="H1898" s="1">
        <v>20.100000000000001</v>
      </c>
      <c r="I1898" s="1">
        <v>6.7</v>
      </c>
      <c r="J1898">
        <f t="shared" si="184"/>
        <v>3.4235233243279706</v>
      </c>
    </row>
    <row r="1899" spans="1:10" x14ac:dyDescent="0.25">
      <c r="A1899" s="2">
        <v>36773</v>
      </c>
      <c r="B1899">
        <v>248</v>
      </c>
      <c r="C1899">
        <f t="shared" si="180"/>
        <v>4.2519090241095885</v>
      </c>
      <c r="D1899">
        <f t="shared" si="181"/>
        <v>0.12413205097310806</v>
      </c>
      <c r="E1899">
        <f t="shared" si="182"/>
        <v>7.1122426230618956</v>
      </c>
      <c r="F1899">
        <f t="shared" si="183"/>
        <v>1.5146914273753807</v>
      </c>
      <c r="G1899">
        <f t="shared" si="179"/>
        <v>13.107212161655553</v>
      </c>
      <c r="H1899" s="1">
        <v>22.1</v>
      </c>
      <c r="I1899" s="1">
        <v>6.9</v>
      </c>
      <c r="J1899">
        <f t="shared" si="184"/>
        <v>3.796317103613013</v>
      </c>
    </row>
    <row r="1900" spans="1:10" x14ac:dyDescent="0.25">
      <c r="A1900" s="2">
        <v>36774</v>
      </c>
      <c r="B1900">
        <v>249</v>
      </c>
      <c r="C1900">
        <f t="shared" si="180"/>
        <v>4.2691232306849312</v>
      </c>
      <c r="D1900">
        <f t="shared" si="181"/>
        <v>0.11767869390038982</v>
      </c>
      <c r="E1900">
        <f t="shared" si="182"/>
        <v>6.742492499104241</v>
      </c>
      <c r="F1900">
        <f t="shared" si="183"/>
        <v>1.5176389029841397</v>
      </c>
      <c r="G1900">
        <f t="shared" si="179"/>
        <v>13.181569207700862</v>
      </c>
      <c r="H1900" s="1">
        <v>25.4</v>
      </c>
      <c r="I1900" s="1">
        <v>9</v>
      </c>
      <c r="J1900">
        <f t="shared" si="184"/>
        <v>4.2971935834230743</v>
      </c>
    </row>
    <row r="1901" spans="1:10" x14ac:dyDescent="0.25">
      <c r="A1901" s="2">
        <v>36775</v>
      </c>
      <c r="B1901">
        <v>250</v>
      </c>
      <c r="C1901">
        <f t="shared" si="180"/>
        <v>4.2863374372602738</v>
      </c>
      <c r="D1901">
        <f t="shared" si="181"/>
        <v>0.11119346435653242</v>
      </c>
      <c r="E1901">
        <f t="shared" si="182"/>
        <v>6.3709162170676601</v>
      </c>
      <c r="F1901">
        <f t="shared" si="183"/>
        <v>1.5205959442664618</v>
      </c>
      <c r="G1901">
        <f t="shared" si="179"/>
        <v>13.255865747507599</v>
      </c>
      <c r="H1901" s="1">
        <v>25.5</v>
      </c>
      <c r="I1901" s="1">
        <v>12.2</v>
      </c>
      <c r="J1901">
        <f t="shared" si="184"/>
        <v>4.0750761852910165</v>
      </c>
    </row>
    <row r="1902" spans="1:10" x14ac:dyDescent="0.25">
      <c r="A1902" s="2">
        <v>36776</v>
      </c>
      <c r="B1902">
        <v>251</v>
      </c>
      <c r="C1902">
        <f t="shared" si="180"/>
        <v>4.3035516438356156</v>
      </c>
      <c r="D1902">
        <f t="shared" si="181"/>
        <v>0.10467788225070399</v>
      </c>
      <c r="E1902">
        <f t="shared" si="182"/>
        <v>5.997600861332729</v>
      </c>
      <c r="F1902">
        <f t="shared" si="183"/>
        <v>1.5235620748668033</v>
      </c>
      <c r="G1902">
        <f t="shared" si="179"/>
        <v>13.330074749403655</v>
      </c>
      <c r="H1902" s="1">
        <v>29.1</v>
      </c>
      <c r="I1902" s="1">
        <v>12.7</v>
      </c>
      <c r="J1902">
        <f t="shared" si="184"/>
        <v>4.8049990907191571</v>
      </c>
    </row>
    <row r="1903" spans="1:10" x14ac:dyDescent="0.25">
      <c r="A1903" s="2">
        <v>36777</v>
      </c>
      <c r="B1903">
        <v>252</v>
      </c>
      <c r="C1903">
        <f t="shared" si="180"/>
        <v>4.3207658504109583</v>
      </c>
      <c r="D1903">
        <f t="shared" si="181"/>
        <v>9.8133468272129154E-2</v>
      </c>
      <c r="E1903">
        <f t="shared" si="182"/>
        <v>5.6226335609739717</v>
      </c>
      <c r="F1903">
        <f t="shared" si="183"/>
        <v>1.5265368283579628</v>
      </c>
      <c r="G1903">
        <f t="shared" si="179"/>
        <v>13.404169490854388</v>
      </c>
      <c r="H1903" s="1">
        <v>31.2</v>
      </c>
      <c r="I1903" s="1">
        <v>13.4</v>
      </c>
      <c r="J1903">
        <f t="shared" si="184"/>
        <v>5.2158142974419839</v>
      </c>
    </row>
    <row r="1904" spans="1:10" x14ac:dyDescent="0.25">
      <c r="A1904" s="2">
        <v>36778</v>
      </c>
      <c r="B1904">
        <v>253</v>
      </c>
      <c r="C1904">
        <f t="shared" si="180"/>
        <v>4.337980056986301</v>
      </c>
      <c r="D1904">
        <f t="shared" si="181"/>
        <v>9.1561744333290243E-2</v>
      </c>
      <c r="E1904">
        <f t="shared" si="182"/>
        <v>5.2461015151534127</v>
      </c>
      <c r="F1904">
        <f t="shared" si="183"/>
        <v>1.5295197475440092</v>
      </c>
      <c r="G1904">
        <f t="shared" si="179"/>
        <v>13.478123567009389</v>
      </c>
      <c r="H1904" s="1">
        <v>32.700000000000003</v>
      </c>
      <c r="I1904" s="1">
        <v>15.2</v>
      </c>
      <c r="J1904">
        <f t="shared" si="184"/>
        <v>5.41418104208039</v>
      </c>
    </row>
    <row r="1905" spans="1:10" x14ac:dyDescent="0.25">
      <c r="A1905" s="2">
        <v>36779</v>
      </c>
      <c r="B1905">
        <v>254</v>
      </c>
      <c r="C1905">
        <f t="shared" si="180"/>
        <v>4.3551942635616436</v>
      </c>
      <c r="D1905">
        <f t="shared" si="181"/>
        <v>8.4964234040525999E-2</v>
      </c>
      <c r="E1905">
        <f t="shared" si="182"/>
        <v>4.8680920200839015</v>
      </c>
      <c r="F1905">
        <f t="shared" si="183"/>
        <v>1.5325103837451697</v>
      </c>
      <c r="G1905">
        <f t="shared" si="179"/>
        <v>13.551910898975388</v>
      </c>
      <c r="H1905" s="1">
        <v>34</v>
      </c>
      <c r="I1905" s="1">
        <v>15.6</v>
      </c>
      <c r="J1905">
        <f t="shared" si="184"/>
        <v>5.6956970865909788</v>
      </c>
    </row>
    <row r="1906" spans="1:10" x14ac:dyDescent="0.25">
      <c r="A1906" s="2">
        <v>36780</v>
      </c>
      <c r="B1906">
        <v>255</v>
      </c>
      <c r="C1906">
        <f t="shared" si="180"/>
        <v>4.3724084701369854</v>
      </c>
      <c r="D1906">
        <f t="shared" si="181"/>
        <v>7.8342463189662453E-2</v>
      </c>
      <c r="E1906">
        <f t="shared" si="182"/>
        <v>4.4886924974266682</v>
      </c>
      <c r="F1906">
        <f t="shared" si="183"/>
        <v>1.5355082960659858</v>
      </c>
      <c r="G1906">
        <f t="shared" si="179"/>
        <v>13.625505741843607</v>
      </c>
      <c r="H1906" s="1">
        <v>27.9</v>
      </c>
      <c r="I1906" s="1">
        <v>15.1</v>
      </c>
      <c r="J1906">
        <f t="shared" si="184"/>
        <v>4.4063399731964887</v>
      </c>
    </row>
    <row r="1907" spans="1:10" x14ac:dyDescent="0.25">
      <c r="A1907" s="2">
        <v>36781</v>
      </c>
      <c r="B1907">
        <v>256</v>
      </c>
      <c r="C1907">
        <f t="shared" si="180"/>
        <v>4.3896226767123281</v>
      </c>
      <c r="D1907">
        <f t="shared" si="181"/>
        <v>7.1697960284217155E-2</v>
      </c>
      <c r="E1907">
        <f t="shared" si="182"/>
        <v>4.107990523982239</v>
      </c>
      <c r="F1907">
        <f t="shared" si="183"/>
        <v>1.5385130506479889</v>
      </c>
      <c r="G1907">
        <f t="shared" si="179"/>
        <v>13.698882692499531</v>
      </c>
      <c r="H1907" s="1">
        <v>23</v>
      </c>
      <c r="I1907" s="1">
        <v>10.9</v>
      </c>
      <c r="J1907">
        <f t="shared" si="184"/>
        <v>3.80855714944936</v>
      </c>
    </row>
    <row r="1908" spans="1:10" x14ac:dyDescent="0.25">
      <c r="A1908" s="2">
        <v>36782</v>
      </c>
      <c r="B1908">
        <v>257</v>
      </c>
      <c r="C1908">
        <f t="shared" si="180"/>
        <v>4.4068368832876708</v>
      </c>
      <c r="D1908">
        <f t="shared" si="181"/>
        <v>6.5032257073646599E-2</v>
      </c>
      <c r="E1908">
        <f t="shared" si="182"/>
        <v>3.7260738625297436</v>
      </c>
      <c r="F1908">
        <f t="shared" si="183"/>
        <v>1.5415242199081072</v>
      </c>
      <c r="G1908">
        <f t="shared" si="179"/>
        <v>13.772016697242863</v>
      </c>
      <c r="H1908" s="1">
        <v>13.3</v>
      </c>
      <c r="I1908" s="1">
        <v>8.8000000000000007</v>
      </c>
      <c r="J1908">
        <f t="shared" si="184"/>
        <v>1.938551981665543</v>
      </c>
    </row>
    <row r="1909" spans="1:10" x14ac:dyDescent="0.25">
      <c r="A1909" s="2">
        <v>36783</v>
      </c>
      <c r="B1909">
        <v>258</v>
      </c>
      <c r="C1909">
        <f t="shared" si="180"/>
        <v>4.4240510898630134</v>
      </c>
      <c r="D1909">
        <f t="shared" si="181"/>
        <v>5.8346889109024455E-2</v>
      </c>
      <c r="E1909">
        <f t="shared" si="182"/>
        <v>3.3430304936649295</v>
      </c>
      <c r="F1909">
        <f t="shared" si="183"/>
        <v>1.5445413817639662</v>
      </c>
      <c r="G1909">
        <f t="shared" si="179"/>
        <v>13.844883059244767</v>
      </c>
      <c r="H1909" s="1">
        <v>13.3</v>
      </c>
      <c r="I1909" s="1">
        <v>6.7</v>
      </c>
      <c r="J1909">
        <f t="shared" si="184"/>
        <v>2.2742274204663286</v>
      </c>
    </row>
    <row r="1910" spans="1:10" x14ac:dyDescent="0.25">
      <c r="A1910" s="2">
        <v>36784</v>
      </c>
      <c r="B1910">
        <v>259</v>
      </c>
      <c r="C1910">
        <f t="shared" si="180"/>
        <v>4.4412652964383561</v>
      </c>
      <c r="D1910">
        <f t="shared" si="181"/>
        <v>5.1643396313483463E-2</v>
      </c>
      <c r="E1910">
        <f t="shared" si="182"/>
        <v>2.958948648484077</v>
      </c>
      <c r="F1910">
        <f t="shared" si="183"/>
        <v>1.5475641188472051</v>
      </c>
      <c r="G1910">
        <f t="shared" si="179"/>
        <v>13.917457445868612</v>
      </c>
      <c r="H1910" s="1">
        <v>12.6</v>
      </c>
      <c r="I1910" s="1">
        <v>5.6</v>
      </c>
      <c r="J1910">
        <f t="shared" si="184"/>
        <v>2.2781852625468044</v>
      </c>
    </row>
    <row r="1911" spans="1:10" x14ac:dyDescent="0.25">
      <c r="A1911" s="2">
        <v>36785</v>
      </c>
      <c r="B1911">
        <v>260</v>
      </c>
      <c r="C1911">
        <f t="shared" si="180"/>
        <v>4.4584795030136979</v>
      </c>
      <c r="D1911">
        <f t="shared" si="181"/>
        <v>4.4923323564690198E-2</v>
      </c>
      <c r="E1911">
        <f t="shared" si="182"/>
        <v>2.5739168419573448</v>
      </c>
      <c r="F1911">
        <f t="shared" si="183"/>
        <v>1.5505920177058965</v>
      </c>
      <c r="G1911">
        <f t="shared" si="179"/>
        <v>13.989715895879449</v>
      </c>
      <c r="H1911" s="1">
        <v>15.8</v>
      </c>
      <c r="I1911" s="1">
        <v>6.6</v>
      </c>
      <c r="J1911">
        <f t="shared" si="184"/>
        <v>2.8302750472717326</v>
      </c>
    </row>
    <row r="1912" spans="1:10" x14ac:dyDescent="0.25">
      <c r="A1912" s="2">
        <v>36786</v>
      </c>
      <c r="B1912">
        <v>261</v>
      </c>
      <c r="C1912">
        <f t="shared" si="180"/>
        <v>4.4756937095890406</v>
      </c>
      <c r="D1912">
        <f t="shared" si="181"/>
        <v>3.8188221286571289E-2</v>
      </c>
      <c r="E1912">
        <f t="shared" si="182"/>
        <v>2.1880239068321856</v>
      </c>
      <c r="F1912">
        <f t="shared" si="183"/>
        <v>1.5536246679971193</v>
      </c>
      <c r="G1912">
        <f t="shared" si="179"/>
        <v>14.061634826566065</v>
      </c>
      <c r="H1912" s="1">
        <v>19.600000000000001</v>
      </c>
      <c r="I1912" s="1">
        <v>4.0999999999999996</v>
      </c>
      <c r="J1912">
        <f t="shared" si="184"/>
        <v>3.7753237325354587</v>
      </c>
    </row>
    <row r="1913" spans="1:10" x14ac:dyDescent="0.25">
      <c r="A1913" s="2">
        <v>36787</v>
      </c>
      <c r="B1913">
        <v>262</v>
      </c>
      <c r="C1913">
        <f t="shared" si="180"/>
        <v>4.4929079161643832</v>
      </c>
      <c r="D1913">
        <f t="shared" si="181"/>
        <v>3.1439646047474276E-2</v>
      </c>
      <c r="E1913">
        <f t="shared" si="182"/>
        <v>1.8013590279054363</v>
      </c>
      <c r="F1913">
        <f t="shared" si="183"/>
        <v>1.5566616616707083</v>
      </c>
      <c r="G1913">
        <f t="shared" si="179"/>
        <v>14.133191040797985</v>
      </c>
      <c r="H1913" s="1">
        <v>26</v>
      </c>
      <c r="I1913" s="1">
        <v>7.3</v>
      </c>
      <c r="J1913">
        <f t="shared" si="184"/>
        <v>4.8425943942952685</v>
      </c>
    </row>
    <row r="1914" spans="1:10" x14ac:dyDescent="0.25">
      <c r="A1914" s="2">
        <v>36788</v>
      </c>
      <c r="B1914">
        <v>263</v>
      </c>
      <c r="C1914">
        <f t="shared" si="180"/>
        <v>4.5101221227397259</v>
      </c>
      <c r="D1914">
        <f t="shared" si="181"/>
        <v>2.4679161161898177E-2</v>
      </c>
      <c r="E1914">
        <f t="shared" si="182"/>
        <v>1.4140117764999425</v>
      </c>
      <c r="F1914">
        <f t="shared" si="183"/>
        <v>1.559702592145181</v>
      </c>
      <c r="G1914">
        <f t="shared" si="179"/>
        <v>14.204361734038113</v>
      </c>
      <c r="H1914" s="1">
        <v>27.8</v>
      </c>
      <c r="I1914" s="1">
        <v>13.3</v>
      </c>
      <c r="J1914">
        <f t="shared" si="184"/>
        <v>4.7708847901204008</v>
      </c>
    </row>
    <row r="1915" spans="1:10" x14ac:dyDescent="0.25">
      <c r="A1915" s="2">
        <v>36789</v>
      </c>
      <c r="B1915">
        <v>264</v>
      </c>
      <c r="C1915">
        <f t="shared" si="180"/>
        <v>4.5273363293150677</v>
      </c>
      <c r="D1915">
        <f t="shared" si="181"/>
        <v>1.7908337292915532E-2</v>
      </c>
      <c r="E1915">
        <f t="shared" si="182"/>
        <v>1.0260721449807979</v>
      </c>
      <c r="F1915">
        <f t="shared" si="183"/>
        <v>1.562747053476818</v>
      </c>
      <c r="G1915">
        <f t="shared" si="179"/>
        <v>14.27512450132963</v>
      </c>
      <c r="H1915" s="1">
        <v>32.6</v>
      </c>
      <c r="I1915" s="1">
        <v>14.5</v>
      </c>
      <c r="J1915">
        <f t="shared" si="184"/>
        <v>5.7759382555044301</v>
      </c>
    </row>
    <row r="1916" spans="1:10" x14ac:dyDescent="0.25">
      <c r="A1916" s="2">
        <v>36790</v>
      </c>
      <c r="B1916">
        <v>265</v>
      </c>
      <c r="C1916">
        <f t="shared" si="180"/>
        <v>4.5445505358904104</v>
      </c>
      <c r="D1916">
        <f t="shared" si="181"/>
        <v>1.1128753052377397E-2</v>
      </c>
      <c r="E1916">
        <f t="shared" si="182"/>
        <v>0.63763058114455728</v>
      </c>
      <c r="F1916">
        <f t="shared" si="183"/>
        <v>1.5657946395228632</v>
      </c>
      <c r="G1916">
        <f t="shared" si="179"/>
        <v>14.34545734427391</v>
      </c>
      <c r="H1916" s="1">
        <v>23.7</v>
      </c>
      <c r="I1916" s="1">
        <v>11.6</v>
      </c>
      <c r="J1916">
        <f t="shared" si="184"/>
        <v>4.0686577501654391</v>
      </c>
    </row>
    <row r="1917" spans="1:10" x14ac:dyDescent="0.25">
      <c r="A1917" s="2">
        <v>36791</v>
      </c>
      <c r="B1917">
        <v>266</v>
      </c>
      <c r="C1917">
        <f t="shared" si="180"/>
        <v>4.561764742465753</v>
      </c>
      <c r="D1917">
        <f t="shared" si="181"/>
        <v>4.3419955959920903E-3</v>
      </c>
      <c r="E1917">
        <f t="shared" si="182"/>
        <v>0.24877802231473728</v>
      </c>
      <c r="F1917">
        <f t="shared" si="183"/>
        <v>1.5688449430997968</v>
      </c>
      <c r="G1917">
        <f t="shared" si="179"/>
        <v>14.415338678013594</v>
      </c>
      <c r="H1917" s="1">
        <v>24.1</v>
      </c>
      <c r="I1917" s="1">
        <v>7.1</v>
      </c>
      <c r="J1917">
        <f t="shared" si="184"/>
        <v>4.5658707543649015</v>
      </c>
    </row>
    <row r="1918" spans="1:10" x14ac:dyDescent="0.25">
      <c r="A1918" s="2">
        <v>36792</v>
      </c>
      <c r="B1918">
        <v>267</v>
      </c>
      <c r="C1918">
        <f t="shared" si="180"/>
        <v>4.5789789490410957</v>
      </c>
      <c r="D1918">
        <f t="shared" si="181"/>
        <v>-2.4503387896476674E-3</v>
      </c>
      <c r="E1918">
        <f t="shared" si="182"/>
        <v>-0.14039407102400575</v>
      </c>
      <c r="F1918">
        <f t="shared" si="183"/>
        <v>1.5718975551376315</v>
      </c>
      <c r="G1918">
        <f t="shared" si="179"/>
        <v>14.484747338232852</v>
      </c>
      <c r="H1918" s="1">
        <v>31.3</v>
      </c>
      <c r="I1918" s="1">
        <v>9.1999999999999993</v>
      </c>
      <c r="J1918">
        <f t="shared" si="184"/>
        <v>5.9592219103371935</v>
      </c>
    </row>
    <row r="1919" spans="1:10" x14ac:dyDescent="0.25">
      <c r="A1919" s="2">
        <v>36793</v>
      </c>
      <c r="B1919">
        <v>268</v>
      </c>
      <c r="C1919">
        <f t="shared" si="180"/>
        <v>4.5961931556164375</v>
      </c>
      <c r="D1919">
        <f t="shared" si="181"/>
        <v>-9.2466441109968905E-3</v>
      </c>
      <c r="E1919">
        <f t="shared" si="182"/>
        <v>-0.52979368221961898</v>
      </c>
      <c r="F1919">
        <f t="shared" si="183"/>
        <v>1.5749520638311836</v>
      </c>
      <c r="G1919">
        <f t="shared" si="179"/>
        <v>14.553662588184</v>
      </c>
      <c r="H1919" s="1">
        <v>18.8</v>
      </c>
      <c r="I1919" s="1">
        <v>7.2</v>
      </c>
      <c r="J1919">
        <f t="shared" si="184"/>
        <v>3.5113963160157828</v>
      </c>
    </row>
    <row r="1920" spans="1:10" x14ac:dyDescent="0.25">
      <c r="A1920" s="2">
        <v>36794</v>
      </c>
      <c r="B1920">
        <v>269</v>
      </c>
      <c r="C1920">
        <f t="shared" si="180"/>
        <v>4.6134073621917802</v>
      </c>
      <c r="D1920">
        <f t="shared" si="181"/>
        <v>-1.6045304105354839E-2</v>
      </c>
      <c r="E1920">
        <f t="shared" si="182"/>
        <v>-0.9193282062407655</v>
      </c>
      <c r="F1920">
        <f t="shared" si="183"/>
        <v>1.5780080537892771</v>
      </c>
      <c r="G1920">
        <f t="shared" si="179"/>
        <v>14.622064125747107</v>
      </c>
      <c r="H1920" s="1">
        <v>19.899999999999999</v>
      </c>
      <c r="I1920" s="1">
        <v>3.6</v>
      </c>
      <c r="J1920">
        <f t="shared" si="184"/>
        <v>4.0122483546563901</v>
      </c>
    </row>
    <row r="1921" spans="1:10" x14ac:dyDescent="0.25">
      <c r="A1921" s="2">
        <v>36795</v>
      </c>
      <c r="B1921">
        <v>270</v>
      </c>
      <c r="C1921">
        <f t="shared" si="180"/>
        <v>4.6306215687671228</v>
      </c>
      <c r="D1921">
        <f t="shared" si="181"/>
        <v>-2.2844691695399561E-2</v>
      </c>
      <c r="E1921">
        <f t="shared" si="182"/>
        <v>-1.308904418423956</v>
      </c>
      <c r="F1921">
        <f t="shared" si="183"/>
        <v>1.5810651051828482</v>
      </c>
      <c r="G1921">
        <f t="shared" si="179"/>
        <v>14.689932090526183</v>
      </c>
      <c r="H1921" s="1">
        <v>22.9</v>
      </c>
      <c r="I1921" s="1">
        <v>7.6</v>
      </c>
      <c r="J1921">
        <f t="shared" si="184"/>
        <v>4.3678207118926275</v>
      </c>
    </row>
    <row r="1922" spans="1:10" x14ac:dyDescent="0.25">
      <c r="A1922" s="2">
        <v>36796</v>
      </c>
      <c r="B1922">
        <v>271</v>
      </c>
      <c r="C1922">
        <f t="shared" si="180"/>
        <v>4.6478357753424655</v>
      </c>
      <c r="D1922">
        <f t="shared" si="181"/>
        <v>-2.964316846331817E-2</v>
      </c>
      <c r="E1922">
        <f t="shared" si="182"/>
        <v>-1.6984284443434332</v>
      </c>
      <c r="F1922">
        <f t="shared" si="183"/>
        <v>1.5841227928929429</v>
      </c>
      <c r="G1922">
        <f t="shared" si="179"/>
        <v>14.757247070982864</v>
      </c>
      <c r="H1922" s="1">
        <v>26.4</v>
      </c>
      <c r="I1922" s="1">
        <v>8.9</v>
      </c>
      <c r="J1922">
        <f t="shared" si="184"/>
        <v>5.0334811706132578</v>
      </c>
    </row>
    <row r="1923" spans="1:10" x14ac:dyDescent="0.25">
      <c r="A1923" s="2">
        <v>36797</v>
      </c>
      <c r="B1923">
        <v>272</v>
      </c>
      <c r="C1923">
        <f t="shared" si="180"/>
        <v>4.6650499819178073</v>
      </c>
      <c r="D1923">
        <f t="shared" si="181"/>
        <v>-3.6439084147340879E-2</v>
      </c>
      <c r="E1923">
        <f t="shared" si="182"/>
        <v>-2.0878057309646962</v>
      </c>
      <c r="F1923">
        <f t="shared" si="183"/>
        <v>1.5871806856596162</v>
      </c>
      <c r="G1923">
        <f t="shared" si="179"/>
        <v>14.82399011160526</v>
      </c>
      <c r="H1923" s="1">
        <v>28.1</v>
      </c>
      <c r="I1923" s="1">
        <v>11</v>
      </c>
      <c r="J1923">
        <f t="shared" si="184"/>
        <v>5.2660092057224857</v>
      </c>
    </row>
    <row r="1924" spans="1:10" x14ac:dyDescent="0.25">
      <c r="A1924" s="2">
        <v>36798</v>
      </c>
      <c r="B1924">
        <v>273</v>
      </c>
      <c r="C1924">
        <f t="shared" si="180"/>
        <v>4.68226418849315</v>
      </c>
      <c r="D1924">
        <f t="shared" si="181"/>
        <v>-4.3230776163451917E-2</v>
      </c>
      <c r="E1924">
        <f t="shared" si="182"/>
        <v>-2.4769410192405559</v>
      </c>
      <c r="F1924">
        <f t="shared" si="183"/>
        <v>1.590238345232778</v>
      </c>
      <c r="G1924">
        <f t="shared" si="179"/>
        <v>14.890142720106708</v>
      </c>
      <c r="H1924" s="1">
        <v>30.6</v>
      </c>
      <c r="I1924" s="1">
        <v>12.6</v>
      </c>
      <c r="J1924">
        <f t="shared" si="184"/>
        <v>5.7247848664320262</v>
      </c>
    </row>
    <row r="1925" spans="1:10" x14ac:dyDescent="0.25">
      <c r="A1925" s="2">
        <v>36799</v>
      </c>
      <c r="B1925">
        <v>274</v>
      </c>
      <c r="C1925">
        <f t="shared" si="180"/>
        <v>4.6994783950684926</v>
      </c>
      <c r="D1925">
        <f t="shared" si="181"/>
        <v>-5.0016569154987589E-2</v>
      </c>
      <c r="E1925">
        <f t="shared" si="182"/>
        <v>-2.8657383183050031</v>
      </c>
      <c r="F1925">
        <f t="shared" si="183"/>
        <v>1.5932953255260598</v>
      </c>
      <c r="G1925">
        <f t="shared" si="179"/>
        <v>14.95568687464597</v>
      </c>
      <c r="H1925" s="1">
        <v>32</v>
      </c>
      <c r="I1925" s="1">
        <v>15.3</v>
      </c>
      <c r="J1925">
        <f t="shared" si="184"/>
        <v>5.8266236901760653</v>
      </c>
    </row>
    <row r="1926" spans="1:10" x14ac:dyDescent="0.25">
      <c r="A1926" s="2">
        <v>36800</v>
      </c>
      <c r="B1926">
        <v>275</v>
      </c>
      <c r="C1926">
        <f t="shared" si="180"/>
        <v>4.7166926016438353</v>
      </c>
      <c r="D1926">
        <f t="shared" si="181"/>
        <v>-5.6794774572784715E-2</v>
      </c>
      <c r="E1926">
        <f t="shared" si="182"/>
        <v>-3.2541008814174872</v>
      </c>
      <c r="F1926">
        <f t="shared" si="183"/>
        <v>1.5963511717748271</v>
      </c>
      <c r="G1926">
        <f t="shared" si="179"/>
        <v>15.020605031057453</v>
      </c>
      <c r="H1926" s="1">
        <v>32.4</v>
      </c>
      <c r="I1926" s="1">
        <v>19.2</v>
      </c>
      <c r="J1926">
        <f t="shared" si="184"/>
        <v>5.4725371360121473</v>
      </c>
    </row>
    <row r="1927" spans="1:10" x14ac:dyDescent="0.25">
      <c r="A1927" s="2">
        <v>36801</v>
      </c>
      <c r="B1927">
        <v>276</v>
      </c>
      <c r="C1927">
        <f t="shared" si="180"/>
        <v>4.733906808219178</v>
      </c>
      <c r="D1927">
        <f t="shared" si="181"/>
        <v>-6.3563690288461996E-2</v>
      </c>
      <c r="E1927">
        <f t="shared" si="182"/>
        <v>-3.6419311838055708</v>
      </c>
      <c r="F1927">
        <f t="shared" si="183"/>
        <v>1.5994054196995011</v>
      </c>
      <c r="G1927">
        <f t="shared" ref="G1927:G1990" si="185">0.408*1.96*24*60*4.1868/100/PI()*(1+0.033*COS(2*PI()*B$6766/365))*((COS($F$4)*COS(D1927)*SIN(F1927))+(F1927*SIN($F$4)*SIN(D1927)))</f>
        <v>15.084880130076732</v>
      </c>
      <c r="H1927" s="1">
        <v>33.4</v>
      </c>
      <c r="I1927" s="1">
        <v>19.2</v>
      </c>
      <c r="J1927">
        <f t="shared" si="184"/>
        <v>5.7657055711870369</v>
      </c>
    </row>
    <row r="1928" spans="1:10" x14ac:dyDescent="0.25">
      <c r="A1928" s="2">
        <v>36802</v>
      </c>
      <c r="B1928">
        <v>277</v>
      </c>
      <c r="C1928">
        <f t="shared" si="180"/>
        <v>4.7511210147945198</v>
      </c>
      <c r="D1928">
        <f t="shared" si="181"/>
        <v>-7.0321600243349255E-2</v>
      </c>
      <c r="E1928">
        <f t="shared" si="182"/>
        <v>-4.0291309025500555</v>
      </c>
      <c r="F1928">
        <f t="shared" si="183"/>
        <v>1.6024575946754134</v>
      </c>
      <c r="G1928">
        <f t="shared" si="185"/>
        <v>15.148495604543715</v>
      </c>
      <c r="H1928" s="1">
        <v>27.9</v>
      </c>
      <c r="I1928" s="1">
        <v>18.899999999999999</v>
      </c>
      <c r="J1928">
        <f t="shared" si="184"/>
        <v>4.3064143304596874</v>
      </c>
    </row>
    <row r="1929" spans="1:10" x14ac:dyDescent="0.25">
      <c r="A1929" s="2">
        <v>36803</v>
      </c>
      <c r="B1929">
        <v>278</v>
      </c>
      <c r="C1929">
        <f t="shared" si="180"/>
        <v>4.7683352213698624</v>
      </c>
      <c r="D1929">
        <f t="shared" si="181"/>
        <v>-7.7066774135496646E-2</v>
      </c>
      <c r="E1929">
        <f t="shared" si="182"/>
        <v>-4.4156008986519311</v>
      </c>
      <c r="F1929">
        <f t="shared" si="183"/>
        <v>1.605507210910472</v>
      </c>
      <c r="G1929">
        <f t="shared" si="185"/>
        <v>15.211435386562732</v>
      </c>
      <c r="H1929" s="1">
        <v>25.1</v>
      </c>
      <c r="I1929" s="1">
        <v>12.4</v>
      </c>
      <c r="J1929">
        <f t="shared" si="184"/>
        <v>4.5570865275787584</v>
      </c>
    </row>
    <row r="1930" spans="1:10" x14ac:dyDescent="0.25">
      <c r="A1930" s="2">
        <v>36804</v>
      </c>
      <c r="B1930">
        <v>279</v>
      </c>
      <c r="C1930">
        <f t="shared" si="180"/>
        <v>4.7855494279452051</v>
      </c>
      <c r="D1930">
        <f t="shared" si="181"/>
        <v>-8.3797467147099694E-2</v>
      </c>
      <c r="E1930">
        <f t="shared" si="182"/>
        <v>-4.8012412014149835</v>
      </c>
      <c r="F1930">
        <f t="shared" si="183"/>
        <v>1.6085537706319859</v>
      </c>
      <c r="G1930">
        <f t="shared" si="185"/>
        <v>15.2736839145958</v>
      </c>
      <c r="H1930" s="1">
        <v>24.9</v>
      </c>
      <c r="I1930" s="1">
        <v>9.1</v>
      </c>
      <c r="J1930">
        <f t="shared" si="184"/>
        <v>4.8593638906978827</v>
      </c>
    </row>
    <row r="1931" spans="1:10" x14ac:dyDescent="0.25">
      <c r="A1931" s="2">
        <v>36805</v>
      </c>
      <c r="B1931">
        <v>280</v>
      </c>
      <c r="C1931">
        <f t="shared" si="180"/>
        <v>4.8027636345205478</v>
      </c>
      <c r="D1931">
        <f t="shared" si="181"/>
        <v>-9.0511919714592867E-2</v>
      </c>
      <c r="E1931">
        <f t="shared" si="182"/>
        <v>-5.1859509952731218</v>
      </c>
      <c r="F1931">
        <f t="shared" si="183"/>
        <v>1.6115967632840644</v>
      </c>
      <c r="G1931">
        <f t="shared" si="185"/>
        <v>15.335226140462632</v>
      </c>
      <c r="H1931" s="1">
        <v>27.4</v>
      </c>
      <c r="I1931" s="1">
        <v>10.3</v>
      </c>
      <c r="J1931">
        <f t="shared" si="184"/>
        <v>5.345521182730411</v>
      </c>
    </row>
    <row r="1932" spans="1:10" x14ac:dyDescent="0.25">
      <c r="A1932" s="2">
        <v>36806</v>
      </c>
      <c r="B1932">
        <v>281</v>
      </c>
      <c r="C1932">
        <f t="shared" si="180"/>
        <v>4.8199778410958896</v>
      </c>
      <c r="D1932">
        <f t="shared" si="181"/>
        <v>-9.7208357343548074E-2</v>
      </c>
      <c r="E1932">
        <f t="shared" si="182"/>
        <v>-5.5696286091848473</v>
      </c>
      <c r="F1932">
        <f t="shared" si="183"/>
        <v>1.6146356647370825</v>
      </c>
      <c r="G1932">
        <f t="shared" si="185"/>
        <v>15.396047536218019</v>
      </c>
      <c r="H1932" s="1">
        <v>29.1</v>
      </c>
      <c r="I1932" s="1">
        <v>13.5</v>
      </c>
      <c r="J1932">
        <f t="shared" si="184"/>
        <v>5.4685997204558232</v>
      </c>
    </row>
    <row r="1933" spans="1:10" x14ac:dyDescent="0.25">
      <c r="A1933" s="2">
        <v>36807</v>
      </c>
      <c r="B1933">
        <v>282</v>
      </c>
      <c r="C1933">
        <f t="shared" si="180"/>
        <v>4.8371920476712322</v>
      </c>
      <c r="D1933">
        <f t="shared" si="181"/>
        <v>-0.10388499047041615</v>
      </c>
      <c r="E1933">
        <f t="shared" si="182"/>
        <v>-5.952171508711622</v>
      </c>
      <c r="F1933">
        <f t="shared" si="183"/>
        <v>1.6176699365107854</v>
      </c>
      <c r="G1933">
        <f t="shared" si="185"/>
        <v>15.456134100874834</v>
      </c>
      <c r="H1933" s="1">
        <v>30.5</v>
      </c>
      <c r="I1933" s="1">
        <v>20.5</v>
      </c>
      <c r="J1933">
        <f t="shared" si="184"/>
        <v>4.8676193570686141</v>
      </c>
    </row>
    <row r="1934" spans="1:10" x14ac:dyDescent="0.25">
      <c r="A1934" s="2">
        <v>36808</v>
      </c>
      <c r="B1934">
        <v>283</v>
      </c>
      <c r="C1934">
        <f t="shared" si="180"/>
        <v>4.8544062542465749</v>
      </c>
      <c r="D1934">
        <f t="shared" si="181"/>
        <v>-0.1105400143730248</v>
      </c>
      <c r="E1934">
        <f t="shared" si="182"/>
        <v>-6.3334762908897799</v>
      </c>
      <c r="F1934">
        <f t="shared" si="183"/>
        <v>1.6206990250126905</v>
      </c>
      <c r="G1934">
        <f t="shared" si="185"/>
        <v>15.515472366938232</v>
      </c>
      <c r="H1934" s="1">
        <v>32.799999999999997</v>
      </c>
      <c r="I1934" s="1">
        <v>17.100000000000001</v>
      </c>
      <c r="J1934">
        <f t="shared" si="184"/>
        <v>6.04475611761531</v>
      </c>
    </row>
    <row r="1935" spans="1:10" x14ac:dyDescent="0.25">
      <c r="A1935" s="2">
        <v>36809</v>
      </c>
      <c r="B1935">
        <v>284</v>
      </c>
      <c r="C1935">
        <f t="shared" si="180"/>
        <v>4.8716204608219176</v>
      </c>
      <c r="D1935">
        <f t="shared" si="181"/>
        <v>-0.11717160913163777</v>
      </c>
      <c r="E1935">
        <f t="shared" si="182"/>
        <v>-6.7134386819993805</v>
      </c>
      <c r="F1935">
        <f t="shared" si="183"/>
        <v>1.6237223607935365</v>
      </c>
      <c r="G1935">
        <f t="shared" si="185"/>
        <v>15.574049406714668</v>
      </c>
      <c r="H1935" s="1">
        <v>24.8</v>
      </c>
      <c r="I1935" s="1">
        <v>16.2</v>
      </c>
      <c r="J1935">
        <f t="shared" si="184"/>
        <v>4.023253369823288</v>
      </c>
    </row>
    <row r="1936" spans="1:10" x14ac:dyDescent="0.25">
      <c r="A1936" s="2">
        <v>36810</v>
      </c>
      <c r="B1936">
        <v>285</v>
      </c>
      <c r="C1936">
        <f t="shared" si="180"/>
        <v>4.8888346673972594</v>
      </c>
      <c r="D1936">
        <f t="shared" si="181"/>
        <v>-0.12377793964224269</v>
      </c>
      <c r="E1936">
        <f t="shared" si="182"/>
        <v>-7.0919535383255488</v>
      </c>
      <c r="F1936">
        <f t="shared" si="183"/>
        <v>1.6267393578216209</v>
      </c>
      <c r="G1936">
        <f t="shared" si="185"/>
        <v>15.631852838357046</v>
      </c>
      <c r="H1936" s="1">
        <v>27.3</v>
      </c>
      <c r="I1936" s="1">
        <v>11.2</v>
      </c>
      <c r="J1936">
        <f t="shared" si="184"/>
        <v>5.344898276754674</v>
      </c>
    </row>
    <row r="1937" spans="1:10" x14ac:dyDescent="0.25">
      <c r="A1937" s="2">
        <v>36811</v>
      </c>
      <c r="B1937">
        <v>286</v>
      </c>
      <c r="C1937">
        <f t="shared" si="180"/>
        <v>4.906048873972602</v>
      </c>
      <c r="D1937">
        <f t="shared" si="181"/>
        <v>-0.1303571556836122</v>
      </c>
      <c r="E1937">
        <f t="shared" si="182"/>
        <v>-7.4689148500007905</v>
      </c>
      <c r="F1937">
        <f t="shared" si="183"/>
        <v>1.6297494127779668</v>
      </c>
      <c r="G1937">
        <f t="shared" si="185"/>
        <v>15.688870831605675</v>
      </c>
      <c r="H1937" s="1">
        <v>32.700000000000003</v>
      </c>
      <c r="I1937" s="1">
        <v>12.5</v>
      </c>
      <c r="J1937">
        <f t="shared" si="184"/>
        <v>6.5520405002331703</v>
      </c>
    </row>
    <row r="1938" spans="1:10" x14ac:dyDescent="0.25">
      <c r="A1938" s="2">
        <v>36812</v>
      </c>
      <c r="B1938">
        <v>287</v>
      </c>
      <c r="C1938">
        <f t="shared" ref="C1938:C2001" si="186">(2*(3.1415927)/365)*((B1938)-1)</f>
        <v>4.9232630805479447</v>
      </c>
      <c r="D1938">
        <f t="shared" ref="D1938:D2001" si="187">(0.006918-0.399912*COS(C1938)+0.070257*SIN(C1938)-0.006758*COS(2*C1938)+0.000907*SIN(2*C1938)-0.002697*COS(3*C1938)+0.00148*SIN(3*C1938))</f>
        <v>-0.13690739203953886</v>
      </c>
      <c r="E1938">
        <f t="shared" ref="E1938:E2001" si="188">DEGREES(D1938)</f>
        <v>-7.8442157480085406</v>
      </c>
      <c r="F1938">
        <f t="shared" ref="F1938:F2001" si="189">ACOS(-TAN($F$4)*TAN(D1938))</f>
        <v>1.6327519043743588</v>
      </c>
      <c r="G1938">
        <f t="shared" si="185"/>
        <v>15.745092113183004</v>
      </c>
      <c r="H1938" s="1">
        <v>33.4</v>
      </c>
      <c r="I1938" s="1">
        <v>20.9</v>
      </c>
      <c r="J1938">
        <f t="shared" ref="J1938:J2001" si="190">0.0023*(((H1938+I1938)/2)+17.8)*G1938*POWER((H1938-I1938),0.5)</f>
        <v>5.7551645360758474</v>
      </c>
    </row>
    <row r="1939" spans="1:10" x14ac:dyDescent="0.25">
      <c r="A1939" s="2">
        <v>36813</v>
      </c>
      <c r="B1939">
        <v>288</v>
      </c>
      <c r="C1939">
        <f t="shared" si="186"/>
        <v>4.9404772871232874</v>
      </c>
      <c r="D1939">
        <f t="shared" si="187"/>
        <v>-0.14342676867751616</v>
      </c>
      <c r="E1939">
        <f t="shared" si="188"/>
        <v>-8.217748514420828</v>
      </c>
      <c r="F1939">
        <f t="shared" si="189"/>
        <v>1.6357461926963914</v>
      </c>
      <c r="G1939">
        <f t="shared" si="185"/>
        <v>15.800505971798941</v>
      </c>
      <c r="H1939" s="1">
        <v>20.9</v>
      </c>
      <c r="I1939" s="1">
        <v>15.8</v>
      </c>
      <c r="J1939">
        <f t="shared" si="190"/>
        <v>2.9668269819652773</v>
      </c>
    </row>
    <row r="1940" spans="1:10" x14ac:dyDescent="0.25">
      <c r="A1940" s="2">
        <v>36814</v>
      </c>
      <c r="B1940">
        <v>289</v>
      </c>
      <c r="C1940">
        <f t="shared" si="186"/>
        <v>4.9576914936986292</v>
      </c>
      <c r="D1940">
        <f t="shared" si="187"/>
        <v>-0.14991339098498055</v>
      </c>
      <c r="E1940">
        <f t="shared" si="188"/>
        <v>-8.5894045959339493</v>
      </c>
      <c r="F1940">
        <f t="shared" si="189"/>
        <v>1.6387316185737784</v>
      </c>
      <c r="G1940">
        <f t="shared" si="185"/>
        <v>15.85510226272234</v>
      </c>
      <c r="H1940" s="1">
        <v>24.6</v>
      </c>
      <c r="I1940" s="1">
        <v>15.8</v>
      </c>
      <c r="J1940">
        <f t="shared" si="190"/>
        <v>4.1107571060576538</v>
      </c>
    </row>
    <row r="1941" spans="1:10" x14ac:dyDescent="0.25">
      <c r="A1941" s="2">
        <v>36815</v>
      </c>
      <c r="B1941">
        <v>290</v>
      </c>
      <c r="C1941">
        <f t="shared" si="186"/>
        <v>4.9749057002739718</v>
      </c>
      <c r="D1941">
        <f t="shared" si="187"/>
        <v>-0.15636535006409258</v>
      </c>
      <c r="E1941">
        <f t="shared" si="188"/>
        <v>-8.959074620758182</v>
      </c>
      <c r="F1941">
        <f t="shared" si="189"/>
        <v>1.6417075029802746</v>
      </c>
      <c r="G1941">
        <f t="shared" si="185"/>
        <v>15.908871411873646</v>
      </c>
      <c r="H1941" s="1">
        <v>23</v>
      </c>
      <c r="I1941" s="1">
        <v>15.2</v>
      </c>
      <c r="J1941">
        <f t="shared" si="190"/>
        <v>3.7708640489748264</v>
      </c>
    </row>
    <row r="1942" spans="1:10" x14ac:dyDescent="0.25">
      <c r="A1942" s="2">
        <v>36816</v>
      </c>
      <c r="B1942">
        <v>291</v>
      </c>
      <c r="C1942">
        <f t="shared" si="186"/>
        <v>4.9921199068493145</v>
      </c>
      <c r="D1942">
        <f t="shared" si="187"/>
        <v>-0.16278072308587294</v>
      </c>
      <c r="E1942">
        <f t="shared" si="188"/>
        <v>-9.3266484189082846</v>
      </c>
      <c r="F1942">
        <f t="shared" si="189"/>
        <v>1.6446731464656688</v>
      </c>
      <c r="G1942">
        <f t="shared" si="185"/>
        <v>15.961804419393097</v>
      </c>
      <c r="H1942" s="1">
        <v>26.4</v>
      </c>
      <c r="I1942" s="1">
        <v>14.4</v>
      </c>
      <c r="J1942">
        <f t="shared" si="190"/>
        <v>4.8580704335907043</v>
      </c>
    </row>
    <row r="1943" spans="1:10" x14ac:dyDescent="0.25">
      <c r="A1943" s="2">
        <v>36817</v>
      </c>
      <c r="B1943">
        <v>292</v>
      </c>
      <c r="C1943">
        <f t="shared" si="186"/>
        <v>5.0093341134246572</v>
      </c>
      <c r="D1943">
        <f t="shared" si="187"/>
        <v>-0.16915757370436879</v>
      </c>
      <c r="E1943">
        <f t="shared" si="188"/>
        <v>-9.692015045933486</v>
      </c>
      <c r="F1943">
        <f t="shared" si="189"/>
        <v>1.6476278286224109</v>
      </c>
      <c r="G1943">
        <f t="shared" si="185"/>
        <v>16.013892862638858</v>
      </c>
      <c r="H1943" s="1">
        <v>22.4</v>
      </c>
      <c r="I1943" s="1">
        <v>15.4</v>
      </c>
      <c r="J1943">
        <f t="shared" si="190"/>
        <v>3.5763485540672657</v>
      </c>
    </row>
    <row r="1944" spans="1:10" x14ac:dyDescent="0.25">
      <c r="A1944" s="2">
        <v>36818</v>
      </c>
      <c r="B1944">
        <v>293</v>
      </c>
      <c r="C1944">
        <f t="shared" si="186"/>
        <v>5.0265483199999998</v>
      </c>
      <c r="D1944">
        <f t="shared" si="187"/>
        <v>-0.17549395253135608</v>
      </c>
      <c r="E1944">
        <f t="shared" si="188"/>
        <v>-10.055062810115913</v>
      </c>
      <c r="F1944">
        <f t="shared" si="189"/>
        <v>1.6505708075895371</v>
      </c>
      <c r="G1944">
        <f t="shared" si="185"/>
        <v>16.065128898569508</v>
      </c>
      <c r="H1944" s="1">
        <v>33.4</v>
      </c>
      <c r="I1944" s="1">
        <v>16.7</v>
      </c>
      <c r="J1944">
        <f t="shared" si="190"/>
        <v>6.4702507580929991</v>
      </c>
    </row>
    <row r="1945" spans="1:10" x14ac:dyDescent="0.25">
      <c r="A1945" s="2">
        <v>36819</v>
      </c>
      <c r="B1945">
        <v>294</v>
      </c>
      <c r="C1945">
        <f t="shared" si="186"/>
        <v>5.0437625265753416</v>
      </c>
      <c r="D1945">
        <f t="shared" si="187"/>
        <v>-0.18178789767193243</v>
      </c>
      <c r="E1945">
        <f t="shared" si="188"/>
        <v>-10.415679303157813</v>
      </c>
      <c r="F1945">
        <f t="shared" si="189"/>
        <v>1.6535013195966577</v>
      </c>
      <c r="G1945">
        <f t="shared" si="185"/>
        <v>16.115505265465924</v>
      </c>
      <c r="H1945" s="1">
        <v>33.9</v>
      </c>
      <c r="I1945" s="1">
        <v>19.100000000000001</v>
      </c>
      <c r="J1945">
        <f t="shared" si="190"/>
        <v>6.3169341013052849</v>
      </c>
    </row>
    <row r="1946" spans="1:10" x14ac:dyDescent="0.25">
      <c r="A1946" s="2">
        <v>36820</v>
      </c>
      <c r="B1946">
        <v>295</v>
      </c>
      <c r="C1946">
        <f t="shared" si="186"/>
        <v>5.0609767331506843</v>
      </c>
      <c r="D1946">
        <f t="shared" si="187"/>
        <v>-0.18803743532119396</v>
      </c>
      <c r="E1946">
        <f t="shared" si="188"/>
        <v>-10.773751434368608</v>
      </c>
      <c r="F1946">
        <f t="shared" si="189"/>
        <v>1.6564185785508687</v>
      </c>
      <c r="G1946">
        <f t="shared" si="185"/>
        <v>16.165015283948335</v>
      </c>
      <c r="H1946" s="1">
        <v>34.4</v>
      </c>
      <c r="I1946" s="1">
        <v>20.100000000000001</v>
      </c>
      <c r="J1946">
        <f t="shared" si="190"/>
        <v>6.3338353510583589</v>
      </c>
    </row>
    <row r="1947" spans="1:10" x14ac:dyDescent="0.25">
      <c r="A1947" s="2">
        <v>36821</v>
      </c>
      <c r="B1947">
        <v>296</v>
      </c>
      <c r="C1947">
        <f t="shared" si="186"/>
        <v>5.078190939726027</v>
      </c>
      <c r="D1947">
        <f t="shared" si="187"/>
        <v>-0.194240580422023</v>
      </c>
      <c r="E1947">
        <f t="shared" si="188"/>
        <v>-11.129165468353364</v>
      </c>
      <c r="F1947">
        <f t="shared" si="189"/>
        <v>1.6593217756695324</v>
      </c>
      <c r="G1947">
        <f t="shared" si="185"/>
        <v>16.213652857245517</v>
      </c>
      <c r="H1947" s="1">
        <v>37.200000000000003</v>
      </c>
      <c r="I1947" s="1">
        <v>19.3</v>
      </c>
      <c r="J1947">
        <f t="shared" si="190"/>
        <v>7.2654891131851338</v>
      </c>
    </row>
    <row r="1948" spans="1:10" x14ac:dyDescent="0.25">
      <c r="A1948" s="2">
        <v>36822</v>
      </c>
      <c r="B1948">
        <v>297</v>
      </c>
      <c r="C1948">
        <f t="shared" si="186"/>
        <v>5.0954051463013696</v>
      </c>
      <c r="D1948">
        <f t="shared" si="187"/>
        <v>-0.20039533738385906</v>
      </c>
      <c r="E1948">
        <f t="shared" si="188"/>
        <v>-11.481807066195332</v>
      </c>
      <c r="F1948">
        <f t="shared" si="189"/>
        <v>1.6622100791619627</v>
      </c>
      <c r="G1948">
        <f t="shared" si="185"/>
        <v>16.26141247067461</v>
      </c>
      <c r="H1948" s="1">
        <v>23.8</v>
      </c>
      <c r="I1948" s="1">
        <v>16.100000000000001</v>
      </c>
      <c r="J1948">
        <f t="shared" si="190"/>
        <v>3.9178555566498439</v>
      </c>
    </row>
    <row r="1949" spans="1:10" x14ac:dyDescent="0.25">
      <c r="A1949" s="2">
        <v>36823</v>
      </c>
      <c r="B1949">
        <v>298</v>
      </c>
      <c r="C1949">
        <f t="shared" si="186"/>
        <v>5.1126193528767114</v>
      </c>
      <c r="D1949">
        <f t="shared" si="187"/>
        <v>-0.20649970086215499</v>
      </c>
      <c r="E1949">
        <f t="shared" si="188"/>
        <v>-11.831561330115488</v>
      </c>
      <c r="F1949">
        <f t="shared" si="189"/>
        <v>1.6650826339631193</v>
      </c>
      <c r="G1949">
        <f t="shared" si="185"/>
        <v>16.308289190291784</v>
      </c>
      <c r="H1949" s="1">
        <v>23.3</v>
      </c>
      <c r="I1949" s="1">
        <v>15.2</v>
      </c>
      <c r="J1949">
        <f t="shared" si="190"/>
        <v>3.9551864555405478</v>
      </c>
    </row>
    <row r="1950" spans="1:10" x14ac:dyDescent="0.25">
      <c r="A1950" s="2">
        <v>36824</v>
      </c>
      <c r="B1950">
        <v>299</v>
      </c>
      <c r="C1950">
        <f t="shared" si="186"/>
        <v>5.1298335594520541</v>
      </c>
      <c r="D1950">
        <f t="shared" si="187"/>
        <v>-0.21255165659806338</v>
      </c>
      <c r="E1950">
        <f t="shared" si="188"/>
        <v>-12.17831285158303</v>
      </c>
      <c r="F1950">
        <f t="shared" si="189"/>
        <v>1.6679385615224838</v>
      </c>
      <c r="G1950">
        <f t="shared" si="185"/>
        <v>16.354278660676218</v>
      </c>
      <c r="H1950" s="1">
        <v>20.2</v>
      </c>
      <c r="I1950" s="1">
        <v>16.600000000000001</v>
      </c>
      <c r="J1950">
        <f t="shared" si="190"/>
        <v>2.5835629649587415</v>
      </c>
    </row>
    <row r="1951" spans="1:10" x14ac:dyDescent="0.25">
      <c r="A1951" s="2">
        <v>36825</v>
      </c>
      <c r="B1951">
        <v>300</v>
      </c>
      <c r="C1951">
        <f t="shared" si="186"/>
        <v>5.1470477660273968</v>
      </c>
      <c r="D1951">
        <f t="shared" si="187"/>
        <v>-0.21854918231772694</v>
      </c>
      <c r="E1951">
        <f t="shared" si="188"/>
        <v>-12.521945762840913</v>
      </c>
      <c r="F1951">
        <f t="shared" si="189"/>
        <v>1.6707769596513375</v>
      </c>
      <c r="G1951">
        <f t="shared" si="185"/>
        <v>16.399377101812249</v>
      </c>
      <c r="H1951" s="1">
        <v>25.1</v>
      </c>
      <c r="I1951" s="1">
        <v>16.3</v>
      </c>
      <c r="J1951">
        <f t="shared" si="190"/>
        <v>4.3078170827857383</v>
      </c>
    </row>
    <row r="1952" spans="1:10" x14ac:dyDescent="0.25">
      <c r="A1952" s="2">
        <v>36826</v>
      </c>
      <c r="B1952">
        <v>301</v>
      </c>
      <c r="C1952">
        <f t="shared" si="186"/>
        <v>5.1642619726027394</v>
      </c>
      <c r="D1952">
        <f t="shared" si="187"/>
        <v>-0.22449024869039894</v>
      </c>
      <c r="E1952">
        <f t="shared" si="188"/>
        <v>-12.862343791802115</v>
      </c>
      <c r="F1952">
        <f t="shared" si="189"/>
        <v>1.6735969024317123</v>
      </c>
      <c r="G1952">
        <f t="shared" si="185"/>
        <v>16.443581305037306</v>
      </c>
      <c r="H1952" s="1">
        <v>26.5</v>
      </c>
      <c r="I1952" s="1">
        <v>17</v>
      </c>
      <c r="J1952">
        <f t="shared" si="190"/>
        <v>4.6103355616857771</v>
      </c>
    </row>
    <row r="1953" spans="1:10" x14ac:dyDescent="0.25">
      <c r="A1953" s="2">
        <v>36827</v>
      </c>
      <c r="B1953">
        <v>302</v>
      </c>
      <c r="C1953">
        <f t="shared" si="186"/>
        <v>5.1814761791780812</v>
      </c>
      <c r="D1953">
        <f t="shared" si="187"/>
        <v>-0.23037282034444403</v>
      </c>
      <c r="E1953">
        <f t="shared" si="188"/>
        <v>-13.199390320262191</v>
      </c>
      <c r="F1953">
        <f t="shared" si="189"/>
        <v>1.6763974401902966</v>
      </c>
      <c r="G1953">
        <f t="shared" si="185"/>
        <v>16.486888628026346</v>
      </c>
      <c r="H1953" s="1">
        <v>26.2</v>
      </c>
      <c r="I1953" s="1">
        <v>12.6</v>
      </c>
      <c r="J1953">
        <f t="shared" si="190"/>
        <v>5.2021028497276154</v>
      </c>
    </row>
    <row r="1954" spans="1:10" x14ac:dyDescent="0.25">
      <c r="A1954" s="2">
        <v>36828</v>
      </c>
      <c r="B1954">
        <v>303</v>
      </c>
      <c r="C1954">
        <f t="shared" si="186"/>
        <v>5.1986903857534239</v>
      </c>
      <c r="D1954">
        <f t="shared" si="187"/>
        <v>-0.23619485694012271</v>
      </c>
      <c r="E1954">
        <f t="shared" si="188"/>
        <v>-13.532968445365293</v>
      </c>
      <c r="F1954">
        <f t="shared" si="189"/>
        <v>1.6791775995406013</v>
      </c>
      <c r="G1954">
        <f t="shared" si="185"/>
        <v>16.529296988786836</v>
      </c>
      <c r="H1954" s="1">
        <v>26.6</v>
      </c>
      <c r="I1954" s="1">
        <v>16.2</v>
      </c>
      <c r="J1954">
        <f t="shared" si="190"/>
        <v>4.8060131589580779</v>
      </c>
    </row>
    <row r="1955" spans="1:10" x14ac:dyDescent="0.25">
      <c r="A1955" s="2">
        <v>36829</v>
      </c>
      <c r="B1955">
        <v>304</v>
      </c>
      <c r="C1955">
        <f t="shared" si="186"/>
        <v>5.2159045923287666</v>
      </c>
      <c r="D1955">
        <f t="shared" si="187"/>
        <v>-0.24195431429789671</v>
      </c>
      <c r="E1955">
        <f t="shared" si="188"/>
        <v>-13.862961044251312</v>
      </c>
      <c r="F1955">
        <f t="shared" si="189"/>
        <v>1.6819363834966718</v>
      </c>
      <c r="G1955">
        <f t="shared" si="185"/>
        <v>16.570804858641864</v>
      </c>
      <c r="H1955" s="1">
        <v>29.2</v>
      </c>
      <c r="I1955" s="1">
        <v>13.2</v>
      </c>
      <c r="J1955">
        <f t="shared" si="190"/>
        <v>5.9456047832807011</v>
      </c>
    </row>
    <row r="1956" spans="1:10" x14ac:dyDescent="0.25">
      <c r="A1956" s="2">
        <v>36830</v>
      </c>
      <c r="B1956">
        <v>305</v>
      </c>
      <c r="C1956">
        <f t="shared" si="186"/>
        <v>5.2331187989041092</v>
      </c>
      <c r="D1956">
        <f t="shared" si="187"/>
        <v>-0.24764914558084872</v>
      </c>
      <c r="E1956">
        <f t="shared" si="188"/>
        <v>-14.189250841803533</v>
      </c>
      <c r="F1956">
        <f t="shared" si="189"/>
        <v>1.6846727716616059</v>
      </c>
      <c r="G1956">
        <f t="shared" si="185"/>
        <v>16.61141125418294</v>
      </c>
      <c r="H1956" s="1">
        <v>32.9</v>
      </c>
      <c r="I1956" s="1">
        <v>15.9</v>
      </c>
      <c r="J1956">
        <f t="shared" si="190"/>
        <v>6.6476979457738041</v>
      </c>
    </row>
    <row r="1957" spans="1:10" x14ac:dyDescent="0.25">
      <c r="A1957" s="2">
        <v>36831</v>
      </c>
      <c r="B1957">
        <v>306</v>
      </c>
      <c r="C1957">
        <f t="shared" si="186"/>
        <v>5.2503330054794519</v>
      </c>
      <c r="D1957">
        <f t="shared" si="187"/>
        <v>-0.25327730252964875</v>
      </c>
      <c r="E1957">
        <f t="shared" si="188"/>
        <v>-14.511720481407002</v>
      </c>
      <c r="F1957">
        <f t="shared" si="189"/>
        <v>1.687385720494087</v>
      </c>
      <c r="G1957">
        <f t="shared" si="185"/>
        <v>16.651115728177942</v>
      </c>
      <c r="H1957" s="1">
        <v>34.1</v>
      </c>
      <c r="I1957" s="1">
        <v>17.2</v>
      </c>
      <c r="J1957">
        <f t="shared" si="190"/>
        <v>6.8407592812989018</v>
      </c>
    </row>
    <row r="1958" spans="1:10" x14ac:dyDescent="0.25">
      <c r="A1958" s="2">
        <v>36832</v>
      </c>
      <c r="B1958">
        <v>307</v>
      </c>
      <c r="C1958">
        <f t="shared" si="186"/>
        <v>5.2675472120547937</v>
      </c>
      <c r="D1958">
        <f t="shared" si="187"/>
        <v>-0.258836736748356</v>
      </c>
      <c r="E1958">
        <f t="shared" si="188"/>
        <v>-14.830252598619538</v>
      </c>
      <c r="F1958">
        <f t="shared" si="189"/>
        <v>1.6900741636560643</v>
      </c>
      <c r="G1958">
        <f t="shared" si="185"/>
        <v>16.68991835942408</v>
      </c>
      <c r="H1958" s="1">
        <v>26.3</v>
      </c>
      <c r="I1958" s="1">
        <v>16.5</v>
      </c>
      <c r="J1958">
        <f t="shared" si="190"/>
        <v>4.7106534242207392</v>
      </c>
    </row>
    <row r="1959" spans="1:10" x14ac:dyDescent="0.25">
      <c r="A1959" s="2">
        <v>36833</v>
      </c>
      <c r="B1959">
        <v>308</v>
      </c>
      <c r="C1959">
        <f t="shared" si="186"/>
        <v>5.2847614186301364</v>
      </c>
      <c r="D1959">
        <f t="shared" si="187"/>
        <v>-0.26432540103920538</v>
      </c>
      <c r="E1959">
        <f t="shared" si="188"/>
        <v>-15.144729897649372</v>
      </c>
      <c r="F1959">
        <f t="shared" si="189"/>
        <v>1.6927370124446164</v>
      </c>
      <c r="G1959">
        <f t="shared" si="185"/>
        <v>16.727819741540159</v>
      </c>
      <c r="H1959" s="1">
        <v>27.2</v>
      </c>
      <c r="I1959" s="1">
        <v>13.4</v>
      </c>
      <c r="J1959">
        <f t="shared" si="190"/>
        <v>5.4454239206309589</v>
      </c>
    </row>
    <row r="1960" spans="1:10" x14ac:dyDescent="0.25">
      <c r="A1960" s="2">
        <v>36834</v>
      </c>
      <c r="B1960">
        <v>309</v>
      </c>
      <c r="C1960">
        <f t="shared" si="186"/>
        <v>5.301975625205479</v>
      </c>
      <c r="D1960">
        <f t="shared" si="187"/>
        <v>-0.26974125078437372</v>
      </c>
      <c r="E1960">
        <f t="shared" si="188"/>
        <v>-15.455035230524521</v>
      </c>
      <c r="F1960">
        <f t="shared" si="189"/>
        <v>1.6953731563108967</v>
      </c>
      <c r="G1960">
        <f t="shared" si="185"/>
        <v>16.764820970696878</v>
      </c>
      <c r="H1960" s="1">
        <v>30.4</v>
      </c>
      <c r="I1960" s="1">
        <v>14.6</v>
      </c>
      <c r="J1960">
        <f t="shared" si="190"/>
        <v>6.1767545760862363</v>
      </c>
    </row>
    <row r="1961" spans="1:10" x14ac:dyDescent="0.25">
      <c r="A1961" s="2">
        <v>36835</v>
      </c>
      <c r="B1961">
        <v>310</v>
      </c>
      <c r="C1961">
        <f t="shared" si="186"/>
        <v>5.3191898317808217</v>
      </c>
      <c r="D1961">
        <f t="shared" si="187"/>
        <v>-0.27508224537260462</v>
      </c>
      <c r="E1961">
        <f t="shared" si="188"/>
        <v>-15.761051678832365</v>
      </c>
      <c r="F1961">
        <f t="shared" si="189"/>
        <v>1.6979814634689196</v>
      </c>
      <c r="G1961">
        <f t="shared" si="185"/>
        <v>16.80092363228886</v>
      </c>
      <c r="H1961" s="1">
        <v>27.3</v>
      </c>
      <c r="I1961" s="1">
        <v>19.100000000000001</v>
      </c>
      <c r="J1961">
        <f t="shared" si="190"/>
        <v>4.5368223804756909</v>
      </c>
    </row>
    <row r="1962" spans="1:10" x14ac:dyDescent="0.25">
      <c r="A1962" s="2">
        <v>36836</v>
      </c>
      <c r="B1962">
        <v>311</v>
      </c>
      <c r="C1962">
        <f t="shared" si="186"/>
        <v>5.3364040383561635</v>
      </c>
      <c r="D1962">
        <f t="shared" si="187"/>
        <v>-0.28034634966842154</v>
      </c>
      <c r="E1962">
        <f t="shared" si="188"/>
        <v>-16.062662637899361</v>
      </c>
      <c r="F1962">
        <f t="shared" si="189"/>
        <v>1.7005607815967405</v>
      </c>
      <c r="G1962">
        <f t="shared" si="185"/>
        <v>16.836129786556693</v>
      </c>
      <c r="H1962" s="1">
        <v>20.100000000000001</v>
      </c>
      <c r="I1962" s="1">
        <v>15.8</v>
      </c>
      <c r="J1962">
        <f t="shared" si="190"/>
        <v>2.8706508589783231</v>
      </c>
    </row>
    <row r="1963" spans="1:10" x14ac:dyDescent="0.25">
      <c r="A1963" s="2">
        <v>36837</v>
      </c>
      <c r="B1963">
        <v>312</v>
      </c>
      <c r="C1963">
        <f t="shared" si="186"/>
        <v>5.3536182449315062</v>
      </c>
      <c r="D1963">
        <f t="shared" si="187"/>
        <v>-0.28553153552154686</v>
      </c>
      <c r="E1963">
        <f t="shared" si="188"/>
        <v>-16.359751903274383</v>
      </c>
      <c r="F1963">
        <f t="shared" si="189"/>
        <v>1.7031099386323871</v>
      </c>
      <c r="G1963">
        <f t="shared" si="185"/>
        <v>16.870441953172268</v>
      </c>
      <c r="H1963" s="1">
        <v>25.6</v>
      </c>
      <c r="I1963" s="1">
        <v>16.600000000000001</v>
      </c>
      <c r="J1963">
        <f t="shared" si="190"/>
        <v>4.5281953246509694</v>
      </c>
    </row>
    <row r="1964" spans="1:10" x14ac:dyDescent="0.25">
      <c r="A1964" s="2">
        <v>36838</v>
      </c>
      <c r="B1964">
        <v>313</v>
      </c>
      <c r="C1964">
        <f t="shared" si="186"/>
        <v>5.3708324515068488</v>
      </c>
      <c r="D1964">
        <f t="shared" si="187"/>
        <v>-0.29063578331401269</v>
      </c>
      <c r="E1964">
        <f t="shared" si="188"/>
        <v>-16.652203759371641</v>
      </c>
      <c r="F1964">
        <f t="shared" si="189"/>
        <v>1.7056277436666265</v>
      </c>
      <c r="G1964">
        <f t="shared" si="185"/>
        <v>16.903863094805445</v>
      </c>
      <c r="H1964" s="1">
        <v>29.3</v>
      </c>
      <c r="I1964" s="1">
        <v>16.3</v>
      </c>
      <c r="J1964">
        <f t="shared" si="190"/>
        <v>5.6913004413360948</v>
      </c>
    </row>
    <row r="1965" spans="1:10" x14ac:dyDescent="0.25">
      <c r="A1965" s="2">
        <v>36839</v>
      </c>
      <c r="B1965">
        <v>314</v>
      </c>
      <c r="C1965">
        <f t="shared" si="186"/>
        <v>5.3880466580821915</v>
      </c>
      <c r="D1965">
        <f t="shared" si="187"/>
        <v>-0.29565708354234732</v>
      </c>
      <c r="E1965">
        <f t="shared" si="188"/>
        <v>-16.939903070123293</v>
      </c>
      <c r="F1965">
        <f t="shared" si="189"/>
        <v>1.7081129879343924</v>
      </c>
      <c r="G1965">
        <f t="shared" si="185"/>
        <v>16.936396599695197</v>
      </c>
      <c r="H1965" s="1">
        <v>25.1</v>
      </c>
      <c r="I1965" s="1">
        <v>16.7</v>
      </c>
      <c r="J1965">
        <f t="shared" si="190"/>
        <v>4.3691751919210526</v>
      </c>
    </row>
    <row r="1966" spans="1:10" x14ac:dyDescent="0.25">
      <c r="A1966" s="2">
        <v>36840</v>
      </c>
      <c r="B1966">
        <v>315</v>
      </c>
      <c r="C1966">
        <f t="shared" si="186"/>
        <v>5.4052608646575333</v>
      </c>
      <c r="D1966">
        <f t="shared" si="187"/>
        <v>-0.30059343843210085</v>
      </c>
      <c r="E1966">
        <f t="shared" si="188"/>
        <v>-17.222735371484937</v>
      </c>
      <c r="F1966">
        <f t="shared" si="189"/>
        <v>1.7105644459063609</v>
      </c>
      <c r="G1966">
        <f t="shared" si="185"/>
        <v>16.968046263253044</v>
      </c>
      <c r="H1966" s="1">
        <v>26.1</v>
      </c>
      <c r="I1966" s="1">
        <v>17.600000000000001</v>
      </c>
      <c r="J1966">
        <f t="shared" si="190"/>
        <v>4.5114103352267598</v>
      </c>
    </row>
    <row r="1967" spans="1:10" x14ac:dyDescent="0.25">
      <c r="A1967" s="2">
        <v>36841</v>
      </c>
      <c r="B1967">
        <v>316</v>
      </c>
      <c r="C1967">
        <f t="shared" si="186"/>
        <v>5.422475071232876</v>
      </c>
      <c r="D1967">
        <f t="shared" si="187"/>
        <v>-0.30544286358188194</v>
      </c>
      <c r="E1967">
        <f t="shared" si="188"/>
        <v>-17.500586965631989</v>
      </c>
      <c r="F1967">
        <f t="shared" si="189"/>
        <v>1.7129808764818291</v>
      </c>
      <c r="G1967">
        <f t="shared" si="185"/>
        <v>16.998816268731463</v>
      </c>
      <c r="H1967" s="1">
        <v>30.4</v>
      </c>
      <c r="I1967" s="1">
        <v>17.7</v>
      </c>
      <c r="J1967">
        <f t="shared" si="190"/>
        <v>5.8310107043349131</v>
      </c>
    </row>
    <row r="1968" spans="1:10" x14ac:dyDescent="0.25">
      <c r="A1968" s="2">
        <v>36842</v>
      </c>
      <c r="B1968">
        <v>317</v>
      </c>
      <c r="C1968">
        <f t="shared" si="186"/>
        <v>5.4396892778082186</v>
      </c>
      <c r="D1968">
        <f t="shared" si="187"/>
        <v>-0.3102033896339717</v>
      </c>
      <c r="E1968">
        <f t="shared" si="188"/>
        <v>-17.77334501667881</v>
      </c>
      <c r="F1968">
        <f t="shared" si="189"/>
        <v>1.7153610242836443</v>
      </c>
      <c r="G1968">
        <f t="shared" si="185"/>
        <v>17.028711166994668</v>
      </c>
      <c r="H1968" s="1">
        <v>30</v>
      </c>
      <c r="I1968" s="1">
        <v>16.399999999999999</v>
      </c>
      <c r="J1968">
        <f t="shared" si="190"/>
        <v>5.9219253181680109</v>
      </c>
    </row>
    <row r="1969" spans="1:10" x14ac:dyDescent="0.25">
      <c r="A1969" s="2">
        <v>36843</v>
      </c>
      <c r="B1969">
        <v>318</v>
      </c>
      <c r="C1969">
        <f t="shared" si="186"/>
        <v>5.4569034843835613</v>
      </c>
      <c r="D1969">
        <f t="shared" si="187"/>
        <v>-0.31487306396850534</v>
      </c>
      <c r="E1969">
        <f t="shared" si="188"/>
        <v>-18.04089764774815</v>
      </c>
      <c r="F1969">
        <f t="shared" si="189"/>
        <v>1.717703621055539</v>
      </c>
      <c r="G1969">
        <f t="shared" si="185"/>
        <v>17.057735855433755</v>
      </c>
      <c r="H1969" s="1">
        <v>25.6</v>
      </c>
      <c r="I1969" s="1">
        <v>17.8</v>
      </c>
      <c r="J1969">
        <f t="shared" si="190"/>
        <v>4.328063439667706</v>
      </c>
    </row>
    <row r="1970" spans="1:10" x14ac:dyDescent="0.25">
      <c r="A1970" s="2">
        <v>36844</v>
      </c>
      <c r="B1970">
        <v>319</v>
      </c>
      <c r="C1970">
        <f t="shared" si="186"/>
        <v>5.4741176909589031</v>
      </c>
      <c r="D1970">
        <f t="shared" si="187"/>
        <v>-0.31944995241811935</v>
      </c>
      <c r="E1970">
        <f t="shared" si="188"/>
        <v>-18.303134039213205</v>
      </c>
      <c r="F1970">
        <f t="shared" si="189"/>
        <v>1.7200073871617463</v>
      </c>
      <c r="G1970">
        <f t="shared" si="185"/>
        <v>17.085895556072607</v>
      </c>
      <c r="H1970" s="1">
        <v>17.899999999999999</v>
      </c>
      <c r="I1970" s="1">
        <v>8.3000000000000007</v>
      </c>
      <c r="J1970">
        <f t="shared" si="190"/>
        <v>3.7623542017834906</v>
      </c>
    </row>
    <row r="1971" spans="1:10" x14ac:dyDescent="0.25">
      <c r="A1971" s="2">
        <v>36845</v>
      </c>
      <c r="B1971">
        <v>320</v>
      </c>
      <c r="C1971">
        <f t="shared" si="186"/>
        <v>5.4913318975342458</v>
      </c>
      <c r="D1971">
        <f t="shared" si="187"/>
        <v>-0.32393214099989609</v>
      </c>
      <c r="E1971">
        <f t="shared" si="188"/>
        <v>-18.559944527930742</v>
      </c>
      <c r="F1971">
        <f t="shared" si="189"/>
        <v>1.7222710331883084</v>
      </c>
      <c r="G1971">
        <f t="shared" si="185"/>
        <v>17.11319579291516</v>
      </c>
      <c r="H1971" s="1">
        <v>17</v>
      </c>
      <c r="I1971" s="1">
        <v>8.8000000000000007</v>
      </c>
      <c r="J1971">
        <f t="shared" si="190"/>
        <v>3.460224340945242</v>
      </c>
    </row>
    <row r="1972" spans="1:10" x14ac:dyDescent="0.25">
      <c r="A1972" s="2">
        <v>36846</v>
      </c>
      <c r="B1972">
        <v>321</v>
      </c>
      <c r="C1972">
        <f t="shared" si="186"/>
        <v>5.5085461041095884</v>
      </c>
      <c r="D1972">
        <f t="shared" si="187"/>
        <v>-0.32831773766136579</v>
      </c>
      <c r="E1972">
        <f t="shared" si="188"/>
        <v>-18.81122070727962</v>
      </c>
      <c r="F1972">
        <f t="shared" si="189"/>
        <v>1.7244932616449564</v>
      </c>
      <c r="G1972">
        <f t="shared" si="185"/>
        <v>17.139642368588746</v>
      </c>
      <c r="H1972" s="1">
        <v>23.7</v>
      </c>
      <c r="I1972" s="1">
        <v>7.8</v>
      </c>
      <c r="J1972">
        <f t="shared" si="190"/>
        <v>5.2737638445053721</v>
      </c>
    </row>
    <row r="1973" spans="1:10" x14ac:dyDescent="0.25">
      <c r="A1973" s="2">
        <v>36847</v>
      </c>
      <c r="B1973">
        <v>322</v>
      </c>
      <c r="C1973">
        <f t="shared" si="186"/>
        <v>5.5257603106849311</v>
      </c>
      <c r="D1973">
        <f t="shared" si="187"/>
        <v>-0.33260487403727529</v>
      </c>
      <c r="E1973">
        <f t="shared" si="188"/>
        <v>-19.056855527816243</v>
      </c>
      <c r="F1973">
        <f t="shared" si="189"/>
        <v>1.7266727687659096</v>
      </c>
      <c r="G1973">
        <f t="shared" si="185"/>
        <v>17.165241340341932</v>
      </c>
      <c r="H1973" s="1">
        <v>27.9</v>
      </c>
      <c r="I1973" s="1">
        <v>9.3000000000000007</v>
      </c>
      <c r="J1973">
        <f t="shared" si="190"/>
        <v>6.1977721435582929</v>
      </c>
    </row>
    <row r="1974" spans="1:10" x14ac:dyDescent="0.25">
      <c r="A1974" s="2">
        <v>36848</v>
      </c>
      <c r="B1974">
        <v>323</v>
      </c>
      <c r="C1974">
        <f t="shared" si="186"/>
        <v>5.5429745172602738</v>
      </c>
      <c r="D1974">
        <f t="shared" si="187"/>
        <v>-0.33679170721377355</v>
      </c>
      <c r="E1974">
        <f t="shared" si="188"/>
        <v>-19.296743398354945</v>
      </c>
      <c r="F1974">
        <f t="shared" si="189"/>
        <v>1.7288082464073584</v>
      </c>
      <c r="G1974">
        <f t="shared" si="185"/>
        <v>17.189998995458911</v>
      </c>
      <c r="H1974" s="1">
        <v>29.2</v>
      </c>
      <c r="I1974" s="1">
        <v>11.8</v>
      </c>
      <c r="J1974">
        <f t="shared" si="190"/>
        <v>6.3165085078201164</v>
      </c>
    </row>
    <row r="1975" spans="1:10" x14ac:dyDescent="0.25">
      <c r="A1975" s="2">
        <v>36849</v>
      </c>
      <c r="B1975">
        <v>324</v>
      </c>
      <c r="C1975">
        <f t="shared" si="186"/>
        <v>5.5601887238356156</v>
      </c>
      <c r="D1975">
        <f t="shared" si="187"/>
        <v>-0.3408764214966285</v>
      </c>
      <c r="E1975">
        <f t="shared" si="188"/>
        <v>-19.530780287279342</v>
      </c>
      <c r="F1975">
        <f t="shared" si="189"/>
        <v>1.7308983840388108</v>
      </c>
      <c r="G1975">
        <f t="shared" si="185"/>
        <v>17.213921826155673</v>
      </c>
      <c r="H1975" s="1">
        <v>33.799999999999997</v>
      </c>
      <c r="I1975" s="1">
        <v>14.6</v>
      </c>
      <c r="J1975">
        <f t="shared" si="190"/>
        <v>7.2863087004377922</v>
      </c>
    </row>
    <row r="1976" spans="1:10" x14ac:dyDescent="0.25">
      <c r="A1976" s="2">
        <v>36850</v>
      </c>
      <c r="B1976">
        <v>325</v>
      </c>
      <c r="C1976">
        <f t="shared" si="186"/>
        <v>5.5774029304109582</v>
      </c>
      <c r="D1976">
        <f t="shared" si="187"/>
        <v>-0.34485723018005426</v>
      </c>
      <c r="E1976">
        <f t="shared" si="188"/>
        <v>-19.758863823888667</v>
      </c>
      <c r="F1976">
        <f t="shared" si="189"/>
        <v>1.732941870824859</v>
      </c>
      <c r="G1976">
        <f t="shared" si="185"/>
        <v>17.237016504026169</v>
      </c>
      <c r="H1976" s="1">
        <v>25.1</v>
      </c>
      <c r="I1976" s="1">
        <v>18.5</v>
      </c>
      <c r="J1976">
        <f t="shared" si="190"/>
        <v>4.0332680601837048</v>
      </c>
    </row>
    <row r="1977" spans="1:10" x14ac:dyDescent="0.25">
      <c r="A1977" s="2">
        <v>36851</v>
      </c>
      <c r="B1977">
        <v>326</v>
      </c>
      <c r="C1977">
        <f t="shared" si="186"/>
        <v>5.5946171369863009</v>
      </c>
      <c r="D1977">
        <f t="shared" si="187"/>
        <v>-0.34873237731269818</v>
      </c>
      <c r="E1977">
        <f t="shared" si="188"/>
        <v>-19.980893399581387</v>
      </c>
      <c r="F1977">
        <f t="shared" si="189"/>
        <v>1.7349373977932934</v>
      </c>
      <c r="G1977">
        <f t="shared" si="185"/>
        <v>17.259289854109344</v>
      </c>
      <c r="H1977" s="1">
        <v>29.8</v>
      </c>
      <c r="I1977" s="1">
        <v>17.100000000000001</v>
      </c>
      <c r="J1977">
        <f t="shared" si="190"/>
        <v>5.8354798230839879</v>
      </c>
    </row>
    <row r="1978" spans="1:10" x14ac:dyDescent="0.25">
      <c r="A1978" s="2">
        <v>36852</v>
      </c>
      <c r="B1978">
        <v>327</v>
      </c>
      <c r="C1978">
        <f t="shared" si="186"/>
        <v>5.6118313435616436</v>
      </c>
      <c r="D1978">
        <f t="shared" si="187"/>
        <v>-0.352500139457327</v>
      </c>
      <c r="E1978">
        <f t="shared" si="188"/>
        <v>-20.196770268677778</v>
      </c>
      <c r="F1978">
        <f t="shared" si="189"/>
        <v>1.7368836600848507</v>
      </c>
      <c r="G1978">
        <f t="shared" si="185"/>
        <v>17.280748828650214</v>
      </c>
      <c r="H1978" s="1">
        <v>31.4</v>
      </c>
      <c r="I1978" s="1">
        <v>15.1</v>
      </c>
      <c r="J1978">
        <f t="shared" si="190"/>
        <v>6.5871470335427365</v>
      </c>
    </row>
    <row r="1979" spans="1:10" x14ac:dyDescent="0.25">
      <c r="A1979" s="2">
        <v>36853</v>
      </c>
      <c r="B1979">
        <v>328</v>
      </c>
      <c r="C1979">
        <f t="shared" si="186"/>
        <v>5.6290455501369854</v>
      </c>
      <c r="D1979">
        <f t="shared" si="187"/>
        <v>-0.35615882744073529</v>
      </c>
      <c r="E1979">
        <f t="shared" si="188"/>
        <v>-20.406397648682304</v>
      </c>
      <c r="F1979">
        <f t="shared" si="189"/>
        <v>1.7387793592792267</v>
      </c>
      <c r="G1979">
        <f t="shared" si="185"/>
        <v>17.301400480630125</v>
      </c>
      <c r="H1979" s="1">
        <v>33.299999999999997</v>
      </c>
      <c r="I1979" s="1">
        <v>18.8</v>
      </c>
      <c r="J1979">
        <f t="shared" si="190"/>
        <v>6.6445059372608934</v>
      </c>
    </row>
    <row r="1980" spans="1:10" x14ac:dyDescent="0.25">
      <c r="A1980" s="2">
        <v>36854</v>
      </c>
      <c r="B1980">
        <v>329</v>
      </c>
      <c r="C1980">
        <f t="shared" si="186"/>
        <v>5.646259756712328</v>
      </c>
      <c r="D1980">
        <f t="shared" si="187"/>
        <v>-0.35970678809040507</v>
      </c>
      <c r="E1980">
        <f t="shared" si="188"/>
        <v>-20.609680819786874</v>
      </c>
      <c r="F1980">
        <f t="shared" si="189"/>
        <v>1.7406232057913329</v>
      </c>
      <c r="G1980">
        <f t="shared" si="185"/>
        <v>17.321251937142961</v>
      </c>
      <c r="H1980" s="1">
        <v>23.6</v>
      </c>
      <c r="I1980" s="1">
        <v>17.3</v>
      </c>
      <c r="J1980">
        <f t="shared" si="190"/>
        <v>3.8248008638751272</v>
      </c>
    </row>
    <row r="1981" spans="1:10" x14ac:dyDescent="0.25">
      <c r="A1981" s="2">
        <v>36855</v>
      </c>
      <c r="B1981">
        <v>330</v>
      </c>
      <c r="C1981">
        <f t="shared" si="186"/>
        <v>5.6634739632876707</v>
      </c>
      <c r="D1981">
        <f t="shared" si="187"/>
        <v>-0.36314240595444719</v>
      </c>
      <c r="E1981">
        <f t="shared" si="188"/>
        <v>-20.806527223416239</v>
      </c>
      <c r="F1981">
        <f t="shared" si="189"/>
        <v>1.7424139213311267</v>
      </c>
      <c r="G1981">
        <f t="shared" si="185"/>
        <v>17.340310372695345</v>
      </c>
      <c r="H1981" s="1">
        <v>22.4</v>
      </c>
      <c r="I1981" s="1">
        <v>14.8</v>
      </c>
      <c r="J1981">
        <f t="shared" si="190"/>
        <v>4.0021455814216189</v>
      </c>
    </row>
    <row r="1982" spans="1:10" x14ac:dyDescent="0.25">
      <c r="A1982" s="2">
        <v>36856</v>
      </c>
      <c r="B1982">
        <v>331</v>
      </c>
      <c r="C1982">
        <f t="shared" si="186"/>
        <v>5.6806881698630134</v>
      </c>
      <c r="D1982">
        <f t="shared" si="187"/>
        <v>-0.36646410500137988</v>
      </c>
      <c r="E1982">
        <f t="shared" si="188"/>
        <v>-20.99684655961811</v>
      </c>
      <c r="F1982">
        <f t="shared" si="189"/>
        <v>1.7441502414197061</v>
      </c>
      <c r="G1982">
        <f t="shared" si="185"/>
        <v>17.358582982509809</v>
      </c>
      <c r="H1982" s="1">
        <v>26.9</v>
      </c>
      <c r="I1982" s="1">
        <v>16.600000000000001</v>
      </c>
      <c r="J1982">
        <f t="shared" si="190"/>
        <v>5.0676569272442187</v>
      </c>
    </row>
    <row r="1983" spans="1:10" x14ac:dyDescent="0.25">
      <c r="A1983" s="2">
        <v>36857</v>
      </c>
      <c r="B1983">
        <v>332</v>
      </c>
      <c r="C1983">
        <f t="shared" si="186"/>
        <v>5.6979023764383552</v>
      </c>
      <c r="D1983">
        <f t="shared" si="187"/>
        <v>-0.36967035029631634</v>
      </c>
      <c r="E1983">
        <f t="shared" si="188"/>
        <v>-21.180550883101649</v>
      </c>
      <c r="F1983">
        <f t="shared" si="189"/>
        <v>1.7458309179537281</v>
      </c>
      <c r="G1983">
        <f t="shared" si="185"/>
        <v>17.376076955910442</v>
      </c>
      <c r="H1983" s="1">
        <v>33.299999999999997</v>
      </c>
      <c r="I1983" s="1">
        <v>15.1</v>
      </c>
      <c r="J1983">
        <f t="shared" si="190"/>
        <v>7.1608495909106855</v>
      </c>
    </row>
    <row r="1984" spans="1:10" x14ac:dyDescent="0.25">
      <c r="A1984" s="2">
        <v>36858</v>
      </c>
      <c r="B1984">
        <v>333</v>
      </c>
      <c r="C1984">
        <f t="shared" si="186"/>
        <v>5.7151165830136978</v>
      </c>
      <c r="D1984">
        <f t="shared" si="187"/>
        <v>-0.37275964965017411</v>
      </c>
      <c r="E1984">
        <f t="shared" si="188"/>
        <v>-21.35755469773019</v>
      </c>
      <c r="F1984">
        <f t="shared" si="189"/>
        <v>1.7474547218096186</v>
      </c>
      <c r="G1984">
        <f t="shared" si="185"/>
        <v>17.39279944987069</v>
      </c>
      <c r="H1984" s="1">
        <v>34.5</v>
      </c>
      <c r="I1984" s="1">
        <v>18.3</v>
      </c>
      <c r="J1984">
        <f t="shared" si="190"/>
        <v>7.1166744878918538</v>
      </c>
    </row>
    <row r="1985" spans="1:10" x14ac:dyDescent="0.25">
      <c r="A1985" s="2">
        <v>36859</v>
      </c>
      <c r="B1985">
        <v>334</v>
      </c>
      <c r="C1985">
        <f t="shared" si="186"/>
        <v>5.7323307895890405</v>
      </c>
      <c r="D1985">
        <f t="shared" si="187"/>
        <v>-0.37573055523855364</v>
      </c>
      <c r="E1985">
        <f t="shared" si="188"/>
        <v>-21.527775049276169</v>
      </c>
      <c r="F1985">
        <f t="shared" si="189"/>
        <v>1.7490204454784561</v>
      </c>
      <c r="G1985">
        <f t="shared" si="185"/>
        <v>17.408757562802972</v>
      </c>
      <c r="H1985" s="1">
        <v>24.2</v>
      </c>
      <c r="I1985" s="1">
        <v>16.899999999999999</v>
      </c>
      <c r="J1985">
        <f t="shared" si="190"/>
        <v>4.1487991613268038</v>
      </c>
    </row>
    <row r="1986" spans="1:10" x14ac:dyDescent="0.25">
      <c r="A1986" s="2">
        <v>36860</v>
      </c>
      <c r="B1986">
        <v>335</v>
      </c>
      <c r="C1986">
        <f t="shared" si="186"/>
        <v>5.7495449961643832</v>
      </c>
      <c r="D1986">
        <f t="shared" si="187"/>
        <v>-0.37858166518699177</v>
      </c>
      <c r="E1986">
        <f t="shared" si="188"/>
        <v>-21.691131616249436</v>
      </c>
      <c r="F1986">
        <f t="shared" si="189"/>
        <v>1.750526905721884</v>
      </c>
      <c r="G1986">
        <f t="shared" si="185"/>
        <v>17.42395830866916</v>
      </c>
      <c r="H1986" s="1">
        <v>21.5</v>
      </c>
      <c r="I1986" s="1">
        <v>15.6</v>
      </c>
      <c r="J1986">
        <f t="shared" si="190"/>
        <v>3.538384959181518</v>
      </c>
    </row>
    <row r="1987" spans="1:10" x14ac:dyDescent="0.25">
      <c r="A1987" s="2">
        <v>36861</v>
      </c>
      <c r="B1987">
        <v>336</v>
      </c>
      <c r="C1987">
        <f t="shared" si="186"/>
        <v>5.766759202739725</v>
      </c>
      <c r="D1987">
        <f t="shared" si="187"/>
        <v>-0.38131162511934608</v>
      </c>
      <c r="E1987">
        <f t="shared" si="188"/>
        <v>-21.847546798613156</v>
      </c>
      <c r="F1987">
        <f t="shared" si="189"/>
        <v>1.7519729462389011</v>
      </c>
      <c r="G1987">
        <f t="shared" si="185"/>
        <v>17.438408591490237</v>
      </c>
      <c r="H1987" s="1">
        <v>22.2</v>
      </c>
      <c r="I1987" s="1">
        <v>15.5</v>
      </c>
      <c r="J1987">
        <f t="shared" si="190"/>
        <v>3.8049246921842892</v>
      </c>
    </row>
    <row r="1988" spans="1:10" x14ac:dyDescent="0.25">
      <c r="A1988" s="2">
        <v>36862</v>
      </c>
      <c r="B1988">
        <v>337</v>
      </c>
      <c r="C1988">
        <f t="shared" si="186"/>
        <v>5.7839734093150676</v>
      </c>
      <c r="D1988">
        <f t="shared" si="187"/>
        <v>-0.38391912966613723</v>
      </c>
      <c r="E1988">
        <f t="shared" si="188"/>
        <v>-21.99694580420546</v>
      </c>
      <c r="F1988">
        <f t="shared" si="189"/>
        <v>1.7533574403329455</v>
      </c>
      <c r="G1988">
        <f t="shared" si="185"/>
        <v>17.452115180332303</v>
      </c>
      <c r="H1988" s="1">
        <v>28.8</v>
      </c>
      <c r="I1988" s="1">
        <v>12.3</v>
      </c>
      <c r="J1988">
        <f t="shared" si="190"/>
        <v>6.2529253940862279</v>
      </c>
    </row>
    <row r="1989" spans="1:10" x14ac:dyDescent="0.25">
      <c r="A1989" s="2">
        <v>36863</v>
      </c>
      <c r="B1989">
        <v>338</v>
      </c>
      <c r="C1989">
        <f t="shared" si="186"/>
        <v>5.8011876158904103</v>
      </c>
      <c r="D1989">
        <f t="shared" si="187"/>
        <v>-0.38640292392974807</v>
      </c>
      <c r="E1989">
        <f t="shared" si="188"/>
        <v>-22.139256732689166</v>
      </c>
      <c r="F1989">
        <f t="shared" si="189"/>
        <v>1.754679293568282</v>
      </c>
      <c r="G1989">
        <f t="shared" si="185"/>
        <v>17.465084684844651</v>
      </c>
      <c r="H1989" s="1">
        <v>30.9</v>
      </c>
      <c r="I1989" s="1">
        <v>16</v>
      </c>
      <c r="J1989">
        <f t="shared" si="190"/>
        <v>6.3961055049134705</v>
      </c>
    </row>
    <row r="1990" spans="1:10" x14ac:dyDescent="0.25">
      <c r="A1990" s="2">
        <v>36864</v>
      </c>
      <c r="B1990">
        <v>339</v>
      </c>
      <c r="C1990">
        <f t="shared" si="186"/>
        <v>5.818401822465753</v>
      </c>
      <c r="D1990">
        <f t="shared" si="187"/>
        <v>-0.38876180490346174</v>
      </c>
      <c r="E1990">
        <f t="shared" si="188"/>
        <v>-22.27441065685667</v>
      </c>
      <c r="F1990">
        <f t="shared" si="189"/>
        <v>1.7559374464043906</v>
      </c>
      <c r="G1990">
        <f t="shared" si="185"/>
        <v>17.477323531424013</v>
      </c>
      <c r="H1990" s="1">
        <v>21.7</v>
      </c>
      <c r="I1990" s="1">
        <v>15.7</v>
      </c>
      <c r="J1990">
        <f t="shared" si="190"/>
        <v>3.5939435503721233</v>
      </c>
    </row>
    <row r="1991" spans="1:10" x14ac:dyDescent="0.25">
      <c r="A1991" s="2">
        <v>36865</v>
      </c>
      <c r="B1991">
        <v>340</v>
      </c>
      <c r="C1991">
        <f t="shared" si="186"/>
        <v>5.8356160290410957</v>
      </c>
      <c r="D1991">
        <f t="shared" si="187"/>
        <v>-0.39099462284140785</v>
      </c>
      <c r="E1991">
        <f t="shared" si="188"/>
        <v>-22.402341701122086</v>
      </c>
      <c r="F1991">
        <f t="shared" si="189"/>
        <v>1.7571308767967804</v>
      </c>
      <c r="G1991">
        <f t="shared" ref="G1991:G2054" si="191">0.408*1.96*24*60*4.1868/100/PI()*(1+0.033*COS(2*PI()*B$6766/365))*((COS($F$4)*COS(D1991)*SIN(F1991))+(F1991*SIN($F$4)*SIN(D1991)))</f>
        <v>17.488837940076955</v>
      </c>
      <c r="H1991" s="1">
        <v>27.3</v>
      </c>
      <c r="I1991" s="1">
        <v>15.8</v>
      </c>
      <c r="J1991">
        <f t="shared" si="190"/>
        <v>5.3676284520526991</v>
      </c>
    </row>
    <row r="1992" spans="1:10" x14ac:dyDescent="0.25">
      <c r="A1992" s="2">
        <v>36866</v>
      </c>
      <c r="B1992">
        <v>341</v>
      </c>
      <c r="C1992">
        <f t="shared" si="186"/>
        <v>5.8528302356164374</v>
      </c>
      <c r="D1992">
        <f t="shared" si="187"/>
        <v>-0.39310028257658353</v>
      </c>
      <c r="E1992">
        <f t="shared" si="188"/>
        <v>-22.522987117038287</v>
      </c>
      <c r="F1992">
        <f t="shared" si="189"/>
        <v>1.7582586027524754</v>
      </c>
      <c r="G1992">
        <f t="shared" si="191"/>
        <v>17.499633902050331</v>
      </c>
      <c r="H1992" s="1">
        <v>29.4</v>
      </c>
      <c r="I1992" s="1">
        <v>14.3</v>
      </c>
      <c r="J1992">
        <f t="shared" si="190"/>
        <v>6.2013817168104888</v>
      </c>
    </row>
    <row r="1993" spans="1:10" x14ac:dyDescent="0.25">
      <c r="A1993" s="2">
        <v>36867</v>
      </c>
      <c r="B1993">
        <v>342</v>
      </c>
      <c r="C1993">
        <f t="shared" si="186"/>
        <v>5.8700444421917801</v>
      </c>
      <c r="D1993">
        <f t="shared" si="187"/>
        <v>-0.3950777447842192</v>
      </c>
      <c r="E1993">
        <f t="shared" si="188"/>
        <v>-22.636287355682434</v>
      </c>
      <c r="F1993">
        <f t="shared" si="189"/>
        <v>1.7593196848283053</v>
      </c>
      <c r="G1993">
        <f t="shared" si="191"/>
        <v>17.509717158297054</v>
      </c>
      <c r="H1993" s="1">
        <v>30.9</v>
      </c>
      <c r="I1993" s="1">
        <v>16.600000000000001</v>
      </c>
      <c r="J1993">
        <f t="shared" si="190"/>
        <v>6.3277019356711</v>
      </c>
    </row>
    <row r="1994" spans="1:10" x14ac:dyDescent="0.25">
      <c r="A1994" s="2">
        <v>36868</v>
      </c>
      <c r="B1994">
        <v>343</v>
      </c>
      <c r="C1994">
        <f t="shared" si="186"/>
        <v>5.8872586487671228</v>
      </c>
      <c r="D1994">
        <f t="shared" si="187"/>
        <v>-0.39692602718786862</v>
      </c>
      <c r="E1994">
        <f t="shared" si="188"/>
        <v>-22.742186136759841</v>
      </c>
      <c r="F1994">
        <f t="shared" si="189"/>
        <v>1.7603132285601117</v>
      </c>
      <c r="G1994">
        <f t="shared" si="191"/>
        <v>17.519093178842038</v>
      </c>
      <c r="H1994" s="1">
        <v>30.8</v>
      </c>
      <c r="I1994" s="1">
        <v>18.7</v>
      </c>
      <c r="J1994">
        <f t="shared" si="190"/>
        <v>5.9639186118833525</v>
      </c>
    </row>
    <row r="1995" spans="1:10" x14ac:dyDescent="0.25">
      <c r="A1995" s="2">
        <v>36869</v>
      </c>
      <c r="B1995">
        <v>344</v>
      </c>
      <c r="C1995">
        <f t="shared" si="186"/>
        <v>5.9044728553424655</v>
      </c>
      <c r="D1995">
        <f t="shared" si="187"/>
        <v>-0.39864420570571896</v>
      </c>
      <c r="E1995">
        <f t="shared" si="188"/>
        <v>-22.840630514282708</v>
      </c>
      <c r="F1995">
        <f t="shared" si="189"/>
        <v>1.7612383868110377</v>
      </c>
      <c r="G1995">
        <f t="shared" si="191"/>
        <v>17.527767143109916</v>
      </c>
      <c r="H1995" s="1">
        <v>32.200000000000003</v>
      </c>
      <c r="I1995" s="1">
        <v>20.6</v>
      </c>
      <c r="J1995">
        <f t="shared" si="190"/>
        <v>6.0688400996857617</v>
      </c>
    </row>
    <row r="1996" spans="1:10" x14ac:dyDescent="0.25">
      <c r="A1996" s="2">
        <v>36870</v>
      </c>
      <c r="B1996">
        <v>345</v>
      </c>
      <c r="C1996">
        <f t="shared" si="186"/>
        <v>5.9216870619178072</v>
      </c>
      <c r="D1996">
        <f t="shared" si="187"/>
        <v>-0.40023141553474034</v>
      </c>
      <c r="E1996">
        <f t="shared" si="188"/>
        <v>-22.931570938687315</v>
      </c>
      <c r="F1996">
        <f t="shared" si="189"/>
        <v>1.76209436202722</v>
      </c>
      <c r="G1996">
        <f t="shared" si="191"/>
        <v>17.5357439212736</v>
      </c>
      <c r="H1996" s="1">
        <v>29.3</v>
      </c>
      <c r="I1996" s="1">
        <v>18.3</v>
      </c>
      <c r="J1996">
        <f t="shared" si="190"/>
        <v>5.5646993340734046</v>
      </c>
    </row>
    <row r="1997" spans="1:10" x14ac:dyDescent="0.25">
      <c r="A1997" s="2">
        <v>36871</v>
      </c>
      <c r="B1997">
        <v>346</v>
      </c>
      <c r="C1997">
        <f t="shared" si="186"/>
        <v>5.9389012684931499</v>
      </c>
      <c r="D1997">
        <f t="shared" si="187"/>
        <v>-0.40168685217042138</v>
      </c>
      <c r="E1997">
        <f t="shared" si="188"/>
        <v>-23.014961315260557</v>
      </c>
      <c r="F1997">
        <f t="shared" si="189"/>
        <v>1.7628804083894409</v>
      </c>
      <c r="G1997">
        <f t="shared" si="191"/>
        <v>17.543028056678981</v>
      </c>
      <c r="H1997" s="1">
        <v>32.1</v>
      </c>
      <c r="I1997" s="1">
        <v>18.600000000000001</v>
      </c>
      <c r="J1997">
        <f t="shared" si="190"/>
        <v>6.3970549056318191</v>
      </c>
    </row>
    <row r="1998" spans="1:10" x14ac:dyDescent="0.25">
      <c r="A1998" s="2">
        <v>36872</v>
      </c>
      <c r="B1998">
        <v>347</v>
      </c>
      <c r="C1998">
        <f t="shared" si="186"/>
        <v>5.9561154750684926</v>
      </c>
      <c r="D1998">
        <f t="shared" si="187"/>
        <v>-0.40300977235997271</v>
      </c>
      <c r="E1998">
        <f t="shared" si="188"/>
        <v>-23.090759058754493</v>
      </c>
      <c r="F1998">
        <f t="shared" si="189"/>
        <v>1.7635958338496271</v>
      </c>
      <c r="G1998">
        <f t="shared" si="191"/>
        <v>17.549623749398286</v>
      </c>
      <c r="H1998" s="1">
        <v>29.3</v>
      </c>
      <c r="I1998" s="1">
        <v>19.5</v>
      </c>
      <c r="J1998">
        <f t="shared" si="190"/>
        <v>5.3323805393198542</v>
      </c>
    </row>
    <row r="1999" spans="1:10" x14ac:dyDescent="0.25">
      <c r="A1999" s="2">
        <v>36873</v>
      </c>
      <c r="B1999">
        <v>348</v>
      </c>
      <c r="C1999">
        <f t="shared" si="186"/>
        <v>5.9733296816438353</v>
      </c>
      <c r="D1999">
        <f t="shared" si="187"/>
        <v>-0.40419949498701746</v>
      </c>
      <c r="E1999">
        <f t="shared" si="188"/>
        <v>-23.158925144075376</v>
      </c>
      <c r="F1999">
        <f t="shared" si="189"/>
        <v>1.7642400020415023</v>
      </c>
      <c r="G1999">
        <f t="shared" si="191"/>
        <v>17.555534840960689</v>
      </c>
      <c r="H1999" s="1">
        <v>32.799999999999997</v>
      </c>
      <c r="I1999" s="1">
        <v>20.2</v>
      </c>
      <c r="J1999">
        <f t="shared" si="190"/>
        <v>6.3493738625976661</v>
      </c>
    </row>
    <row r="2000" spans="1:10" x14ac:dyDescent="0.25">
      <c r="A2000" s="2">
        <v>36874</v>
      </c>
      <c r="B2000">
        <v>349</v>
      </c>
      <c r="C2000">
        <f t="shared" si="186"/>
        <v>5.990543888219177</v>
      </c>
      <c r="D2000">
        <f t="shared" si="187"/>
        <v>-0.40525540188593534</v>
      </c>
      <c r="E2000">
        <f t="shared" si="188"/>
        <v>-23.219424152942118</v>
      </c>
      <c r="F2000">
        <f t="shared" si="189"/>
        <v>1.7648123340552131</v>
      </c>
      <c r="G2000">
        <f t="shared" si="191"/>
        <v>17.560764800305613</v>
      </c>
      <c r="H2000" s="1">
        <v>34.200000000000003</v>
      </c>
      <c r="I2000" s="1">
        <v>19.8</v>
      </c>
      <c r="J2000">
        <f t="shared" si="190"/>
        <v>6.8664224947045671</v>
      </c>
    </row>
    <row r="2001" spans="1:10" x14ac:dyDescent="0.25">
      <c r="A2001" s="2">
        <v>36875</v>
      </c>
      <c r="B2001">
        <v>350</v>
      </c>
      <c r="C2001">
        <f t="shared" si="186"/>
        <v>6.0077580947945197</v>
      </c>
      <c r="D2001">
        <f t="shared" si="187"/>
        <v>-0.40617693858417242</v>
      </c>
      <c r="E2001">
        <f t="shared" si="188"/>
        <v>-23.272224316417525</v>
      </c>
      <c r="F2001">
        <f t="shared" si="189"/>
        <v>1.7653123100663419</v>
      </c>
      <c r="G2001">
        <f t="shared" si="191"/>
        <v>17.565316711000143</v>
      </c>
      <c r="H2001" s="1">
        <v>31.5</v>
      </c>
      <c r="I2001" s="1">
        <v>17.899999999999999</v>
      </c>
      <c r="J2001">
        <f t="shared" si="190"/>
        <v>6.3320189364486739</v>
      </c>
    </row>
    <row r="2002" spans="1:10" x14ac:dyDescent="0.25">
      <c r="A2002" s="2">
        <v>36876</v>
      </c>
      <c r="B2002">
        <v>351</v>
      </c>
      <c r="C2002">
        <f t="shared" ref="C2002:C2065" si="192">(2*(3.1415927)/365)*((B2002)-1)</f>
        <v>6.0249723013698624</v>
      </c>
      <c r="D2002">
        <f t="shared" ref="D2002:D2065" si="193">(0.006918-0.399912*COS(C2002)+0.070257*SIN(C2002)-0.006758*COS(2*C2002)+0.000907*SIN(2*C2002)-0.002697*COS(3*C2002)+0.00148*SIN(3*C2002))</f>
        <v>-0.4069636149709816</v>
      </c>
      <c r="E2002">
        <f t="shared" ref="E2002:E2065" si="194">DEGREES(D2002)</f>
        <v>-23.317297553224289</v>
      </c>
      <c r="F2002">
        <f t="shared" ref="F2002:F2065" si="195">ACOS(-TAN($F$4)*TAN(D2002))</f>
        <v>1.7657394708103984</v>
      </c>
      <c r="G2002">
        <f t="shared" si="191"/>
        <v>17.569193259758602</v>
      </c>
      <c r="H2002" s="1">
        <v>23.3</v>
      </c>
      <c r="I2002" s="1">
        <v>15.7</v>
      </c>
      <c r="J2002">
        <f t="shared" ref="J2002:J2065" si="196">0.0023*(((H2002+I2002)/2)+17.8)*G2002*POWER((H2002-I2002),0.5)</f>
        <v>4.1552320686614577</v>
      </c>
    </row>
    <row r="2003" spans="1:10" x14ac:dyDescent="0.25">
      <c r="A2003" s="2">
        <v>36877</v>
      </c>
      <c r="B2003">
        <v>352</v>
      </c>
      <c r="C2003">
        <f t="shared" si="192"/>
        <v>6.0421865079452051</v>
      </c>
      <c r="D2003">
        <f t="shared" si="193"/>
        <v>-0.40761500589121763</v>
      </c>
      <c r="E2003">
        <f t="shared" si="194"/>
        <v>-23.354619503766958</v>
      </c>
      <c r="F2003">
        <f t="shared" si="195"/>
        <v>1.7660934188946442</v>
      </c>
      <c r="G2003">
        <f t="shared" si="191"/>
        <v>17.572396726298209</v>
      </c>
      <c r="H2003" s="1">
        <v>30.1</v>
      </c>
      <c r="I2003" s="1">
        <v>16.3</v>
      </c>
      <c r="J2003">
        <f t="shared" si="196"/>
        <v>6.1557678850463819</v>
      </c>
    </row>
    <row r="2004" spans="1:10" x14ac:dyDescent="0.25">
      <c r="A2004" s="2">
        <v>36878</v>
      </c>
      <c r="B2004">
        <v>353</v>
      </c>
      <c r="C2004">
        <f t="shared" si="192"/>
        <v>6.0594007145205477</v>
      </c>
      <c r="D2004">
        <f t="shared" si="193"/>
        <v>-0.40813075166296936</v>
      </c>
      <c r="E2004">
        <f t="shared" si="194"/>
        <v>-23.384169559790049</v>
      </c>
      <c r="F2004">
        <f t="shared" si="195"/>
        <v>1.7663738199399335</v>
      </c>
      <c r="G2004">
        <f t="shared" si="191"/>
        <v>17.574928974561264</v>
      </c>
      <c r="H2004" s="1">
        <v>32.4</v>
      </c>
      <c r="I2004" s="1">
        <v>15.8</v>
      </c>
      <c r="J2004">
        <f t="shared" si="196"/>
        <v>6.9006417531014526</v>
      </c>
    </row>
    <row r="2005" spans="1:10" x14ac:dyDescent="0.25">
      <c r="A2005" s="2">
        <v>36879</v>
      </c>
      <c r="B2005">
        <v>354</v>
      </c>
      <c r="C2005">
        <f t="shared" si="192"/>
        <v>6.0766149210958895</v>
      </c>
      <c r="D2005">
        <f t="shared" si="193"/>
        <v>-0.40851055851797174</v>
      </c>
      <c r="E2005">
        <f t="shared" si="194"/>
        <v>-23.405930889611824</v>
      </c>
      <c r="F2005">
        <f t="shared" si="195"/>
        <v>1.766580403546147</v>
      </c>
      <c r="G2005">
        <f t="shared" si="191"/>
        <v>17.576791445330031</v>
      </c>
      <c r="H2005" s="1">
        <v>31.6</v>
      </c>
      <c r="I2005" s="1">
        <v>15.4</v>
      </c>
      <c r="J2005">
        <f t="shared" si="196"/>
        <v>6.7200885329652333</v>
      </c>
    </row>
    <row r="2006" spans="1:10" x14ac:dyDescent="0.25">
      <c r="A2006" s="2">
        <v>36880</v>
      </c>
      <c r="B2006">
        <v>355</v>
      </c>
      <c r="C2006">
        <f t="shared" si="192"/>
        <v>6.0938291276712322</v>
      </c>
      <c r="D2006">
        <f t="shared" si="193"/>
        <v>-0.40875419896391074</v>
      </c>
      <c r="E2006">
        <f t="shared" si="194"/>
        <v>-23.419890458882811</v>
      </c>
      <c r="F2006">
        <f t="shared" si="195"/>
        <v>1.7667129640757608</v>
      </c>
      <c r="G2006">
        <f t="shared" si="191"/>
        <v>17.577985150256868</v>
      </c>
      <c r="H2006" s="1">
        <v>28.9</v>
      </c>
      <c r="I2006" s="1">
        <v>20.6</v>
      </c>
      <c r="J2006">
        <f t="shared" si="196"/>
        <v>4.9560484102334676</v>
      </c>
    </row>
    <row r="2007" spans="1:10" x14ac:dyDescent="0.25">
      <c r="A2007" s="2">
        <v>36881</v>
      </c>
      <c r="B2007">
        <v>356</v>
      </c>
      <c r="C2007">
        <f t="shared" si="192"/>
        <v>6.1110433342465749</v>
      </c>
      <c r="D2007">
        <f t="shared" si="193"/>
        <v>-0.40886151206789761</v>
      </c>
      <c r="E2007">
        <f t="shared" si="194"/>
        <v>-23.426039046827707</v>
      </c>
      <c r="F2007">
        <f t="shared" si="195"/>
        <v>1.7667713612510876</v>
      </c>
      <c r="G2007">
        <f t="shared" si="191"/>
        <v>17.57851066732815</v>
      </c>
      <c r="H2007" s="1">
        <v>32.9</v>
      </c>
      <c r="I2007" s="1">
        <v>17.7</v>
      </c>
      <c r="J2007">
        <f t="shared" si="196"/>
        <v>6.7937408578289782</v>
      </c>
    </row>
    <row r="2008" spans="1:10" x14ac:dyDescent="0.25">
      <c r="A2008" s="2">
        <v>36882</v>
      </c>
      <c r="B2008">
        <v>357</v>
      </c>
      <c r="C2008">
        <f t="shared" si="192"/>
        <v>6.1282575408219175</v>
      </c>
      <c r="D2008">
        <f t="shared" si="193"/>
        <v>-0.40883240366055951</v>
      </c>
      <c r="E2008">
        <f t="shared" si="194"/>
        <v>-23.424371257938887</v>
      </c>
      <c r="F2008">
        <f t="shared" si="195"/>
        <v>1.766755520561786</v>
      </c>
      <c r="G2008">
        <f t="shared" si="191"/>
        <v>17.578368137776291</v>
      </c>
      <c r="H2008" s="1">
        <v>28.4</v>
      </c>
      <c r="I2008" s="1">
        <v>19.5</v>
      </c>
      <c r="J2008">
        <f t="shared" si="196"/>
        <v>5.0356771043380935</v>
      </c>
    </row>
    <row r="2009" spans="1:10" x14ac:dyDescent="0.25">
      <c r="A2009" s="2">
        <v>36883</v>
      </c>
      <c r="B2009">
        <v>358</v>
      </c>
      <c r="C2009">
        <f t="shared" si="192"/>
        <v>6.1454717473972593</v>
      </c>
      <c r="D2009">
        <f t="shared" si="193"/>
        <v>-0.408666846460365</v>
      </c>
      <c r="E2009">
        <f t="shared" si="194"/>
        <v>-23.414885529099738</v>
      </c>
      <c r="F2009">
        <f t="shared" si="195"/>
        <v>1.7666654334803067</v>
      </c>
      <c r="G2009">
        <f t="shared" si="191"/>
        <v>17.577557264450657</v>
      </c>
      <c r="H2009" s="1">
        <v>28.8</v>
      </c>
      <c r="I2009" s="1">
        <v>15.5</v>
      </c>
      <c r="J2009">
        <f t="shared" si="196"/>
        <v>5.8901853554930721</v>
      </c>
    </row>
    <row r="2010" spans="1:10" x14ac:dyDescent="0.25">
      <c r="A2010" s="2">
        <v>36884</v>
      </c>
      <c r="B2010">
        <v>359</v>
      </c>
      <c r="C2010">
        <f t="shared" si="192"/>
        <v>6.162685953972602</v>
      </c>
      <c r="D2010">
        <f t="shared" si="193"/>
        <v>-0.40836488011797223</v>
      </c>
      <c r="E2010">
        <f t="shared" si="194"/>
        <v>-23.397584132125633</v>
      </c>
      <c r="F2010">
        <f t="shared" si="195"/>
        <v>1.7665011574840521</v>
      </c>
      <c r="G2010">
        <f t="shared" si="191"/>
        <v>17.576077311653577</v>
      </c>
      <c r="H2010" s="1">
        <v>26.5</v>
      </c>
      <c r="I2010" s="1">
        <v>13.7</v>
      </c>
      <c r="J2010">
        <f t="shared" si="196"/>
        <v>5.4814314222054517</v>
      </c>
    </row>
    <row r="2011" spans="1:10" x14ac:dyDescent="0.25">
      <c r="A2011" s="2">
        <v>36885</v>
      </c>
      <c r="B2011">
        <v>360</v>
      </c>
      <c r="C2011">
        <f t="shared" si="192"/>
        <v>6.1799001605479447</v>
      </c>
      <c r="D2011">
        <f t="shared" si="193"/>
        <v>-0.40792661118056106</v>
      </c>
      <c r="E2011">
        <f t="shared" si="194"/>
        <v>-23.372473171720287</v>
      </c>
      <c r="F2011">
        <f t="shared" si="195"/>
        <v>1.7662628158841325</v>
      </c>
      <c r="G2011">
        <f t="shared" si="191"/>
        <v>17.573927106444213</v>
      </c>
      <c r="H2011" s="1">
        <v>31.1</v>
      </c>
      <c r="I2011" s="1">
        <v>14.9</v>
      </c>
      <c r="J2011">
        <f t="shared" si="196"/>
        <v>6.6376496718199265</v>
      </c>
    </row>
    <row r="2012" spans="1:10" x14ac:dyDescent="0.25">
      <c r="A2012" s="2">
        <v>36886</v>
      </c>
      <c r="B2012">
        <v>361</v>
      </c>
      <c r="C2012">
        <f t="shared" si="192"/>
        <v>6.1971143671232873</v>
      </c>
      <c r="D2012">
        <f t="shared" si="193"/>
        <v>-0.40735221297628149</v>
      </c>
      <c r="E2012">
        <f t="shared" si="194"/>
        <v>-23.339562578855176</v>
      </c>
      <c r="F2012">
        <f t="shared" si="195"/>
        <v>1.7659505974617242</v>
      </c>
      <c r="G2012">
        <f t="shared" si="191"/>
        <v>17.571105041408476</v>
      </c>
      <c r="H2012" s="1">
        <v>34.299999999999997</v>
      </c>
      <c r="I2012" s="1">
        <v>18.899999999999999</v>
      </c>
      <c r="J2012">
        <f t="shared" si="196"/>
        <v>7.041582008004613</v>
      </c>
    </row>
    <row r="2013" spans="1:10" x14ac:dyDescent="0.25">
      <c r="A2013" s="2">
        <v>36887</v>
      </c>
      <c r="B2013">
        <v>362</v>
      </c>
      <c r="C2013">
        <f t="shared" si="192"/>
        <v>6.2143285736986291</v>
      </c>
      <c r="D2013">
        <f t="shared" si="193"/>
        <v>-0.4066419254191222</v>
      </c>
      <c r="E2013">
        <f t="shared" si="194"/>
        <v>-23.29886609958929</v>
      </c>
      <c r="F2013">
        <f t="shared" si="195"/>
        <v>1.7655647559141388</v>
      </c>
      <c r="G2013">
        <f t="shared" si="191"/>
        <v>17.567609078889568</v>
      </c>
      <c r="H2013" s="1">
        <v>38.9</v>
      </c>
      <c r="I2013" s="1">
        <v>19.2</v>
      </c>
      <c r="J2013">
        <f t="shared" si="196"/>
        <v>8.402010174467053</v>
      </c>
    </row>
    <row r="2014" spans="1:10" x14ac:dyDescent="0.25">
      <c r="A2014" s="2">
        <v>36888</v>
      </c>
      <c r="B2014">
        <v>363</v>
      </c>
      <c r="C2014">
        <f t="shared" si="192"/>
        <v>6.2315427802739718</v>
      </c>
      <c r="D2014">
        <f t="shared" si="193"/>
        <v>-0.40579605473467262</v>
      </c>
      <c r="E2014">
        <f t="shared" si="194"/>
        <v>-23.250401279356488</v>
      </c>
      <c r="F2014">
        <f t="shared" si="195"/>
        <v>1.7651056091137911</v>
      </c>
      <c r="G2014">
        <f t="shared" si="191"/>
        <v>17.563436756669358</v>
      </c>
      <c r="H2014" s="1">
        <v>33.200000000000003</v>
      </c>
      <c r="I2014" s="1">
        <v>19.5</v>
      </c>
      <c r="J2014">
        <f t="shared" si="196"/>
        <v>6.6012826532334046</v>
      </c>
    </row>
    <row r="2015" spans="1:10" x14ac:dyDescent="0.25">
      <c r="A2015" s="2">
        <v>36889</v>
      </c>
      <c r="B2015">
        <v>364</v>
      </c>
      <c r="C2015">
        <f t="shared" si="192"/>
        <v>6.2487569868493145</v>
      </c>
      <c r="D2015">
        <f t="shared" si="193"/>
        <v>-0.40481497310742381</v>
      </c>
      <c r="E2015">
        <f t="shared" si="194"/>
        <v>-23.194189442757306</v>
      </c>
      <c r="F2015">
        <f t="shared" si="195"/>
        <v>1.7645735381843259</v>
      </c>
      <c r="G2015">
        <f t="shared" si="191"/>
        <v>17.558585195087041</v>
      </c>
      <c r="H2015" s="1">
        <v>32.9</v>
      </c>
      <c r="I2015" s="1">
        <v>19.3</v>
      </c>
      <c r="J2015">
        <f t="shared" si="196"/>
        <v>6.5380965493743366</v>
      </c>
    </row>
    <row r="2016" spans="1:10" x14ac:dyDescent="0.25">
      <c r="A2016" s="2">
        <v>36890</v>
      </c>
      <c r="B2016">
        <v>365</v>
      </c>
      <c r="C2016">
        <f t="shared" si="192"/>
        <v>6.2659711934246571</v>
      </c>
      <c r="D2016">
        <f t="shared" si="193"/>
        <v>-0.4036991182504166</v>
      </c>
      <c r="E2016">
        <f t="shared" si="194"/>
        <v>-23.130255668901619</v>
      </c>
      <c r="F2016">
        <f t="shared" si="195"/>
        <v>1.7639689863991579</v>
      </c>
      <c r="G2016">
        <f t="shared" si="191"/>
        <v>17.553051105577193</v>
      </c>
      <c r="H2016" s="1">
        <v>30.3</v>
      </c>
      <c r="I2016" s="1">
        <v>18.600000000000001</v>
      </c>
      <c r="J2016">
        <f t="shared" si="196"/>
        <v>5.8344523519624119</v>
      </c>
    </row>
    <row r="2017" spans="1:10" x14ac:dyDescent="0.25">
      <c r="A2017" s="2">
        <v>36891</v>
      </c>
      <c r="B2017">
        <v>366</v>
      </c>
      <c r="C2017">
        <f t="shared" si="192"/>
        <v>6.2831853999999989</v>
      </c>
      <c r="D2017">
        <f t="shared" si="193"/>
        <v>-0.40244899289821551</v>
      </c>
      <c r="E2017">
        <f t="shared" si="194"/>
        <v>-23.05862876235819</v>
      </c>
      <c r="F2017">
        <f t="shared" si="195"/>
        <v>1.763292457908672</v>
      </c>
      <c r="G2017">
        <f t="shared" si="191"/>
        <v>17.54683080060558</v>
      </c>
      <c r="H2017" s="1">
        <v>30.4</v>
      </c>
      <c r="I2017" s="1">
        <v>18.7</v>
      </c>
      <c r="J2017">
        <f t="shared" si="196"/>
        <v>5.8461892480616022</v>
      </c>
    </row>
    <row r="2018" spans="1:10" x14ac:dyDescent="0.25">
      <c r="A2018" s="2">
        <v>36892</v>
      </c>
      <c r="B2018">
        <v>1</v>
      </c>
      <c r="C2018">
        <f t="shared" si="192"/>
        <v>0</v>
      </c>
      <c r="D2018">
        <f t="shared" si="193"/>
        <v>-0.402449</v>
      </c>
      <c r="E2018">
        <f t="shared" si="194"/>
        <v>-23.058629169260467</v>
      </c>
      <c r="F2018">
        <f t="shared" si="195"/>
        <v>1.7632924617496335</v>
      </c>
      <c r="G2018">
        <f t="shared" si="191"/>
        <v>17.546830836003181</v>
      </c>
      <c r="H2018" s="1">
        <v>32.200000000000003</v>
      </c>
      <c r="I2018" s="1">
        <v>19.5</v>
      </c>
      <c r="J2018">
        <f t="shared" si="196"/>
        <v>6.2778745606072111</v>
      </c>
    </row>
    <row r="2019" spans="1:10" x14ac:dyDescent="0.25">
      <c r="A2019" s="2">
        <v>36893</v>
      </c>
      <c r="B2019">
        <v>2</v>
      </c>
      <c r="C2019">
        <f t="shared" si="192"/>
        <v>1.7214206575342464E-2</v>
      </c>
      <c r="D2019">
        <f t="shared" si="193"/>
        <v>-0.40106517204542469</v>
      </c>
      <c r="E2019">
        <f t="shared" si="194"/>
        <v>-22.979341667891081</v>
      </c>
      <c r="F2019">
        <f t="shared" si="195"/>
        <v>1.7625445205276205</v>
      </c>
      <c r="G2019">
        <f t="shared" si="191"/>
        <v>17.539920244108252</v>
      </c>
      <c r="H2019" s="1">
        <v>33.299999999999997</v>
      </c>
      <c r="I2019" s="1">
        <v>19.5</v>
      </c>
      <c r="J2019">
        <f t="shared" si="196"/>
        <v>6.6239533134358668</v>
      </c>
    </row>
    <row r="2020" spans="1:10" x14ac:dyDescent="0.25">
      <c r="A2020" s="2">
        <v>36894</v>
      </c>
      <c r="B2020">
        <v>3</v>
      </c>
      <c r="C2020">
        <f t="shared" si="192"/>
        <v>3.4428413150684928E-2</v>
      </c>
      <c r="D2020">
        <f t="shared" si="193"/>
        <v>-0.39954827172129193</v>
      </c>
      <c r="E2020">
        <f t="shared" si="194"/>
        <v>-22.892429681376246</v>
      </c>
      <c r="F2020">
        <f t="shared" si="195"/>
        <v>1.7617257876242418</v>
      </c>
      <c r="G2020">
        <f t="shared" si="191"/>
        <v>17.532314911374701</v>
      </c>
      <c r="H2020" s="1">
        <v>33.9</v>
      </c>
      <c r="I2020" s="1">
        <v>20.3</v>
      </c>
      <c r="J2020">
        <f t="shared" si="196"/>
        <v>6.6770233340353213</v>
      </c>
    </row>
    <row r="2021" spans="1:10" x14ac:dyDescent="0.25">
      <c r="A2021" s="2">
        <v>36895</v>
      </c>
      <c r="B2021">
        <v>4</v>
      </c>
      <c r="C2021">
        <f t="shared" si="192"/>
        <v>5.1642619726027392E-2</v>
      </c>
      <c r="D2021">
        <f t="shared" si="193"/>
        <v>-0.39789899303552601</v>
      </c>
      <c r="E2021">
        <f t="shared" si="194"/>
        <v>-22.797932973440975</v>
      </c>
      <c r="F2021">
        <f t="shared" si="195"/>
        <v>1.7608369405824091</v>
      </c>
      <c r="G2021">
        <f t="shared" si="191"/>
        <v>17.524010026545088</v>
      </c>
      <c r="H2021" s="1">
        <v>34.4</v>
      </c>
      <c r="I2021" s="1">
        <v>23.3</v>
      </c>
      <c r="J2021">
        <f t="shared" si="196"/>
        <v>6.2643276710761198</v>
      </c>
    </row>
    <row r="2022" spans="1:10" x14ac:dyDescent="0.25">
      <c r="A2022" s="2">
        <v>36896</v>
      </c>
      <c r="B2022">
        <v>5</v>
      </c>
      <c r="C2022">
        <f t="shared" si="192"/>
        <v>6.8856826301369856E-2</v>
      </c>
      <c r="D2022">
        <f t="shared" si="193"/>
        <v>-0.39611809224787597</v>
      </c>
      <c r="E2022">
        <f t="shared" si="194"/>
        <v>-22.695894874577107</v>
      </c>
      <c r="F2022">
        <f t="shared" si="195"/>
        <v>1.7598787111725187</v>
      </c>
      <c r="G2022">
        <f t="shared" si="191"/>
        <v>17.515000432538272</v>
      </c>
      <c r="H2022" s="1">
        <v>26.5</v>
      </c>
      <c r="I2022" s="1">
        <v>19.3</v>
      </c>
      <c r="J2022">
        <f t="shared" si="196"/>
        <v>4.3994526293154124</v>
      </c>
    </row>
    <row r="2023" spans="1:10" x14ac:dyDescent="0.25">
      <c r="A2023" s="2">
        <v>36897</v>
      </c>
      <c r="B2023">
        <v>6</v>
      </c>
      <c r="C2023">
        <f t="shared" si="192"/>
        <v>8.607103287671232E-2</v>
      </c>
      <c r="D2023">
        <f t="shared" si="193"/>
        <v>-0.39420638699974225</v>
      </c>
      <c r="E2023">
        <f t="shared" si="194"/>
        <v>-22.586362232186033</v>
      </c>
      <c r="F2023">
        <f t="shared" si="195"/>
        <v>1.7588518833859248</v>
      </c>
      <c r="G2023">
        <f t="shared" si="191"/>
        <v>17.505280642908005</v>
      </c>
      <c r="H2023" s="1">
        <v>32.9</v>
      </c>
      <c r="I2023" s="1">
        <v>19.899999999999999</v>
      </c>
      <c r="J2023">
        <f t="shared" si="196"/>
        <v>6.4163915652751946</v>
      </c>
    </row>
    <row r="2024" spans="1:10" x14ac:dyDescent="0.25">
      <c r="A2024" s="2">
        <v>36898</v>
      </c>
      <c r="B2024">
        <v>7</v>
      </c>
      <c r="C2024">
        <f t="shared" si="192"/>
        <v>0.10328523945205478</v>
      </c>
      <c r="D2024">
        <f t="shared" si="193"/>
        <v>-0.3921647553764861</v>
      </c>
      <c r="E2024">
        <f t="shared" si="194"/>
        <v>-22.469385356853014</v>
      </c>
      <c r="F2024">
        <f t="shared" si="195"/>
        <v>1.7577572913111228</v>
      </c>
      <c r="G2024">
        <f t="shared" si="191"/>
        <v>17.494844859485649</v>
      </c>
      <c r="H2024" s="1">
        <v>35.9</v>
      </c>
      <c r="I2024" s="1">
        <v>20.6</v>
      </c>
      <c r="J2024">
        <f t="shared" si="196"/>
        <v>7.2479181718991263</v>
      </c>
    </row>
    <row r="2025" spans="1:10" x14ac:dyDescent="0.25">
      <c r="A2025" s="2">
        <v>36899</v>
      </c>
      <c r="B2025">
        <v>8</v>
      </c>
      <c r="C2025">
        <f t="shared" si="192"/>
        <v>0.12049944602739725</v>
      </c>
      <c r="D2025">
        <f t="shared" si="193"/>
        <v>-0.38999413490426121</v>
      </c>
      <c r="E2025">
        <f t="shared" si="194"/>
        <v>-22.345017964869832</v>
      </c>
      <c r="F2025">
        <f t="shared" si="195"/>
        <v>1.7565958169036904</v>
      </c>
      <c r="G2025">
        <f t="shared" si="191"/>
        <v>17.483686991158184</v>
      </c>
      <c r="H2025" s="1">
        <v>29.8</v>
      </c>
      <c r="I2025" s="1">
        <v>19.600000000000001</v>
      </c>
      <c r="J2025">
        <f t="shared" si="196"/>
        <v>5.4582053992962427</v>
      </c>
    </row>
    <row r="2026" spans="1:10" x14ac:dyDescent="0.25">
      <c r="A2026" s="2">
        <v>36900</v>
      </c>
      <c r="B2026">
        <v>9</v>
      </c>
      <c r="C2026">
        <f t="shared" si="192"/>
        <v>0.13771365260273971</v>
      </c>
      <c r="D2026">
        <f t="shared" si="193"/>
        <v>-0.38769552148354514</v>
      </c>
      <c r="E2026">
        <f t="shared" si="194"/>
        <v>-22.213317117130671</v>
      </c>
      <c r="F2026">
        <f t="shared" si="195"/>
        <v>1.7553683876613844</v>
      </c>
      <c r="G2026">
        <f t="shared" si="191"/>
        <v>17.471800673728843</v>
      </c>
      <c r="H2026" s="1">
        <v>32.4</v>
      </c>
      <c r="I2026" s="1">
        <v>20.7</v>
      </c>
      <c r="J2026">
        <f t="shared" si="196"/>
        <v>6.0960996484537597</v>
      </c>
    </row>
    <row r="2027" spans="1:10" x14ac:dyDescent="0.25">
      <c r="A2027" s="2">
        <v>36901</v>
      </c>
      <c r="B2027">
        <v>10</v>
      </c>
      <c r="C2027">
        <f t="shared" si="192"/>
        <v>0.15492785917808216</v>
      </c>
      <c r="D2027">
        <f t="shared" si="193"/>
        <v>-0.38526996826166909</v>
      </c>
      <c r="E2027">
        <f t="shared" si="194"/>
        <v>-22.074343154532816</v>
      </c>
      <c r="F2027">
        <f t="shared" si="195"/>
        <v>1.7540759742160521</v>
      </c>
      <c r="G2027">
        <f t="shared" si="191"/>
        <v>17.459179290804556</v>
      </c>
      <c r="H2027" s="1">
        <v>31.8</v>
      </c>
      <c r="I2027" s="1">
        <v>17</v>
      </c>
      <c r="J2027">
        <f t="shared" si="196"/>
        <v>6.5192099779966881</v>
      </c>
    </row>
    <row r="2028" spans="1:10" x14ac:dyDescent="0.25">
      <c r="A2028" s="2">
        <v>36902</v>
      </c>
      <c r="B2028">
        <v>11</v>
      </c>
      <c r="C2028">
        <f t="shared" si="192"/>
        <v>0.17214206575342464</v>
      </c>
      <c r="D2028">
        <f t="shared" si="193"/>
        <v>-0.38271858444677342</v>
      </c>
      <c r="E2028">
        <f t="shared" si="194"/>
        <v>-21.928159630021309</v>
      </c>
      <c r="F2028">
        <f t="shared" si="195"/>
        <v>1.7527195878541788</v>
      </c>
      <c r="G2028">
        <f t="shared" si="191"/>
        <v>17.445815995650769</v>
      </c>
      <c r="H2028" s="1">
        <v>25.7</v>
      </c>
      <c r="I2028" s="1">
        <v>15.3</v>
      </c>
      <c r="J2028">
        <f t="shared" si="196"/>
        <v>4.9560373105053879</v>
      </c>
    </row>
    <row r="2029" spans="1:10" x14ac:dyDescent="0.25">
      <c r="A2029" s="2">
        <v>36903</v>
      </c>
      <c r="B2029">
        <v>12</v>
      </c>
      <c r="C2029">
        <f t="shared" si="192"/>
        <v>0.18935627232876712</v>
      </c>
      <c r="D2029">
        <f t="shared" si="193"/>
        <v>-0.38004253406573191</v>
      </c>
      <c r="E2029">
        <f t="shared" si="194"/>
        <v>-21.774833237423252</v>
      </c>
      <c r="F2029">
        <f t="shared" si="195"/>
        <v>1.7513002779779774</v>
      </c>
      <c r="G2029">
        <f t="shared" si="191"/>
        <v>17.431703733951224</v>
      </c>
      <c r="H2029" s="1">
        <v>26.4</v>
      </c>
      <c r="I2029" s="1">
        <v>13.2</v>
      </c>
      <c r="J2029">
        <f t="shared" si="196"/>
        <v>5.4769967429003712</v>
      </c>
    </row>
    <row r="2030" spans="1:10" x14ac:dyDescent="0.25">
      <c r="A2030" s="2">
        <v>36904</v>
      </c>
      <c r="B2030">
        <v>13</v>
      </c>
      <c r="C2030">
        <f t="shared" si="192"/>
        <v>0.20657047890410957</v>
      </c>
      <c r="D2030">
        <f t="shared" si="193"/>
        <v>-0.3772430346686938</v>
      </c>
      <c r="E2030">
        <f t="shared" si="194"/>
        <v>-21.61443373722355</v>
      </c>
      <c r="F2030">
        <f t="shared" si="195"/>
        <v>1.7498191295189149</v>
      </c>
      <c r="G2030">
        <f t="shared" si="191"/>
        <v>17.416835267407258</v>
      </c>
      <c r="H2030" s="1">
        <v>28.9</v>
      </c>
      <c r="I2030" s="1">
        <v>14.9</v>
      </c>
      <c r="J2030">
        <f t="shared" si="196"/>
        <v>5.9504745876623337</v>
      </c>
    </row>
    <row r="2031" spans="1:10" x14ac:dyDescent="0.25">
      <c r="A2031" s="2">
        <v>36905</v>
      </c>
      <c r="B2031">
        <v>14</v>
      </c>
      <c r="C2031">
        <f t="shared" si="192"/>
        <v>0.22378468547945202</v>
      </c>
      <c r="D2031">
        <f t="shared" si="193"/>
        <v>-0.37432135598300292</v>
      </c>
      <c r="E2031">
        <f t="shared" si="194"/>
        <v>-21.447033879440134</v>
      </c>
      <c r="F2031">
        <f t="shared" si="195"/>
        <v>1.7482772603154833</v>
      </c>
      <c r="G2031">
        <f t="shared" si="191"/>
        <v>17.401203198108298</v>
      </c>
      <c r="H2031" s="1">
        <v>33.200000000000003</v>
      </c>
      <c r="I2031" s="1">
        <v>18.899999999999999</v>
      </c>
      <c r="J2031">
        <f t="shared" si="196"/>
        <v>6.6365860657847922</v>
      </c>
    </row>
    <row r="2032" spans="1:10" x14ac:dyDescent="0.25">
      <c r="A2032" s="2">
        <v>36906</v>
      </c>
      <c r="B2032">
        <v>15</v>
      </c>
      <c r="C2032">
        <f t="shared" si="192"/>
        <v>0.24099889205479449</v>
      </c>
      <c r="D2032">
        <f t="shared" si="193"/>
        <v>-0.37127881851934269</v>
      </c>
      <c r="E2032">
        <f t="shared" si="194"/>
        <v>-21.272709323761966</v>
      </c>
      <c r="F2032">
        <f t="shared" si="195"/>
        <v>1.7466758184668432</v>
      </c>
      <c r="G2032">
        <f t="shared" si="191"/>
        <v>17.384799993602769</v>
      </c>
      <c r="H2032" s="1">
        <v>30.7</v>
      </c>
      <c r="I2032" s="1">
        <v>17.8</v>
      </c>
      <c r="J2032">
        <f t="shared" si="196"/>
        <v>6.0389076739698959</v>
      </c>
    </row>
    <row r="2033" spans="1:10" x14ac:dyDescent="0.25">
      <c r="A2033" s="2">
        <v>36907</v>
      </c>
      <c r="B2033">
        <v>16</v>
      </c>
      <c r="C2033">
        <f t="shared" si="192"/>
        <v>0.25821309863013697</v>
      </c>
      <c r="D2033">
        <f t="shared" si="193"/>
        <v>-0.36811679213305043</v>
      </c>
      <c r="E2033">
        <f t="shared" si="194"/>
        <v>-21.091538557118415</v>
      </c>
      <c r="F2033">
        <f t="shared" si="195"/>
        <v>1.7450159796737372</v>
      </c>
      <c r="G2033">
        <f t="shared" si="191"/>
        <v>17.367618012596267</v>
      </c>
      <c r="H2033" s="1">
        <v>32.200000000000003</v>
      </c>
      <c r="I2033" s="1">
        <v>18.3</v>
      </c>
      <c r="J2033">
        <f t="shared" si="196"/>
        <v>6.4113376664962249</v>
      </c>
    </row>
    <row r="2034" spans="1:10" x14ac:dyDescent="0.25">
      <c r="A2034" s="2">
        <v>36908</v>
      </c>
      <c r="B2034">
        <v>17</v>
      </c>
      <c r="C2034">
        <f t="shared" si="192"/>
        <v>0.27542730520547942</v>
      </c>
      <c r="D2034">
        <f t="shared" si="193"/>
        <v>-0.36483669454362361</v>
      </c>
      <c r="E2034">
        <f t="shared" si="194"/>
        <v>-20.903602808853222</v>
      </c>
      <c r="F2034">
        <f t="shared" si="195"/>
        <v>1.7432989445777374</v>
      </c>
      <c r="G2034">
        <f t="shared" si="191"/>
        <v>17.349649531201742</v>
      </c>
      <c r="H2034" s="1">
        <v>30.3</v>
      </c>
      <c r="I2034" s="1">
        <v>19.399999999999999</v>
      </c>
      <c r="J2034">
        <f t="shared" si="196"/>
        <v>5.618893839191986</v>
      </c>
    </row>
    <row r="2035" spans="1:10" x14ac:dyDescent="0.25">
      <c r="A2035" s="2">
        <v>36909</v>
      </c>
      <c r="B2035">
        <v>18</v>
      </c>
      <c r="C2035">
        <f t="shared" si="192"/>
        <v>0.29264151178082187</v>
      </c>
      <c r="D2035">
        <f t="shared" si="193"/>
        <v>-0.36143998981551556</v>
      </c>
      <c r="E2035">
        <f t="shared" si="194"/>
        <v>-20.708985963680501</v>
      </c>
      <c r="F2035">
        <f t="shared" si="195"/>
        <v>1.741525936109531</v>
      </c>
      <c r="G2035">
        <f t="shared" si="191"/>
        <v>17.330886769664623</v>
      </c>
      <c r="H2035" s="1">
        <v>33.1</v>
      </c>
      <c r="I2035" s="1">
        <v>18.3</v>
      </c>
      <c r="J2035">
        <f t="shared" si="196"/>
        <v>6.6706589255081923</v>
      </c>
    </row>
    <row r="2036" spans="1:10" x14ac:dyDescent="0.25">
      <c r="A2036" s="2">
        <v>36910</v>
      </c>
      <c r="B2036">
        <v>19</v>
      </c>
      <c r="C2036">
        <f t="shared" si="192"/>
        <v>0.30985571835616432</v>
      </c>
      <c r="D2036">
        <f t="shared" si="193"/>
        <v>-0.35792818680338506</v>
      </c>
      <c r="E2036">
        <f t="shared" si="194"/>
        <v>-20.507774472604094</v>
      </c>
      <c r="F2036">
        <f t="shared" si="195"/>
        <v>1.7396981968564977</v>
      </c>
      <c r="G2036">
        <f t="shared" si="191"/>
        <v>17.311321919484481</v>
      </c>
      <c r="H2036" s="1">
        <v>27.7</v>
      </c>
      <c r="I2036" s="1">
        <v>18</v>
      </c>
      <c r="J2036">
        <f t="shared" si="196"/>
        <v>5.0408582554302299</v>
      </c>
    </row>
    <row r="2037" spans="1:10" x14ac:dyDescent="0.25">
      <c r="A2037" s="2">
        <v>36911</v>
      </c>
      <c r="B2037">
        <v>20</v>
      </c>
      <c r="C2037">
        <f t="shared" si="192"/>
        <v>0.32706992493150683</v>
      </c>
      <c r="D2037">
        <f t="shared" si="193"/>
        <v>-0.35430283756502212</v>
      </c>
      <c r="E2037">
        <f t="shared" si="194"/>
        <v>-20.300057261984929</v>
      </c>
      <c r="F2037">
        <f t="shared" si="195"/>
        <v>1.737816986459354</v>
      </c>
      <c r="G2037">
        <f t="shared" si="191"/>
        <v>17.290947170853332</v>
      </c>
      <c r="H2037" s="1">
        <v>26.4</v>
      </c>
      <c r="I2037" s="1">
        <v>17.3</v>
      </c>
      <c r="J2037">
        <f t="shared" si="196"/>
        <v>4.7567519810796517</v>
      </c>
    </row>
    <row r="2038" spans="1:10" x14ac:dyDescent="0.25">
      <c r="A2038" s="2">
        <v>36912</v>
      </c>
      <c r="B2038">
        <v>21</v>
      </c>
      <c r="C2038">
        <f t="shared" si="192"/>
        <v>0.34428413150684928</v>
      </c>
      <c r="D2038">
        <f t="shared" si="193"/>
        <v>-0.35056553574522531</v>
      </c>
      <c r="E2038">
        <f t="shared" si="194"/>
        <v>-20.085925640944009</v>
      </c>
      <c r="F2038">
        <f t="shared" si="195"/>
        <v>1.7358835790471094</v>
      </c>
      <c r="G2038">
        <f t="shared" si="191"/>
        <v>17.26975474033015</v>
      </c>
      <c r="H2038" s="1">
        <v>25.9</v>
      </c>
      <c r="I2038" s="1">
        <v>19.2</v>
      </c>
      <c r="J2038">
        <f t="shared" si="196"/>
        <v>4.1485367945228502</v>
      </c>
    </row>
    <row r="2039" spans="1:10" x14ac:dyDescent="0.25">
      <c r="A2039" s="2">
        <v>36913</v>
      </c>
      <c r="B2039">
        <v>22</v>
      </c>
      <c r="C2039">
        <f t="shared" si="192"/>
        <v>0.36149833808219173</v>
      </c>
      <c r="D2039">
        <f t="shared" si="193"/>
        <v>-0.34671791493394294</v>
      </c>
      <c r="E2039">
        <f t="shared" si="194"/>
        <v>-19.865473207290826</v>
      </c>
      <c r="F2039">
        <f t="shared" si="195"/>
        <v>1.7338992607190029</v>
      </c>
      <c r="G2039">
        <f t="shared" si="191"/>
        <v>17.2477368986704</v>
      </c>
      <c r="H2039" s="1">
        <v>30.6</v>
      </c>
      <c r="I2039" s="1">
        <v>17.8</v>
      </c>
      <c r="J2039">
        <f t="shared" si="196"/>
        <v>5.9609328559841321</v>
      </c>
    </row>
    <row r="2040" spans="1:10" x14ac:dyDescent="0.25">
      <c r="A2040" s="2">
        <v>36914</v>
      </c>
      <c r="B2040">
        <v>23</v>
      </c>
      <c r="C2040">
        <f t="shared" si="192"/>
        <v>0.37871254465753423</v>
      </c>
      <c r="D2040">
        <f t="shared" si="193"/>
        <v>-0.34276164700203254</v>
      </c>
      <c r="E2040">
        <f t="shared" si="194"/>
        <v>-19.638795752169411</v>
      </c>
      <c r="F2040">
        <f t="shared" si="195"/>
        <v>1.7318653270815032</v>
      </c>
      <c r="G2040">
        <f t="shared" si="191"/>
        <v>17.224885998729299</v>
      </c>
      <c r="H2040" s="1">
        <v>27.8</v>
      </c>
      <c r="I2040" s="1">
        <v>17.600000000000001</v>
      </c>
      <c r="J2040">
        <f t="shared" si="196"/>
        <v>5.1243560929304994</v>
      </c>
    </row>
    <row r="2041" spans="1:10" x14ac:dyDescent="0.25">
      <c r="A2041" s="2">
        <v>36915</v>
      </c>
      <c r="B2041">
        <v>24</v>
      </c>
      <c r="C2041">
        <f t="shared" si="192"/>
        <v>0.39592675123287668</v>
      </c>
      <c r="D2041">
        <f t="shared" si="193"/>
        <v>-0.33869844041801112</v>
      </c>
      <c r="E2041">
        <f t="shared" si="194"/>
        <v>-19.405991163615216</v>
      </c>
      <c r="F2041">
        <f t="shared" si="195"/>
        <v>1.7297830808478203</v>
      </c>
      <c r="G2041">
        <f t="shared" si="191"/>
        <v>17.201194503357712</v>
      </c>
      <c r="H2041" s="1">
        <v>30.1</v>
      </c>
      <c r="I2041" s="1">
        <v>17.2</v>
      </c>
      <c r="J2041">
        <f t="shared" si="196"/>
        <v>5.8898716749798119</v>
      </c>
    </row>
    <row r="2042" spans="1:10" x14ac:dyDescent="0.25">
      <c r="A2042" s="2">
        <v>36916</v>
      </c>
      <c r="B2042">
        <v>25</v>
      </c>
      <c r="C2042">
        <f t="shared" si="192"/>
        <v>0.41314095780821913</v>
      </c>
      <c r="D2042">
        <f t="shared" si="193"/>
        <v>-0.33453003854919122</v>
      </c>
      <c r="E2042">
        <f t="shared" si="194"/>
        <v>-19.167159329217391</v>
      </c>
      <c r="F2042">
        <f t="shared" si="195"/>
        <v>1.7276538295067474</v>
      </c>
      <c r="G2042">
        <f t="shared" si="191"/>
        <v>17.176655013210073</v>
      </c>
      <c r="H2042" s="1">
        <v>27.9</v>
      </c>
      <c r="I2042" s="1">
        <v>18.2</v>
      </c>
      <c r="J2042">
        <f t="shared" si="196"/>
        <v>5.0262531364270879</v>
      </c>
    </row>
    <row r="2043" spans="1:10" x14ac:dyDescent="0.25">
      <c r="A2043" s="2">
        <v>36917</v>
      </c>
      <c r="B2043">
        <v>26</v>
      </c>
      <c r="C2043">
        <f t="shared" si="192"/>
        <v>0.43035516438356158</v>
      </c>
      <c r="D2043">
        <f t="shared" si="193"/>
        <v>-0.3302582179506055</v>
      </c>
      <c r="E2043">
        <f t="shared" si="194"/>
        <v>-18.92240203808138</v>
      </c>
      <c r="F2043">
        <f t="shared" si="195"/>
        <v>1.7254788830669945</v>
      </c>
      <c r="G2043">
        <f t="shared" si="191"/>
        <v>17.151260294384699</v>
      </c>
      <c r="H2043" s="1">
        <v>30.2</v>
      </c>
      <c r="I2043" s="1">
        <v>19.2</v>
      </c>
      <c r="J2043">
        <f t="shared" si="196"/>
        <v>5.5604398438935174</v>
      </c>
    </row>
    <row r="2044" spans="1:10" x14ac:dyDescent="0.25">
      <c r="A2044" s="2">
        <v>36918</v>
      </c>
      <c r="B2044">
        <v>27</v>
      </c>
      <c r="C2044">
        <f t="shared" si="192"/>
        <v>0.44756937095890403</v>
      </c>
      <c r="D2044">
        <f t="shared" si="193"/>
        <v>-0.32588478664512188</v>
      </c>
      <c r="E2044">
        <f t="shared" si="194"/>
        <v>-18.671822882286779</v>
      </c>
      <c r="F2044">
        <f t="shared" si="195"/>
        <v>1.723259551882526</v>
      </c>
      <c r="G2044">
        <f t="shared" si="191"/>
        <v>17.125003305817991</v>
      </c>
      <c r="H2044" s="1">
        <v>31.7</v>
      </c>
      <c r="I2044" s="1">
        <v>20.100000000000001</v>
      </c>
      <c r="J2044">
        <f t="shared" si="196"/>
        <v>5.8623120426277078</v>
      </c>
    </row>
    <row r="2045" spans="1:10" x14ac:dyDescent="0.25">
      <c r="A2045" s="2">
        <v>36919</v>
      </c>
      <c r="B2045">
        <v>28</v>
      </c>
      <c r="C2045">
        <f t="shared" si="192"/>
        <v>0.46478357753424654</v>
      </c>
      <c r="D2045">
        <f t="shared" si="193"/>
        <v>-0.32141158239814588</v>
      </c>
      <c r="E2045">
        <f t="shared" si="194"/>
        <v>-18.415527158035058</v>
      </c>
      <c r="F2045">
        <f t="shared" si="195"/>
        <v>1.720997144563754</v>
      </c>
      <c r="G2045">
        <f t="shared" si="191"/>
        <v>17.097877226355784</v>
      </c>
      <c r="H2045" s="1">
        <v>34.700000000000003</v>
      </c>
      <c r="I2045" s="1">
        <v>20.7</v>
      </c>
      <c r="J2045">
        <f t="shared" si="196"/>
        <v>6.6949208158077962</v>
      </c>
    </row>
    <row r="2046" spans="1:10" x14ac:dyDescent="0.25">
      <c r="A2046" s="2">
        <v>36920</v>
      </c>
      <c r="B2046">
        <v>29</v>
      </c>
      <c r="C2046">
        <f t="shared" si="192"/>
        <v>0.48199778410958899</v>
      </c>
      <c r="D2046">
        <f t="shared" si="193"/>
        <v>-0.31684047099028867</v>
      </c>
      <c r="E2046">
        <f t="shared" si="194"/>
        <v>-18.153621766680736</v>
      </c>
      <c r="F2046">
        <f t="shared" si="195"/>
        <v>1.7186929659788002</v>
      </c>
      <c r="G2046">
        <f t="shared" si="191"/>
        <v>17.06987548142699</v>
      </c>
      <c r="H2046" s="1">
        <v>30.4</v>
      </c>
      <c r="I2046" s="1">
        <v>19.399999999999999</v>
      </c>
      <c r="J2046">
        <f t="shared" si="196"/>
        <v>5.5600974927779925</v>
      </c>
    </row>
    <row r="2047" spans="1:10" x14ac:dyDescent="0.25">
      <c r="A2047" s="2">
        <v>36921</v>
      </c>
      <c r="B2047">
        <v>30</v>
      </c>
      <c r="C2047">
        <f t="shared" si="192"/>
        <v>0.49921199068493144</v>
      </c>
      <c r="D2047">
        <f t="shared" si="193"/>
        <v>-0.3121733444913572</v>
      </c>
      <c r="E2047">
        <f t="shared" si="194"/>
        <v>-17.886215115838294</v>
      </c>
      <c r="F2047">
        <f t="shared" si="195"/>
        <v>1.7163483153483929</v>
      </c>
      <c r="G2047">
        <f t="shared" si="191"/>
        <v>17.040991769246986</v>
      </c>
      <c r="H2047" s="1">
        <v>28.2</v>
      </c>
      <c r="I2047" s="1">
        <v>20.100000000000001</v>
      </c>
      <c r="J2047">
        <f t="shared" si="196"/>
        <v>4.6794754945440911</v>
      </c>
    </row>
    <row r="2048" spans="1:10" x14ac:dyDescent="0.25">
      <c r="A2048" s="2">
        <v>36922</v>
      </c>
      <c r="B2048">
        <v>31</v>
      </c>
      <c r="C2048">
        <f t="shared" si="192"/>
        <v>0.51642619726027394</v>
      </c>
      <c r="D2048">
        <f t="shared" si="193"/>
        <v>-0.30741211953898695</v>
      </c>
      <c r="E2048">
        <f t="shared" si="194"/>
        <v>-17.613417020755101</v>
      </c>
      <c r="F2048">
        <f t="shared" si="195"/>
        <v>1.7139644844373512</v>
      </c>
      <c r="G2048">
        <f t="shared" si="191"/>
        <v>17.011220086480936</v>
      </c>
      <c r="H2048" s="1">
        <v>33.799999999999997</v>
      </c>
      <c r="I2048" s="1">
        <v>20.9</v>
      </c>
      <c r="J2048">
        <f t="shared" si="196"/>
        <v>6.3447703771405424</v>
      </c>
    </row>
    <row r="2049" spans="1:10" x14ac:dyDescent="0.25">
      <c r="A2049" s="2">
        <v>36923</v>
      </c>
      <c r="B2049">
        <v>32</v>
      </c>
      <c r="C2049">
        <f t="shared" si="192"/>
        <v>0.53364040383561639</v>
      </c>
      <c r="D2049">
        <f t="shared" si="193"/>
        <v>-0.30255873562520119</v>
      </c>
      <c r="E2049">
        <f t="shared" si="194"/>
        <v>-17.335338606138492</v>
      </c>
      <c r="F2049">
        <f t="shared" si="195"/>
        <v>1.7115427558450047</v>
      </c>
      <c r="G2049">
        <f t="shared" si="191"/>
        <v>16.980554753300073</v>
      </c>
      <c r="H2049" s="1">
        <v>29.6</v>
      </c>
      <c r="I2049" s="1">
        <v>18.7</v>
      </c>
      <c r="J2049">
        <f t="shared" si="196"/>
        <v>5.4090989311224149</v>
      </c>
    </row>
    <row r="2050" spans="1:10" x14ac:dyDescent="0.25">
      <c r="A2050" s="2">
        <v>36924</v>
      </c>
      <c r="B2050">
        <v>33</v>
      </c>
      <c r="C2050">
        <f t="shared" si="192"/>
        <v>0.55085461041095884</v>
      </c>
      <c r="D2050">
        <f t="shared" si="193"/>
        <v>-0.29761515339412831</v>
      </c>
      <c r="E2050">
        <f t="shared" si="194"/>
        <v>-17.052092208622149</v>
      </c>
      <c r="F2050">
        <f t="shared" si="195"/>
        <v>1.709084401396318</v>
      </c>
      <c r="G2050">
        <f t="shared" si="191"/>
        <v>16.948990437767307</v>
      </c>
      <c r="H2050" s="1">
        <v>28.7</v>
      </c>
      <c r="I2050" s="1">
        <v>19.399999999999999</v>
      </c>
      <c r="J2050">
        <f t="shared" si="196"/>
        <v>4.9751778157295048</v>
      </c>
    </row>
    <row r="2051" spans="1:10" x14ac:dyDescent="0.25">
      <c r="A2051" s="2">
        <v>36925</v>
      </c>
      <c r="B2051">
        <v>34</v>
      </c>
      <c r="C2051">
        <f t="shared" si="192"/>
        <v>0.56806881698630129</v>
      </c>
      <c r="D2051">
        <f t="shared" si="193"/>
        <v>-0.29258335295405591</v>
      </c>
      <c r="E2051">
        <f t="shared" si="194"/>
        <v>-16.76379128005393</v>
      </c>
      <c r="F2051">
        <f t="shared" si="195"/>
        <v>1.7065906806349382</v>
      </c>
      <c r="G2051">
        <f t="shared" si="191"/>
        <v>16.916522179492059</v>
      </c>
      <c r="H2051" s="1">
        <v>23</v>
      </c>
      <c r="I2051" s="1">
        <v>18.600000000000001</v>
      </c>
      <c r="J2051">
        <f t="shared" si="196"/>
        <v>3.1503047021144517</v>
      </c>
    </row>
    <row r="2052" spans="1:10" x14ac:dyDescent="0.25">
      <c r="A2052" s="2">
        <v>36926</v>
      </c>
      <c r="B2052">
        <v>35</v>
      </c>
      <c r="C2052">
        <f t="shared" si="192"/>
        <v>0.58528302356164374</v>
      </c>
      <c r="D2052">
        <f t="shared" si="193"/>
        <v>-0.28746533220693138</v>
      </c>
      <c r="E2052">
        <f t="shared" si="194"/>
        <v>-16.470550291783304</v>
      </c>
      <c r="F2052">
        <f t="shared" si="195"/>
        <v>1.7040628394188568</v>
      </c>
      <c r="G2052">
        <f t="shared" si="191"/>
        <v>16.883145412498028</v>
      </c>
      <c r="H2052" s="1">
        <v>28.7</v>
      </c>
      <c r="I2052" s="1">
        <v>18.899999999999999</v>
      </c>
      <c r="J2052">
        <f t="shared" si="196"/>
        <v>5.0569372600729627</v>
      </c>
    </row>
    <row r="2053" spans="1:10" x14ac:dyDescent="0.25">
      <c r="A2053" s="2">
        <v>36927</v>
      </c>
      <c r="B2053">
        <v>36</v>
      </c>
      <c r="C2053">
        <f t="shared" si="192"/>
        <v>0.60249723013698619</v>
      </c>
      <c r="D2053">
        <f t="shared" si="193"/>
        <v>-0.28226310519835307</v>
      </c>
      <c r="E2053">
        <f t="shared" si="194"/>
        <v>-16.1724846401228</v>
      </c>
      <c r="F2053">
        <f t="shared" si="195"/>
        <v>1.7015021086188857</v>
      </c>
      <c r="G2053">
        <f t="shared" si="191"/>
        <v>16.848855987251522</v>
      </c>
      <c r="H2053" s="1">
        <v>28.9</v>
      </c>
      <c r="I2053" s="1">
        <v>19.399999999999999</v>
      </c>
      <c r="J2053">
        <f t="shared" si="196"/>
        <v>5.010626397544498</v>
      </c>
    </row>
    <row r="2054" spans="1:10" x14ac:dyDescent="0.25">
      <c r="A2054" s="2">
        <v>36928</v>
      </c>
      <c r="B2054">
        <v>37</v>
      </c>
      <c r="C2054">
        <f t="shared" si="192"/>
        <v>0.61971143671232864</v>
      </c>
      <c r="D2054">
        <f t="shared" si="193"/>
        <v>-0.2769787004910117</v>
      </c>
      <c r="E2054">
        <f t="shared" si="194"/>
        <v>-15.869710553153073</v>
      </c>
      <c r="F2054">
        <f t="shared" si="195"/>
        <v>1.6989097029196873</v>
      </c>
      <c r="G2054">
        <f t="shared" si="191"/>
        <v>16.813650191802473</v>
      </c>
      <c r="H2054" s="1">
        <v>30.7</v>
      </c>
      <c r="I2054" s="1">
        <v>20.3</v>
      </c>
      <c r="J2054">
        <f t="shared" si="196"/>
        <v>5.4000080804697239</v>
      </c>
    </row>
    <row r="2055" spans="1:10" x14ac:dyDescent="0.25">
      <c r="A2055" s="2">
        <v>36929</v>
      </c>
      <c r="B2055">
        <v>38</v>
      </c>
      <c r="C2055">
        <f t="shared" si="192"/>
        <v>0.63692564328767121</v>
      </c>
      <c r="D2055">
        <f t="shared" si="193"/>
        <v>-0.27161415956445939</v>
      </c>
      <c r="E2055">
        <f t="shared" si="194"/>
        <v>-15.562344999036425</v>
      </c>
      <c r="F2055">
        <f t="shared" si="195"/>
        <v>1.6962868197226639</v>
      </c>
      <c r="G2055">
        <f t="shared" ref="G2055:G2118" si="197">0.408*1.96*24*60*4.1868/100/PI()*(1+0.033*COS(2*PI()*B$6766/365))*((COS($F$4)*COS(D2055)*SIN(F2055))+(F2055*SIN($F$4)*SIN(D2055)))</f>
        <v>16.777524771994305</v>
      </c>
      <c r="H2055" s="1">
        <v>32.6</v>
      </c>
      <c r="I2055" s="1">
        <v>19.100000000000001</v>
      </c>
      <c r="J2055">
        <f t="shared" si="196"/>
        <v>6.1888058278352975</v>
      </c>
    </row>
    <row r="2056" spans="1:10" x14ac:dyDescent="0.25">
      <c r="A2056" s="2">
        <v>36930</v>
      </c>
      <c r="B2056">
        <v>39</v>
      </c>
      <c r="C2056">
        <f t="shared" si="192"/>
        <v>0.65413984986301366</v>
      </c>
      <c r="D2056">
        <f t="shared" si="193"/>
        <v>-0.26617153524398918</v>
      </c>
      <c r="E2056">
        <f t="shared" si="194"/>
        <v>-15.250505595998225</v>
      </c>
      <c r="F2056">
        <f t="shared" si="195"/>
        <v>1.6936346381496268</v>
      </c>
      <c r="G2056">
        <f t="shared" si="197"/>
        <v>16.740476950703801</v>
      </c>
      <c r="H2056" s="1">
        <v>33.200000000000003</v>
      </c>
      <c r="I2056" s="1">
        <v>21.3</v>
      </c>
      <c r="J2056">
        <f t="shared" si="196"/>
        <v>5.9836190929930568</v>
      </c>
    </row>
    <row r="2057" spans="1:10" x14ac:dyDescent="0.25">
      <c r="A2057" s="2">
        <v>36931</v>
      </c>
      <c r="B2057">
        <v>40</v>
      </c>
      <c r="C2057">
        <f t="shared" si="192"/>
        <v>0.67135405643835611</v>
      </c>
      <c r="D2057">
        <f t="shared" si="193"/>
        <v>-0.26065289016130905</v>
      </c>
      <c r="E2057">
        <f t="shared" si="194"/>
        <v>-14.934310524130028</v>
      </c>
      <c r="F2057">
        <f t="shared" si="195"/>
        <v>1.6909543181457949</v>
      </c>
      <c r="G2057">
        <f t="shared" si="197"/>
        <v>16.702504446076478</v>
      </c>
      <c r="H2057" s="1">
        <v>34</v>
      </c>
      <c r="I2057" s="1">
        <v>22.2</v>
      </c>
      <c r="J2057">
        <f t="shared" si="196"/>
        <v>6.0570773711960397</v>
      </c>
    </row>
    <row r="2058" spans="1:10" x14ac:dyDescent="0.25">
      <c r="A2058" s="2">
        <v>36932</v>
      </c>
      <c r="B2058">
        <v>41</v>
      </c>
      <c r="C2058">
        <f t="shared" si="192"/>
        <v>0.68856826301369856</v>
      </c>
      <c r="D2058">
        <f t="shared" si="193"/>
        <v>-0.2550602952495879</v>
      </c>
      <c r="E2058">
        <f t="shared" si="194"/>
        <v>-14.613878439162066</v>
      </c>
      <c r="F2058">
        <f t="shared" si="195"/>
        <v>1.6882469996803582</v>
      </c>
      <c r="G2058">
        <f t="shared" si="197"/>
        <v>16.663605488727917</v>
      </c>
      <c r="H2058" s="1">
        <v>35.5</v>
      </c>
      <c r="I2058" s="1">
        <v>21.3</v>
      </c>
      <c r="J2058">
        <f t="shared" si="196"/>
        <v>6.6724136001044974</v>
      </c>
    </row>
    <row r="2059" spans="1:10" x14ac:dyDescent="0.25">
      <c r="A2059" s="2">
        <v>36933</v>
      </c>
      <c r="B2059">
        <v>42</v>
      </c>
      <c r="C2059">
        <f t="shared" si="192"/>
        <v>0.70578246958904101</v>
      </c>
      <c r="D2059">
        <f t="shared" si="193"/>
        <v>-0.24939582827534199</v>
      </c>
      <c r="E2059">
        <f t="shared" si="194"/>
        <v>-14.289328388346537</v>
      </c>
      <c r="F2059">
        <f t="shared" si="195"/>
        <v>1.6855138020425406</v>
      </c>
      <c r="G2059">
        <f t="shared" si="197"/>
        <v>16.623778837886352</v>
      </c>
      <c r="H2059" s="1">
        <v>31.1</v>
      </c>
      <c r="I2059" s="1">
        <v>19.399999999999999</v>
      </c>
      <c r="J2059">
        <f t="shared" si="196"/>
        <v>5.6301980897472603</v>
      </c>
    </row>
    <row r="2060" spans="1:10" x14ac:dyDescent="0.25">
      <c r="A2060" s="2">
        <v>36934</v>
      </c>
      <c r="B2060">
        <v>43</v>
      </c>
      <c r="C2060">
        <f t="shared" si="192"/>
        <v>0.72299667616438346</v>
      </c>
      <c r="D2060">
        <f t="shared" si="193"/>
        <v>-0.24366157240950947</v>
      </c>
      <c r="E2060">
        <f t="shared" si="194"/>
        <v>-13.960779728586198</v>
      </c>
      <c r="F2060">
        <f t="shared" si="195"/>
        <v>1.6827558232308466</v>
      </c>
      <c r="G2060">
        <f t="shared" si="197"/>
        <v>16.583023796456555</v>
      </c>
      <c r="H2060" s="1">
        <v>26.7</v>
      </c>
      <c r="I2060" s="1">
        <v>18</v>
      </c>
      <c r="J2060">
        <f t="shared" si="196"/>
        <v>4.5168611031457431</v>
      </c>
    </row>
    <row r="2061" spans="1:10" x14ac:dyDescent="0.25">
      <c r="A2061" s="2">
        <v>36935</v>
      </c>
      <c r="B2061">
        <v>44</v>
      </c>
      <c r="C2061">
        <f t="shared" si="192"/>
        <v>0.74021088273972591</v>
      </c>
      <c r="D2061">
        <f t="shared" si="193"/>
        <v>-0.23785961483993981</v>
      </c>
      <c r="E2061">
        <f t="shared" si="194"/>
        <v>-13.628352046935875</v>
      </c>
      <c r="F2061">
        <f t="shared" si="195"/>
        <v>1.679974139432943</v>
      </c>
      <c r="G2061">
        <f t="shared" si="197"/>
        <v>16.541340224990122</v>
      </c>
      <c r="H2061" s="1">
        <v>25.5</v>
      </c>
      <c r="I2061" s="1">
        <v>16</v>
      </c>
      <c r="J2061">
        <f t="shared" si="196"/>
        <v>4.5204816997211781</v>
      </c>
    </row>
    <row r="2062" spans="1:10" x14ac:dyDescent="0.25">
      <c r="A2062" s="2">
        <v>36936</v>
      </c>
      <c r="B2062">
        <v>45</v>
      </c>
      <c r="C2062">
        <f t="shared" si="192"/>
        <v>0.75742508931506847</v>
      </c>
      <c r="D2062">
        <f t="shared" si="193"/>
        <v>-0.23199204542739821</v>
      </c>
      <c r="E2062">
        <f t="shared" si="194"/>
        <v>-13.292165083597185</v>
      </c>
      <c r="F2062">
        <f t="shared" si="195"/>
        <v>1.6771698045934438</v>
      </c>
      <c r="G2062">
        <f t="shared" si="197"/>
        <v>16.49872855455185</v>
      </c>
      <c r="H2062" s="1">
        <v>31.1</v>
      </c>
      <c r="I2062" s="1">
        <v>18.899999999999999</v>
      </c>
      <c r="J2062">
        <f t="shared" si="196"/>
        <v>5.6728591111123245</v>
      </c>
    </row>
    <row r="2063" spans="1:10" x14ac:dyDescent="0.25">
      <c r="A2063" s="2">
        <v>36937</v>
      </c>
      <c r="B2063">
        <v>46</v>
      </c>
      <c r="C2063">
        <f t="shared" si="192"/>
        <v>0.77463929589041092</v>
      </c>
      <c r="D2063">
        <f t="shared" si="193"/>
        <v>-0.2260609554070501</v>
      </c>
      <c r="E2063">
        <f t="shared" si="194"/>
        <v>-12.952338657519077</v>
      </c>
      <c r="F2063">
        <f t="shared" si="195"/>
        <v>1.6743438500666918</v>
      </c>
      <c r="G2063">
        <f t="shared" si="197"/>
        <v>16.455189798476873</v>
      </c>
      <c r="H2063" s="1">
        <v>30.4</v>
      </c>
      <c r="I2063" s="1">
        <v>18.3</v>
      </c>
      <c r="J2063">
        <f t="shared" si="196"/>
        <v>5.5490801285970557</v>
      </c>
    </row>
    <row r="2064" spans="1:10" x14ac:dyDescent="0.25">
      <c r="A2064" s="2">
        <v>36938</v>
      </c>
      <c r="B2064">
        <v>47</v>
      </c>
      <c r="C2064">
        <f t="shared" si="192"/>
        <v>0.79185350246575337</v>
      </c>
      <c r="D2064">
        <f t="shared" si="193"/>
        <v>-0.22006843613725566</v>
      </c>
      <c r="E2064">
        <f t="shared" si="194"/>
        <v>-12.608992594709038</v>
      </c>
      <c r="F2064">
        <f t="shared" si="195"/>
        <v>1.671497284351507</v>
      </c>
      <c r="G2064">
        <f t="shared" si="197"/>
        <v>16.410725563017806</v>
      </c>
      <c r="H2064" s="1">
        <v>27.3</v>
      </c>
      <c r="I2064" s="1">
        <v>17.7</v>
      </c>
      <c r="J2064">
        <f t="shared" si="196"/>
        <v>4.712987430505696</v>
      </c>
    </row>
    <row r="2065" spans="1:10" x14ac:dyDescent="0.25">
      <c r="A2065" s="2">
        <v>36939</v>
      </c>
      <c r="B2065">
        <v>48</v>
      </c>
      <c r="C2065">
        <f t="shared" si="192"/>
        <v>0.80906770904109582</v>
      </c>
      <c r="D2065">
        <f t="shared" si="193"/>
        <v>-0.21401657789736497</v>
      </c>
      <c r="E2065">
        <f t="shared" si="194"/>
        <v>-12.262246659351831</v>
      </c>
      <c r="F2065">
        <f t="shared" si="195"/>
        <v>1.6686310929047574</v>
      </c>
      <c r="G2065">
        <f t="shared" si="197"/>
        <v>16.365338056885605</v>
      </c>
      <c r="H2065" s="1">
        <v>22.7</v>
      </c>
      <c r="I2065" s="1">
        <v>16.100000000000001</v>
      </c>
      <c r="J2065">
        <f t="shared" si="196"/>
        <v>3.5972260069157271</v>
      </c>
    </row>
    <row r="2066" spans="1:10" x14ac:dyDescent="0.25">
      <c r="A2066" s="2">
        <v>36940</v>
      </c>
      <c r="B2066">
        <v>49</v>
      </c>
      <c r="C2066">
        <f t="shared" ref="C2066:C2129" si="198">(2*(3.1415927)/365)*((B2066)-1)</f>
        <v>0.82628191561643827</v>
      </c>
      <c r="D2066">
        <f t="shared" ref="D2066:D2129" si="199">(0.006918-0.399912*COS(C2066)+0.070257*SIN(C2066)-0.006758*COS(2*C2066)+0.000907*SIN(2*C2066)-0.002697*COS(3*C2066)+0.00148*SIN(3*C2066))</f>
        <v>-0.20790746873605576</v>
      </c>
      <c r="E2066">
        <f t="shared" ref="E2066:E2129" si="200">DEGREES(D2066)</f>
        <v>-11.912220487824108</v>
      </c>
      <c r="F2066">
        <f t="shared" ref="F2066:F2129" si="201">ACOS(-TAN($F$4)*TAN(D2066))</f>
        <v>1.6657462380305303</v>
      </c>
      <c r="G2066">
        <f t="shared" si="197"/>
        <v>16.319030099692434</v>
      </c>
      <c r="H2066" s="1">
        <v>29.9</v>
      </c>
      <c r="I2066" s="1">
        <v>15.2</v>
      </c>
      <c r="J2066">
        <f t="shared" ref="J2066:J2129" si="202">0.0023*(((H2066+I2066)/2)+17.8)*G2066*POWER((H2066-I2066),0.5)</f>
        <v>5.8066331066054548</v>
      </c>
    </row>
    <row r="2067" spans="1:10" x14ac:dyDescent="0.25">
      <c r="A2067" s="2">
        <v>36941</v>
      </c>
      <c r="B2067">
        <v>50</v>
      </c>
      <c r="C2067">
        <f t="shared" si="198"/>
        <v>0.84349612219178072</v>
      </c>
      <c r="D2067">
        <f t="shared" si="199"/>
        <v>-0.20174319337161345</v>
      </c>
      <c r="E2067">
        <f t="shared" si="200"/>
        <v>-11.559033525685095</v>
      </c>
      <c r="F2067">
        <f t="shared" si="201"/>
        <v>1.6628436588416269</v>
      </c>
      <c r="G2067">
        <f t="shared" si="197"/>
        <v>16.27180512930887</v>
      </c>
      <c r="H2067" s="1">
        <v>31.3</v>
      </c>
      <c r="I2067" s="1">
        <v>16.100000000000001</v>
      </c>
      <c r="J2067">
        <f t="shared" si="202"/>
        <v>6.0552692810174369</v>
      </c>
    </row>
    <row r="2068" spans="1:10" x14ac:dyDescent="0.25">
      <c r="A2068" s="2">
        <v>36942</v>
      </c>
      <c r="B2068">
        <v>51</v>
      </c>
      <c r="C2068">
        <f t="shared" si="198"/>
        <v>0.86071032876712317</v>
      </c>
      <c r="D2068">
        <f t="shared" si="199"/>
        <v>-0.1955258321453992</v>
      </c>
      <c r="E2068">
        <f t="shared" si="200"/>
        <v>-11.202804967714737</v>
      </c>
      <c r="F2068">
        <f t="shared" si="201"/>
        <v>1.659924271290065</v>
      </c>
      <c r="G2068">
        <f t="shared" si="197"/>
        <v>16.22366720815192</v>
      </c>
      <c r="H2068" s="1">
        <v>30.6</v>
      </c>
      <c r="I2068" s="1">
        <v>17.100000000000001</v>
      </c>
      <c r="J2068">
        <f t="shared" si="202"/>
        <v>5.7102977642810799</v>
      </c>
    </row>
    <row r="2069" spans="1:10" x14ac:dyDescent="0.25">
      <c r="A2069" s="2">
        <v>36943</v>
      </c>
      <c r="B2069">
        <v>52</v>
      </c>
      <c r="C2069">
        <f t="shared" si="198"/>
        <v>0.87792453534246562</v>
      </c>
      <c r="D2069">
        <f t="shared" si="199"/>
        <v>-0.18925746002960037</v>
      </c>
      <c r="E2069">
        <f t="shared" si="200"/>
        <v>-10.843653701061973</v>
      </c>
      <c r="F2069">
        <f t="shared" si="201"/>
        <v>1.6569889682632619</v>
      </c>
      <c r="G2069">
        <f t="shared" si="197"/>
        <v>16.174621028424003</v>
      </c>
      <c r="H2069" s="1">
        <v>31.2</v>
      </c>
      <c r="I2069" s="1">
        <v>16.7</v>
      </c>
      <c r="J2069">
        <f t="shared" si="202"/>
        <v>5.9142874816868156</v>
      </c>
    </row>
    <row r="2070" spans="1:10" x14ac:dyDescent="0.25">
      <c r="A2070" s="2">
        <v>36944</v>
      </c>
      <c r="B2070">
        <v>53</v>
      </c>
      <c r="C2070">
        <f t="shared" si="198"/>
        <v>0.89513874191780807</v>
      </c>
      <c r="D2070">
        <f t="shared" si="199"/>
        <v>-0.18294014569020359</v>
      </c>
      <c r="E2070">
        <f t="shared" si="200"/>
        <v>-10.481698251557063</v>
      </c>
      <c r="F2070">
        <f t="shared" si="201"/>
        <v>1.6540386197425787</v>
      </c>
      <c r="G2070">
        <f t="shared" si="197"/>
        <v>16.124671916326729</v>
      </c>
      <c r="H2070" s="1">
        <v>32.4</v>
      </c>
      <c r="I2070" s="1">
        <v>17.100000000000001</v>
      </c>
      <c r="J2070">
        <f t="shared" si="202"/>
        <v>6.1725412764780812</v>
      </c>
    </row>
    <row r="2071" spans="1:10" x14ac:dyDescent="0.25">
      <c r="A2071" s="2">
        <v>36945</v>
      </c>
      <c r="B2071">
        <v>54</v>
      </c>
      <c r="C2071">
        <f t="shared" si="198"/>
        <v>0.91235294849315063</v>
      </c>
      <c r="D2071">
        <f t="shared" si="199"/>
        <v>-0.17657595060597248</v>
      </c>
      <c r="E2071">
        <f t="shared" si="200"/>
        <v>-10.117056733232713</v>
      </c>
      <c r="F2071">
        <f t="shared" si="201"/>
        <v>1.651074073020919</v>
      </c>
      <c r="G2071">
        <f t="shared" si="197"/>
        <v>16.073825835276512</v>
      </c>
      <c r="H2071" s="1">
        <v>31.2</v>
      </c>
      <c r="I2071" s="1">
        <v>18.399999999999999</v>
      </c>
      <c r="J2071">
        <f t="shared" si="202"/>
        <v>5.6345816717123149</v>
      </c>
    </row>
    <row r="2072" spans="1:10" x14ac:dyDescent="0.25">
      <c r="A2072" s="2">
        <v>36946</v>
      </c>
      <c r="B2072">
        <v>55</v>
      </c>
      <c r="C2072">
        <f t="shared" si="198"/>
        <v>0.92956715506849308</v>
      </c>
      <c r="D2072">
        <f t="shared" si="199"/>
        <v>-0.17016692824405794</v>
      </c>
      <c r="E2072">
        <f t="shared" si="200"/>
        <v>-9.7498468010900439</v>
      </c>
      <c r="F2072">
        <f t="shared" si="201"/>
        <v>1.6480961529761258</v>
      </c>
      <c r="G2072">
        <f t="shared" si="197"/>
        <v>16.022089388152015</v>
      </c>
      <c r="H2072" s="1">
        <v>32.1</v>
      </c>
      <c r="I2072" s="1">
        <v>19.100000000000001</v>
      </c>
      <c r="J2072">
        <f t="shared" si="202"/>
        <v>5.7664481592357264</v>
      </c>
    </row>
    <row r="2073" spans="1:10" x14ac:dyDescent="0.25">
      <c r="A2073" s="2">
        <v>36947</v>
      </c>
      <c r="B2073">
        <v>56</v>
      </c>
      <c r="C2073">
        <f t="shared" si="198"/>
        <v>0.94678136164383553</v>
      </c>
      <c r="D2073">
        <f t="shared" si="199"/>
        <v>-0.16371512329270663</v>
      </c>
      <c r="E2073">
        <f t="shared" si="200"/>
        <v>-9.3801856071360064</v>
      </c>
      <c r="F2073">
        <f t="shared" si="201"/>
        <v>1.6451056623969549</v>
      </c>
      <c r="G2073">
        <f t="shared" si="197"/>
        <v>15.969469818606417</v>
      </c>
      <c r="H2073" s="1">
        <v>30.4</v>
      </c>
      <c r="I2073" s="1">
        <v>18.2</v>
      </c>
      <c r="J2073">
        <f t="shared" si="202"/>
        <v>5.4010767055010191</v>
      </c>
    </row>
    <row r="2074" spans="1:10" x14ac:dyDescent="0.25">
      <c r="A2074" s="2">
        <v>36948</v>
      </c>
      <c r="B2074">
        <v>57</v>
      </c>
      <c r="C2074">
        <f t="shared" si="198"/>
        <v>0.96399556821917798</v>
      </c>
      <c r="D2074">
        <f t="shared" si="199"/>
        <v>-0.15722257095137857</v>
      </c>
      <c r="E2074">
        <f t="shared" si="200"/>
        <v>-9.0081897597101275</v>
      </c>
      <c r="F2074">
        <f t="shared" si="201"/>
        <v>1.6421033823584814</v>
      </c>
      <c r="G2074">
        <f t="shared" si="197"/>
        <v>15.915975011479444</v>
      </c>
      <c r="H2074" s="1">
        <v>28.9</v>
      </c>
      <c r="I2074" s="1">
        <v>17.899999999999999</v>
      </c>
      <c r="J2074">
        <f t="shared" si="202"/>
        <v>5.0021261859976507</v>
      </c>
    </row>
    <row r="2075" spans="1:10" x14ac:dyDescent="0.25">
      <c r="A2075" s="2">
        <v>36949</v>
      </c>
      <c r="B2075">
        <v>58</v>
      </c>
      <c r="C2075">
        <f t="shared" si="198"/>
        <v>0.98120977479452043</v>
      </c>
      <c r="D2075">
        <f t="shared" si="199"/>
        <v>-0.15069129627842404</v>
      </c>
      <c r="E2075">
        <f t="shared" si="200"/>
        <v>-8.6339752861091466</v>
      </c>
      <c r="F2075">
        <f t="shared" si="201"/>
        <v>1.6390900726438533</v>
      </c>
      <c r="G2075">
        <f t="shared" si="197"/>
        <v>15.861613492346786</v>
      </c>
      <c r="H2075" s="1">
        <v>29.3</v>
      </c>
      <c r="I2075" s="1">
        <v>19.899999999999999</v>
      </c>
      <c r="J2075">
        <f t="shared" si="202"/>
        <v>4.7424742600244789</v>
      </c>
    </row>
    <row r="2076" spans="1:10" x14ac:dyDescent="0.25">
      <c r="A2076" s="2">
        <v>36950</v>
      </c>
      <c r="B2076">
        <v>59</v>
      </c>
      <c r="C2076">
        <f t="shared" si="198"/>
        <v>0.99842398136986288</v>
      </c>
      <c r="D2076">
        <f t="shared" si="199"/>
        <v>-0.14412331359631317</v>
      </c>
      <c r="E2076">
        <f t="shared" si="200"/>
        <v>-8.2576575985091782</v>
      </c>
      <c r="F2076">
        <f t="shared" si="201"/>
        <v>1.6360664722093987</v>
      </c>
      <c r="G2076">
        <f t="shared" si="197"/>
        <v>15.806394426245795</v>
      </c>
      <c r="H2076" s="1">
        <v>29.1</v>
      </c>
      <c r="I2076" s="1">
        <v>20.399999999999999</v>
      </c>
      <c r="J2076">
        <f t="shared" si="202"/>
        <v>4.5626782219194766</v>
      </c>
    </row>
    <row r="2077" spans="1:10" x14ac:dyDescent="0.25">
      <c r="A2077" s="2">
        <v>36951</v>
      </c>
      <c r="B2077">
        <v>60</v>
      </c>
      <c r="C2077">
        <f t="shared" si="198"/>
        <v>1.0156381879452054</v>
      </c>
      <c r="D2077">
        <f t="shared" si="199"/>
        <v>-0.13752062595425346</v>
      </c>
      <c r="E2077">
        <f t="shared" si="200"/>
        <v>-7.8793514631759729</v>
      </c>
      <c r="F2077">
        <f t="shared" si="201"/>
        <v>1.633033299690174</v>
      </c>
      <c r="G2077">
        <f t="shared" si="197"/>
        <v>15.750327615618247</v>
      </c>
      <c r="H2077" s="1">
        <v>30.6</v>
      </c>
      <c r="I2077" s="1">
        <v>18.8</v>
      </c>
      <c r="J2077">
        <f t="shared" si="202"/>
        <v>5.2886808691588296</v>
      </c>
    </row>
    <row r="2078" spans="1:10" x14ac:dyDescent="0.25">
      <c r="A2078" s="2">
        <v>36952</v>
      </c>
      <c r="B2078">
        <v>61</v>
      </c>
      <c r="C2078">
        <f t="shared" si="198"/>
        <v>1.0328523945205479</v>
      </c>
      <c r="D2078">
        <f t="shared" si="199"/>
        <v>-0.13088522464787766</v>
      </c>
      <c r="E2078">
        <f t="shared" si="200"/>
        <v>-7.4991709729450466</v>
      </c>
      <c r="F2078">
        <f t="shared" si="201"/>
        <v>1.629991253943136</v>
      </c>
      <c r="G2078">
        <f t="shared" si="197"/>
        <v>15.693423497511802</v>
      </c>
      <c r="H2078" s="1">
        <v>29.6</v>
      </c>
      <c r="I2078" s="1">
        <v>18.5</v>
      </c>
      <c r="J2078">
        <f t="shared" si="202"/>
        <v>5.0327166819928086</v>
      </c>
    </row>
    <row r="2079" spans="1:10" x14ac:dyDescent="0.25">
      <c r="A2079" s="2">
        <v>36953</v>
      </c>
      <c r="B2079">
        <v>62</v>
      </c>
      <c r="C2079">
        <f t="shared" si="198"/>
        <v>1.0500666010958903</v>
      </c>
      <c r="D2079">
        <f t="shared" si="199"/>
        <v>-0.12421908879552596</v>
      </c>
      <c r="E2079">
        <f t="shared" si="200"/>
        <v>-7.1172295229444495</v>
      </c>
      <c r="F2079">
        <f t="shared" si="201"/>
        <v>1.6269410146252226</v>
      </c>
      <c r="G2079">
        <f t="shared" si="197"/>
        <v>15.635693140082845</v>
      </c>
      <c r="H2079" s="1">
        <v>30.8</v>
      </c>
      <c r="I2079" s="1">
        <v>19.5</v>
      </c>
      <c r="J2079">
        <f t="shared" si="202"/>
        <v>5.1921516000992662</v>
      </c>
    </row>
    <row r="2080" spans="1:10" x14ac:dyDescent="0.25">
      <c r="A2080" s="2">
        <v>36954</v>
      </c>
      <c r="B2080">
        <v>63</v>
      </c>
      <c r="C2080">
        <f t="shared" si="198"/>
        <v>1.0672808076712328</v>
      </c>
      <c r="D2080">
        <f t="shared" si="199"/>
        <v>-0.11752418497050009</v>
      </c>
      <c r="E2080">
        <f t="shared" si="200"/>
        <v>-6.7336397895244762</v>
      </c>
      <c r="F2080">
        <f t="shared" si="201"/>
        <v>1.6238832428037202</v>
      </c>
      <c r="G2080">
        <f t="shared" si="197"/>
        <v>15.577148238443783</v>
      </c>
      <c r="H2080" s="1">
        <v>31.4</v>
      </c>
      <c r="I2080" s="1">
        <v>20.8</v>
      </c>
      <c r="J2080">
        <f t="shared" si="202"/>
        <v>5.1207460861545995</v>
      </c>
    </row>
    <row r="2081" spans="1:10" x14ac:dyDescent="0.25">
      <c r="A2081" s="2">
        <v>36955</v>
      </c>
      <c r="B2081">
        <v>64</v>
      </c>
      <c r="C2081">
        <f t="shared" si="198"/>
        <v>1.0844950142465752</v>
      </c>
      <c r="D2081">
        <f t="shared" si="199"/>
        <v>-0.11080246688851335</v>
      </c>
      <c r="E2081">
        <f t="shared" si="200"/>
        <v>-6.3485137123498658</v>
      </c>
      <c r="F2081">
        <f t="shared" si="201"/>
        <v>1.6208185815964085</v>
      </c>
      <c r="G2081">
        <f t="shared" si="197"/>
        <v>15.517801109898143</v>
      </c>
      <c r="H2081" s="1">
        <v>30.5</v>
      </c>
      <c r="I2081" s="1">
        <v>19.5</v>
      </c>
      <c r="J2081">
        <f t="shared" si="202"/>
        <v>5.0663842960787582</v>
      </c>
    </row>
    <row r="2082" spans="1:10" x14ac:dyDescent="0.25">
      <c r="A2082" s="2">
        <v>36956</v>
      </c>
      <c r="B2082">
        <v>65</v>
      </c>
      <c r="C2082">
        <f t="shared" si="198"/>
        <v>1.1017092208219177</v>
      </c>
      <c r="D2082">
        <f t="shared" si="199"/>
        <v>-0.10405587514941711</v>
      </c>
      <c r="E2082">
        <f t="shared" si="200"/>
        <v>-5.9619624796018247</v>
      </c>
      <c r="F2082">
        <f t="shared" si="201"/>
        <v>1.6177476568390698</v>
      </c>
      <c r="G2082">
        <f t="shared" si="197"/>
        <v>15.457664688606629</v>
      </c>
      <c r="H2082" s="1">
        <v>29.3</v>
      </c>
      <c r="I2082" s="1">
        <v>19.7</v>
      </c>
      <c r="J2082">
        <f t="shared" si="202"/>
        <v>4.6595899743091715</v>
      </c>
    </row>
    <row r="2083" spans="1:10" x14ac:dyDescent="0.25">
      <c r="A2083" s="2">
        <v>36957</v>
      </c>
      <c r="B2083">
        <v>66</v>
      </c>
      <c r="C2083">
        <f t="shared" si="198"/>
        <v>1.1189234273972601</v>
      </c>
      <c r="D2083">
        <f t="shared" si="199"/>
        <v>-9.728633703213975E-2</v>
      </c>
      <c r="E2083">
        <f t="shared" si="200"/>
        <v>-5.5740965162288951</v>
      </c>
      <c r="F2083">
        <f t="shared" si="201"/>
        <v>1.6146710777780606</v>
      </c>
      <c r="G2083">
        <f t="shared" si="197"/>
        <v>15.396752519727054</v>
      </c>
      <c r="H2083" s="1">
        <v>27.5</v>
      </c>
      <c r="I2083" s="1">
        <v>19.2</v>
      </c>
      <c r="J2083">
        <f t="shared" si="202"/>
        <v>4.1982263577232715</v>
      </c>
    </row>
    <row r="2084" spans="1:10" x14ac:dyDescent="0.25">
      <c r="A2084" s="2">
        <v>36958</v>
      </c>
      <c r="B2084">
        <v>67</v>
      </c>
      <c r="C2084">
        <f t="shared" si="198"/>
        <v>1.1361376339726026</v>
      </c>
      <c r="D2084">
        <f t="shared" si="199"/>
        <v>-9.0495766341636807E-2</v>
      </c>
      <c r="E2084">
        <f t="shared" si="200"/>
        <v>-5.1850254751778388</v>
      </c>
      <c r="F2084">
        <f t="shared" si="201"/>
        <v>1.6115894377857416</v>
      </c>
      <c r="G2084">
        <f t="shared" si="197"/>
        <v>15.335078753070194</v>
      </c>
      <c r="H2084" s="1">
        <v>26.9</v>
      </c>
      <c r="I2084" s="1">
        <v>20</v>
      </c>
      <c r="J2084">
        <f t="shared" si="202"/>
        <v>3.8217506218021113</v>
      </c>
    </row>
    <row r="2085" spans="1:10" x14ac:dyDescent="0.25">
      <c r="A2085" s="2">
        <v>36959</v>
      </c>
      <c r="B2085">
        <v>68</v>
      </c>
      <c r="C2085">
        <f t="shared" si="198"/>
        <v>1.153351840547945</v>
      </c>
      <c r="D2085">
        <f t="shared" si="199"/>
        <v>-8.3686063306512862E-2</v>
      </c>
      <c r="E2085">
        <f t="shared" si="200"/>
        <v>-4.7948582315278099</v>
      </c>
      <c r="F2085">
        <f t="shared" si="201"/>
        <v>1.608503315096669</v>
      </c>
      <c r="G2085">
        <f t="shared" si="197"/>
        <v>15.272658136312799</v>
      </c>
      <c r="H2085" s="1">
        <v>30.8</v>
      </c>
      <c r="I2085" s="1">
        <v>19.100000000000001</v>
      </c>
      <c r="J2085">
        <f t="shared" si="202"/>
        <v>5.1365499597373807</v>
      </c>
    </row>
    <row r="2086" spans="1:10" x14ac:dyDescent="0.25">
      <c r="A2086" s="2">
        <v>36960</v>
      </c>
      <c r="B2086">
        <v>69</v>
      </c>
      <c r="C2086">
        <f t="shared" si="198"/>
        <v>1.1705660471232875</v>
      </c>
      <c r="D2086">
        <f t="shared" si="199"/>
        <v>-7.6859114525848912E-2</v>
      </c>
      <c r="E2086">
        <f t="shared" si="200"/>
        <v>-4.4037028794437818</v>
      </c>
      <c r="F2086">
        <f t="shared" si="201"/>
        <v>1.605413273562545</v>
      </c>
      <c r="G2086">
        <f t="shared" si="197"/>
        <v>15.209506007807704</v>
      </c>
      <c r="H2086" s="1">
        <v>32.799999999999997</v>
      </c>
      <c r="I2086" s="1">
        <v>19.3</v>
      </c>
      <c r="J2086">
        <f t="shared" si="202"/>
        <v>5.6361095597284327</v>
      </c>
    </row>
    <row r="2087" spans="1:10" x14ac:dyDescent="0.25">
      <c r="A2087" s="2">
        <v>36961</v>
      </c>
      <c r="B2087">
        <v>70</v>
      </c>
      <c r="C2087">
        <f t="shared" si="198"/>
        <v>1.1877802536986299</v>
      </c>
      <c r="D2087">
        <f t="shared" si="199"/>
        <v>-7.0016792963638996E-2</v>
      </c>
      <c r="E2087">
        <f t="shared" si="200"/>
        <v>-4.0116667318577939</v>
      </c>
      <c r="F2087">
        <f t="shared" si="201"/>
        <v>1.6023198634240268</v>
      </c>
      <c r="G2087">
        <f t="shared" si="197"/>
        <v>15.145638289029577</v>
      </c>
      <c r="H2087" s="1">
        <v>33.9</v>
      </c>
      <c r="I2087" s="1">
        <v>21.6</v>
      </c>
      <c r="J2087">
        <f t="shared" si="202"/>
        <v>5.5648870478410997</v>
      </c>
    </row>
    <row r="2088" spans="1:10" x14ac:dyDescent="0.25">
      <c r="A2088" s="2">
        <v>36962</v>
      </c>
      <c r="B2088">
        <v>71</v>
      </c>
      <c r="C2088">
        <f t="shared" si="198"/>
        <v>1.2049944602739724</v>
      </c>
      <c r="D2088">
        <f t="shared" si="199"/>
        <v>-6.3160957989122204E-2</v>
      </c>
      <c r="E2088">
        <f t="shared" si="200"/>
        <v>-3.6188563227798012</v>
      </c>
      <c r="F2088">
        <f t="shared" si="201"/>
        <v>1.5992236220975804</v>
      </c>
      <c r="G2088">
        <f t="shared" si="197"/>
        <v>15.081071476693127</v>
      </c>
      <c r="H2088" s="1">
        <v>30.6</v>
      </c>
      <c r="I2088" s="1">
        <v>19.899999999999999</v>
      </c>
      <c r="J2088">
        <f t="shared" si="202"/>
        <v>4.8845558415671428</v>
      </c>
    </row>
    <row r="2089" spans="1:10" x14ac:dyDescent="0.25">
      <c r="A2089" s="2">
        <v>36963</v>
      </c>
      <c r="B2089">
        <v>72</v>
      </c>
      <c r="C2089">
        <f t="shared" si="198"/>
        <v>1.2222086668493148</v>
      </c>
      <c r="D2089">
        <f t="shared" si="199"/>
        <v>-5.6293455461178386E-2</v>
      </c>
      <c r="E2089">
        <f t="shared" si="200"/>
        <v>-3.2253774121331968</v>
      </c>
      <c r="F2089">
        <f t="shared" si="201"/>
        <v>1.5961250749756621</v>
      </c>
      <c r="G2089">
        <f t="shared" si="197"/>
        <v>15.015822634578738</v>
      </c>
      <c r="H2089" s="1">
        <v>32.1</v>
      </c>
      <c r="I2089" s="1">
        <v>17.100000000000001</v>
      </c>
      <c r="J2089">
        <f t="shared" si="202"/>
        <v>5.6713761424693301</v>
      </c>
    </row>
    <row r="2090" spans="1:10" x14ac:dyDescent="0.25">
      <c r="A2090" s="2">
        <v>36964</v>
      </c>
      <c r="B2090">
        <v>73</v>
      </c>
      <c r="C2090">
        <f t="shared" si="198"/>
        <v>1.2394228734246573</v>
      </c>
      <c r="D2090">
        <f t="shared" si="199"/>
        <v>-4.9416117854846876E-2</v>
      </c>
      <c r="E2090">
        <f t="shared" si="200"/>
        <v>-2.8313349930037974</v>
      </c>
      <c r="F2090">
        <f t="shared" si="201"/>
        <v>1.5930247362385874</v>
      </c>
      <c r="G2090">
        <f t="shared" si="197"/>
        <v>14.949909385098399</v>
      </c>
      <c r="H2090" s="1">
        <v>29.8</v>
      </c>
      <c r="I2090" s="1">
        <v>19.7</v>
      </c>
      <c r="J2090">
        <f t="shared" si="202"/>
        <v>4.6497183576464156</v>
      </c>
    </row>
    <row r="2091" spans="1:10" x14ac:dyDescent="0.25">
      <c r="A2091" s="2">
        <v>36965</v>
      </c>
      <c r="B2091">
        <v>74</v>
      </c>
      <c r="C2091">
        <f t="shared" si="198"/>
        <v>1.25663708</v>
      </c>
      <c r="D2091">
        <f t="shared" si="199"/>
        <v>-4.2530764427924042E-2</v>
      </c>
      <c r="E2091">
        <f t="shared" si="200"/>
        <v>-2.4368333011851808</v>
      </c>
      <c r="F2091">
        <f t="shared" si="201"/>
        <v>1.5899231096765303</v>
      </c>
      <c r="G2091">
        <f t="shared" si="197"/>
        <v>14.883349900632577</v>
      </c>
      <c r="H2091" s="1">
        <v>30.8</v>
      </c>
      <c r="I2091" s="1">
        <v>17.8</v>
      </c>
      <c r="J2091">
        <f t="shared" si="202"/>
        <v>5.1961574222810958</v>
      </c>
    </row>
    <row r="2092" spans="1:10" x14ac:dyDescent="0.25">
      <c r="A2092" s="2">
        <v>36966</v>
      </c>
      <c r="B2092">
        <v>75</v>
      </c>
      <c r="C2092">
        <f t="shared" si="198"/>
        <v>1.2738512865753424</v>
      </c>
      <c r="D2092">
        <f t="shared" si="199"/>
        <v>-3.5639201425496904E-2</v>
      </c>
      <c r="E2092">
        <f t="shared" si="200"/>
        <v>-2.0419758268976</v>
      </c>
      <c r="F2092">
        <f t="shared" si="201"/>
        <v>1.5868206895201722</v>
      </c>
      <c r="G2092">
        <f t="shared" si="197"/>
        <v>14.81616289466632</v>
      </c>
      <c r="H2092" s="1">
        <v>31</v>
      </c>
      <c r="I2092" s="1">
        <v>18</v>
      </c>
      <c r="J2092">
        <f t="shared" si="202"/>
        <v>5.1972741233240791</v>
      </c>
    </row>
    <row r="2093" spans="1:10" x14ac:dyDescent="0.25">
      <c r="A2093" s="2">
        <v>36967</v>
      </c>
      <c r="B2093">
        <v>76</v>
      </c>
      <c r="C2093">
        <f t="shared" si="198"/>
        <v>1.2910654931506849</v>
      </c>
      <c r="D2093">
        <f t="shared" si="199"/>
        <v>-2.8743222320178369E-2</v>
      </c>
      <c r="E2093">
        <f t="shared" si="200"/>
        <v>-1.6468653285524464</v>
      </c>
      <c r="F2093">
        <f t="shared" si="201"/>
        <v>1.5837179612785837</v>
      </c>
      <c r="G2093">
        <f t="shared" si="197"/>
        <v>14.748367612750297</v>
      </c>
      <c r="H2093" s="1">
        <v>32.700000000000003</v>
      </c>
      <c r="I2093" s="1">
        <v>19.2</v>
      </c>
      <c r="J2093">
        <f t="shared" si="202"/>
        <v>5.4527643802749601</v>
      </c>
    </row>
    <row r="2094" spans="1:10" x14ac:dyDescent="0.25">
      <c r="A2094" s="2">
        <v>36968</v>
      </c>
      <c r="B2094">
        <v>77</v>
      </c>
      <c r="C2094">
        <f t="shared" si="198"/>
        <v>1.3082796997260273</v>
      </c>
      <c r="D2094">
        <f t="shared" si="199"/>
        <v>-2.1844608085727128E-2</v>
      </c>
      <c r="E2094">
        <f t="shared" si="200"/>
        <v>-1.2516038484295169</v>
      </c>
      <c r="F2094">
        <f t="shared" si="201"/>
        <v>1.5806154025829882</v>
      </c>
      <c r="G2094">
        <f t="shared" si="197"/>
        <v>14.679983823309998</v>
      </c>
      <c r="H2094" s="1">
        <v>33.5</v>
      </c>
      <c r="I2094" s="1">
        <v>18.100000000000001</v>
      </c>
      <c r="J2094">
        <f t="shared" si="202"/>
        <v>5.7769720015486214</v>
      </c>
    </row>
    <row r="2095" spans="1:10" x14ac:dyDescent="0.25">
      <c r="A2095" s="2">
        <v>36969</v>
      </c>
      <c r="B2095">
        <v>78</v>
      </c>
      <c r="C2095">
        <f t="shared" si="198"/>
        <v>1.3254939063013698</v>
      </c>
      <c r="D2095">
        <f t="shared" si="199"/>
        <v>-1.4945127501655119E-2</v>
      </c>
      <c r="E2095">
        <f t="shared" si="200"/>
        <v>-0.85629273012973461</v>
      </c>
      <c r="F2095">
        <f t="shared" si="201"/>
        <v>1.5775134840351144</v>
      </c>
      <c r="G2095">
        <f t="shared" si="197"/>
        <v>14.611031808323457</v>
      </c>
      <c r="H2095" s="1">
        <v>27.6</v>
      </c>
      <c r="I2095" s="1">
        <v>18.399999999999999</v>
      </c>
      <c r="J2095">
        <f t="shared" si="202"/>
        <v>4.1587498575199202</v>
      </c>
    </row>
    <row r="2096" spans="1:10" x14ac:dyDescent="0.25">
      <c r="A2096" s="2">
        <v>36970</v>
      </c>
      <c r="B2096">
        <v>79</v>
      </c>
      <c r="C2096">
        <f t="shared" si="198"/>
        <v>1.3427081128767122</v>
      </c>
      <c r="D2096">
        <f t="shared" si="199"/>
        <v>-8.0465374863560989E-3</v>
      </c>
      <c r="E2096">
        <f t="shared" si="200"/>
        <v>-0.46103263766201069</v>
      </c>
      <c r="F2096">
        <f t="shared" si="201"/>
        <v>1.574412670058895</v>
      </c>
      <c r="G2096">
        <f t="shared" si="197"/>
        <v>14.541532353885319</v>
      </c>
      <c r="H2096" s="1">
        <v>27.3</v>
      </c>
      <c r="I2096" s="1">
        <v>19.3</v>
      </c>
      <c r="J2096">
        <f t="shared" si="202"/>
        <v>3.8879871894486393</v>
      </c>
    </row>
    <row r="2097" spans="1:10" x14ac:dyDescent="0.25">
      <c r="A2097" s="2">
        <v>36971</v>
      </c>
      <c r="B2097">
        <v>80</v>
      </c>
      <c r="C2097">
        <f t="shared" si="198"/>
        <v>1.3599223194520547</v>
      </c>
      <c r="D2097">
        <f t="shared" si="199"/>
        <v>-1.1505834562252951E-3</v>
      </c>
      <c r="E2097">
        <f t="shared" si="200"/>
        <v>-6.592357601928471E-2</v>
      </c>
      <c r="F2097">
        <f t="shared" si="201"/>
        <v>1.571313419754311</v>
      </c>
      <c r="G2097">
        <f t="shared" si="197"/>
        <v>14.471506740672067</v>
      </c>
      <c r="H2097" s="1">
        <v>29.4</v>
      </c>
      <c r="I2097" s="1">
        <v>20.399999999999999</v>
      </c>
      <c r="J2097">
        <f t="shared" si="202"/>
        <v>4.2637400310042111</v>
      </c>
    </row>
    <row r="2098" spans="1:10" x14ac:dyDescent="0.25">
      <c r="A2098" s="2">
        <v>36972</v>
      </c>
      <c r="B2098">
        <v>81</v>
      </c>
      <c r="C2098">
        <f t="shared" si="198"/>
        <v>1.3771365260273971</v>
      </c>
      <c r="D2098">
        <f t="shared" si="199"/>
        <v>5.7410002918158818E-3</v>
      </c>
      <c r="E2098">
        <f t="shared" si="200"/>
        <v>0.32893508690442402</v>
      </c>
      <c r="F2098">
        <f t="shared" si="201"/>
        <v>1.5682161877522267</v>
      </c>
      <c r="G2098">
        <f t="shared" si="197"/>
        <v>14.400976734320654</v>
      </c>
      <c r="H2098" s="1">
        <v>24.9</v>
      </c>
      <c r="I2098" s="1">
        <v>18.3</v>
      </c>
      <c r="J2098">
        <f t="shared" si="202"/>
        <v>3.3526481222648199</v>
      </c>
    </row>
    <row r="2099" spans="1:10" x14ac:dyDescent="0.25">
      <c r="A2099" s="2">
        <v>36973</v>
      </c>
      <c r="B2099">
        <v>82</v>
      </c>
      <c r="C2099">
        <f t="shared" si="198"/>
        <v>1.3943507326027396</v>
      </c>
      <c r="D2099">
        <f t="shared" si="199"/>
        <v>1.2626490177024829E-2</v>
      </c>
      <c r="E2099">
        <f t="shared" si="200"/>
        <v>0.72344459720691445</v>
      </c>
      <c r="F2099">
        <f t="shared" si="201"/>
        <v>1.5651214250690859</v>
      </c>
      <c r="G2099">
        <f t="shared" si="197"/>
        <v>14.329964575729781</v>
      </c>
      <c r="H2099" s="1">
        <v>19.100000000000001</v>
      </c>
      <c r="I2099" s="1">
        <v>14.1</v>
      </c>
      <c r="J2099">
        <f t="shared" si="202"/>
        <v>2.5352243506019425</v>
      </c>
    </row>
    <row r="2100" spans="1:10" x14ac:dyDescent="0.25">
      <c r="A2100" s="2">
        <v>36974</v>
      </c>
      <c r="B2100">
        <v>83</v>
      </c>
      <c r="C2100">
        <f t="shared" si="198"/>
        <v>1.411564939178082</v>
      </c>
      <c r="D2100">
        <f t="shared" si="199"/>
        <v>1.9504172913447224E-2</v>
      </c>
      <c r="E2100">
        <f t="shared" si="200"/>
        <v>1.1175067908339047</v>
      </c>
      <c r="F2100">
        <f t="shared" si="201"/>
        <v>1.562029579960371</v>
      </c>
      <c r="G2100">
        <f t="shared" si="197"/>
        <v>14.258492971290476</v>
      </c>
      <c r="H2100" s="1">
        <v>19.899999999999999</v>
      </c>
      <c r="I2100" s="1">
        <v>14.2</v>
      </c>
      <c r="J2100">
        <f t="shared" si="202"/>
        <v>2.7286112925986217</v>
      </c>
    </row>
    <row r="2101" spans="1:10" x14ac:dyDescent="0.25">
      <c r="A2101" s="2">
        <v>36975</v>
      </c>
      <c r="B2101">
        <v>84</v>
      </c>
      <c r="C2101">
        <f t="shared" si="198"/>
        <v>1.4287791457534245</v>
      </c>
      <c r="D2101">
        <f t="shared" si="199"/>
        <v>2.6372345073139968E-2</v>
      </c>
      <c r="E2101">
        <f t="shared" si="200"/>
        <v>1.5110240685535505</v>
      </c>
      <c r="F2101">
        <f t="shared" si="201"/>
        <v>1.5589410987717471</v>
      </c>
      <c r="G2101">
        <f t="shared" si="197"/>
        <v>14.186585083049817</v>
      </c>
      <c r="H2101" s="1">
        <v>20.6</v>
      </c>
      <c r="I2101" s="1">
        <v>12.8</v>
      </c>
      <c r="J2101">
        <f t="shared" si="202"/>
        <v>3.1439244376818132</v>
      </c>
    </row>
    <row r="2102" spans="1:10" x14ac:dyDescent="0.25">
      <c r="A2102" s="2">
        <v>36976</v>
      </c>
      <c r="B2102">
        <v>85</v>
      </c>
      <c r="C2102">
        <f t="shared" si="198"/>
        <v>1.4459933523287669</v>
      </c>
      <c r="D2102">
        <f t="shared" si="199"/>
        <v>3.3229312636740796E-2</v>
      </c>
      <c r="E2102">
        <f t="shared" si="200"/>
        <v>1.9038993702059808</v>
      </c>
      <c r="F2102">
        <f t="shared" si="201"/>
        <v>1.555856426786824</v>
      </c>
      <c r="G2102">
        <f t="shared" si="197"/>
        <v>14.114264518809005</v>
      </c>
      <c r="H2102" s="1">
        <v>24.6</v>
      </c>
      <c r="I2102" s="1">
        <v>13.7</v>
      </c>
      <c r="J2102">
        <f t="shared" si="202"/>
        <v>3.9601695498095242</v>
      </c>
    </row>
    <row r="2103" spans="1:10" x14ac:dyDescent="0.25">
      <c r="A2103" s="2">
        <v>36977</v>
      </c>
      <c r="B2103">
        <v>86</v>
      </c>
      <c r="C2103">
        <f t="shared" si="198"/>
        <v>1.4632075589041094</v>
      </c>
      <c r="D2103">
        <f t="shared" si="199"/>
        <v>4.0073390534135521E-2</v>
      </c>
      <c r="E2103">
        <f t="shared" si="200"/>
        <v>2.2960361483854692</v>
      </c>
      <c r="F2103">
        <f t="shared" si="201"/>
        <v>1.552776009070481</v>
      </c>
      <c r="G2103">
        <f t="shared" si="197"/>
        <v>14.041555322154467</v>
      </c>
      <c r="H2103" s="1">
        <v>25.9</v>
      </c>
      <c r="I2103" s="1">
        <v>12.6</v>
      </c>
      <c r="J2103">
        <f t="shared" si="202"/>
        <v>4.3637220907018701</v>
      </c>
    </row>
    <row r="2104" spans="1:10" x14ac:dyDescent="0.25">
      <c r="A2104" s="2">
        <v>36978</v>
      </c>
      <c r="B2104">
        <v>87</v>
      </c>
      <c r="C2104">
        <f t="shared" si="198"/>
        <v>1.4804217654794518</v>
      </c>
      <c r="D2104">
        <f t="shared" si="199"/>
        <v>4.6902902177983735E-2</v>
      </c>
      <c r="E2104">
        <f t="shared" si="200"/>
        <v>2.6873383417134247</v>
      </c>
      <c r="F2104">
        <f t="shared" si="201"/>
        <v>1.5497002913066988</v>
      </c>
      <c r="G2104">
        <f t="shared" si="197"/>
        <v>13.968481962418197</v>
      </c>
      <c r="H2104" s="1">
        <v>26.4</v>
      </c>
      <c r="I2104" s="1">
        <v>13.1</v>
      </c>
      <c r="J2104">
        <f t="shared" si="202"/>
        <v>4.3995961078213899</v>
      </c>
    </row>
    <row r="2105" spans="1:10" x14ac:dyDescent="0.25">
      <c r="A2105" s="2">
        <v>36979</v>
      </c>
      <c r="B2105">
        <v>88</v>
      </c>
      <c r="C2105">
        <f t="shared" si="198"/>
        <v>1.4976359720547943</v>
      </c>
      <c r="D2105">
        <f t="shared" si="199"/>
        <v>5.3716178992864565E-2</v>
      </c>
      <c r="E2105">
        <f t="shared" si="200"/>
        <v>3.0777103478604326</v>
      </c>
      <c r="F2105">
        <f t="shared" si="201"/>
        <v>1.5466297206298465</v>
      </c>
      <c r="G2105">
        <f t="shared" si="197"/>
        <v>13.895069324561229</v>
      </c>
      <c r="H2105" s="1">
        <v>26.4</v>
      </c>
      <c r="I2105" s="1">
        <v>12.9</v>
      </c>
      <c r="J2105">
        <f t="shared" si="202"/>
        <v>4.3975142978964534</v>
      </c>
    </row>
    <row r="2106" spans="1:10" x14ac:dyDescent="0.25">
      <c r="A2106" s="2">
        <v>36980</v>
      </c>
      <c r="B2106">
        <v>89</v>
      </c>
      <c r="C2106">
        <f t="shared" si="198"/>
        <v>1.5148501786301369</v>
      </c>
      <c r="D2106">
        <f t="shared" si="199"/>
        <v>6.0511559942799151E-2</v>
      </c>
      <c r="E2106">
        <f t="shared" si="200"/>
        <v>3.4670569964752844</v>
      </c>
      <c r="F2106">
        <f t="shared" si="201"/>
        <v>1.5435647464483495</v>
      </c>
      <c r="G2106">
        <f t="shared" si="197"/>
        <v>13.821342698971872</v>
      </c>
      <c r="H2106" s="1">
        <v>24.3</v>
      </c>
      <c r="I2106" s="1">
        <v>16.600000000000001</v>
      </c>
      <c r="J2106">
        <f t="shared" si="202"/>
        <v>3.3740760993111607</v>
      </c>
    </row>
    <row r="2107" spans="1:10" x14ac:dyDescent="0.25">
      <c r="A2107" s="2">
        <v>36981</v>
      </c>
      <c r="B2107">
        <v>90</v>
      </c>
      <c r="C2107">
        <f t="shared" si="198"/>
        <v>1.5320643852054794</v>
      </c>
      <c r="D2107">
        <f t="shared" si="199"/>
        <v>6.728739105989022E-2</v>
      </c>
      <c r="E2107">
        <f t="shared" si="200"/>
        <v>3.8552835221780168</v>
      </c>
      <c r="F2107">
        <f t="shared" si="201"/>
        <v>1.5405058212596676</v>
      </c>
      <c r="G2107">
        <f t="shared" si="197"/>
        <v>13.747327771168413</v>
      </c>
      <c r="H2107" s="1">
        <v>25.7</v>
      </c>
      <c r="I2107" s="1">
        <v>14.9</v>
      </c>
      <c r="J2107">
        <f t="shared" si="202"/>
        <v>3.9589769837752682</v>
      </c>
    </row>
    <row r="2108" spans="1:10" x14ac:dyDescent="0.25">
      <c r="A2108" s="2">
        <v>36982</v>
      </c>
      <c r="B2108">
        <v>91</v>
      </c>
      <c r="C2108">
        <f t="shared" si="198"/>
        <v>1.5492785917808218</v>
      </c>
      <c r="D2108">
        <f t="shared" si="199"/>
        <v>7.4042024976800971E-2</v>
      </c>
      <c r="E2108">
        <f t="shared" si="200"/>
        <v>4.2422955377729226</v>
      </c>
      <c r="F2108">
        <f t="shared" si="201"/>
        <v>1.5374534014554757</v>
      </c>
      <c r="G2108">
        <f t="shared" si="197"/>
        <v>13.67305061139399</v>
      </c>
      <c r="H2108" s="1">
        <v>27.4</v>
      </c>
      <c r="I2108" s="1">
        <v>14.5</v>
      </c>
      <c r="J2108">
        <f t="shared" si="202"/>
        <v>4.3768314191734561</v>
      </c>
    </row>
    <row r="2109" spans="1:10" x14ac:dyDescent="0.25">
      <c r="A2109" s="2">
        <v>36983</v>
      </c>
      <c r="B2109">
        <v>92</v>
      </c>
      <c r="C2109">
        <f t="shared" si="198"/>
        <v>1.5664927983561643</v>
      </c>
      <c r="D2109">
        <f t="shared" si="199"/>
        <v>8.0773820465760704E-2</v>
      </c>
      <c r="E2109">
        <f t="shared" si="200"/>
        <v>4.6279990078355215</v>
      </c>
      <c r="F2109">
        <f t="shared" si="201"/>
        <v>1.5344079481159301</v>
      </c>
      <c r="G2109">
        <f t="shared" si="197"/>
        <v>13.598537664089694</v>
      </c>
      <c r="H2109" s="1">
        <v>26.9</v>
      </c>
      <c r="I2109" s="1">
        <v>15.4</v>
      </c>
      <c r="J2109">
        <f t="shared" si="202"/>
        <v>4.131201960443514</v>
      </c>
    </row>
    <row r="2110" spans="1:10" x14ac:dyDescent="0.25">
      <c r="A2110" s="2">
        <v>36984</v>
      </c>
      <c r="B2110">
        <v>93</v>
      </c>
      <c r="C2110">
        <f t="shared" si="198"/>
        <v>1.5837070049315067</v>
      </c>
      <c r="D2110">
        <f t="shared" si="199"/>
        <v>8.7481141986753094E-2</v>
      </c>
      <c r="E2110">
        <f t="shared" si="200"/>
        <v>5.0123002228256537</v>
      </c>
      <c r="F2110">
        <f t="shared" si="201"/>
        <v>1.5313699277918642</v>
      </c>
      <c r="G2110">
        <f t="shared" si="197"/>
        <v>13.523815737230501</v>
      </c>
      <c r="H2110" s="1">
        <v>22.9</v>
      </c>
      <c r="I2110" s="1">
        <v>18.5</v>
      </c>
      <c r="J2110">
        <f t="shared" si="202"/>
        <v>2.5119682660633491</v>
      </c>
    </row>
    <row r="2111" spans="1:10" x14ac:dyDescent="0.25">
      <c r="A2111" s="2">
        <v>36985</v>
      </c>
      <c r="B2111">
        <v>94</v>
      </c>
      <c r="C2111">
        <f t="shared" si="198"/>
        <v>1.6009212115068492</v>
      </c>
      <c r="D2111">
        <f t="shared" si="199"/>
        <v>9.4162359247493679E-2</v>
      </c>
      <c r="E2111">
        <f t="shared" si="200"/>
        <v>5.395105773876046</v>
      </c>
      <c r="F2111">
        <f t="shared" si="201"/>
        <v>1.5283398132737298</v>
      </c>
      <c r="G2111">
        <f t="shared" si="197"/>
        <v>13.448911991507165</v>
      </c>
      <c r="H2111" s="1">
        <v>22.1</v>
      </c>
      <c r="I2111" s="1">
        <v>18.399999999999999</v>
      </c>
      <c r="J2111">
        <f t="shared" si="202"/>
        <v>2.2639691819533065</v>
      </c>
    </row>
    <row r="2112" spans="1:10" x14ac:dyDescent="0.25">
      <c r="A2112" s="2">
        <v>36986</v>
      </c>
      <c r="B2112">
        <v>95</v>
      </c>
      <c r="C2112">
        <f t="shared" si="198"/>
        <v>1.6181354180821916</v>
      </c>
      <c r="D2112">
        <f t="shared" si="199"/>
        <v>0.10081584677775435</v>
      </c>
      <c r="E2112">
        <f t="shared" si="200"/>
        <v>5.7763225284029041</v>
      </c>
      <c r="F2112">
        <f t="shared" si="201"/>
        <v>1.5253180843460605</v>
      </c>
      <c r="G2112">
        <f t="shared" si="197"/>
        <v>13.373853929336214</v>
      </c>
      <c r="H2112" s="1">
        <v>19.100000000000001</v>
      </c>
      <c r="I2112" s="1">
        <v>14.3</v>
      </c>
      <c r="J2112">
        <f t="shared" si="202"/>
        <v>2.3250062530780164</v>
      </c>
    </row>
    <row r="2113" spans="1:10" x14ac:dyDescent="0.25">
      <c r="A2113" s="2">
        <v>36987</v>
      </c>
      <c r="B2113">
        <v>96</v>
      </c>
      <c r="C2113">
        <f t="shared" si="198"/>
        <v>1.6353496246575341</v>
      </c>
      <c r="D2113">
        <f t="shared" si="199"/>
        <v>0.10743998352053151</v>
      </c>
      <c r="E2113">
        <f t="shared" si="200"/>
        <v>6.1558576066815718</v>
      </c>
      <c r="F2113">
        <f t="shared" si="201"/>
        <v>1.522305228526194</v>
      </c>
      <c r="G2113">
        <f t="shared" si="197"/>
        <v>13.298669383679293</v>
      </c>
      <c r="H2113" s="1">
        <v>20.100000000000001</v>
      </c>
      <c r="I2113" s="1">
        <v>13.9</v>
      </c>
      <c r="J2113">
        <f t="shared" si="202"/>
        <v>2.6503981146073716</v>
      </c>
    </row>
    <row r="2114" spans="1:10" x14ac:dyDescent="0.25">
      <c r="A2114" s="2">
        <v>36988</v>
      </c>
      <c r="B2114">
        <v>97</v>
      </c>
      <c r="C2114">
        <f t="shared" si="198"/>
        <v>1.6525638312328765</v>
      </c>
      <c r="D2114">
        <f t="shared" si="199"/>
        <v>0.11403315244248968</v>
      </c>
      <c r="E2114">
        <f t="shared" si="200"/>
        <v>6.533618359526594</v>
      </c>
      <c r="F2114">
        <f t="shared" si="201"/>
        <v>1.5193017417859429</v>
      </c>
      <c r="G2114">
        <f t="shared" si="197"/>
        <v>13.223386506652256</v>
      </c>
      <c r="H2114" s="1">
        <v>18.2</v>
      </c>
      <c r="I2114" s="1">
        <v>13.4</v>
      </c>
      <c r="J2114">
        <f t="shared" si="202"/>
        <v>2.2388779762267457</v>
      </c>
    </row>
    <row r="2115" spans="1:10" x14ac:dyDescent="0.25">
      <c r="A2115" s="2">
        <v>36989</v>
      </c>
      <c r="B2115">
        <v>98</v>
      </c>
      <c r="C2115">
        <f t="shared" si="198"/>
        <v>1.669778037808219</v>
      </c>
      <c r="D2115">
        <f t="shared" si="199"/>
        <v>0.12059374016603817</v>
      </c>
      <c r="E2115">
        <f t="shared" si="200"/>
        <v>6.9095123472112627</v>
      </c>
      <c r="F2115">
        <f t="shared" si="201"/>
        <v>1.5163081292548608</v>
      </c>
      <c r="G2115">
        <f t="shared" si="197"/>
        <v>13.148033757904141</v>
      </c>
      <c r="H2115" s="1">
        <v>22.4</v>
      </c>
      <c r="I2115" s="1">
        <v>13.4</v>
      </c>
      <c r="J2115">
        <f t="shared" si="202"/>
        <v>3.2387551555845269</v>
      </c>
    </row>
    <row r="2116" spans="1:10" x14ac:dyDescent="0.25">
      <c r="A2116" s="2">
        <v>36990</v>
      </c>
      <c r="B2116">
        <v>99</v>
      </c>
      <c r="C2116">
        <f t="shared" si="198"/>
        <v>1.6869922443835614</v>
      </c>
      <c r="D2116">
        <f t="shared" si="199"/>
        <v>0.12712013662532035</v>
      </c>
      <c r="E2116">
        <f t="shared" si="200"/>
        <v>7.2834473197572551</v>
      </c>
      <c r="F2116">
        <f t="shared" si="201"/>
        <v>1.5133249059036953</v>
      </c>
      <c r="G2116">
        <f t="shared" si="197"/>
        <v>13.072639892745762</v>
      </c>
      <c r="H2116" s="1">
        <v>25.2</v>
      </c>
      <c r="I2116" s="1">
        <v>12</v>
      </c>
      <c r="J2116">
        <f t="shared" si="202"/>
        <v>3.9763031136453915</v>
      </c>
    </row>
    <row r="2117" spans="1:10" x14ac:dyDescent="0.25">
      <c r="A2117" s="2">
        <v>36991</v>
      </c>
      <c r="B2117">
        <v>100</v>
      </c>
      <c r="C2117">
        <f t="shared" si="198"/>
        <v>1.7042064509589039</v>
      </c>
      <c r="D2117">
        <f t="shared" si="199"/>
        <v>0.13361073474830734</v>
      </c>
      <c r="E2117">
        <f t="shared" si="200"/>
        <v>7.6553311987199439</v>
      </c>
      <c r="F2117">
        <f t="shared" si="201"/>
        <v>1.5103525972065717</v>
      </c>
      <c r="G2117">
        <f t="shared" si="197"/>
        <v>12.997233950007654</v>
      </c>
      <c r="H2117" s="1">
        <v>24.4</v>
      </c>
      <c r="I2117" s="1">
        <v>12.4</v>
      </c>
      <c r="J2117">
        <f t="shared" si="202"/>
        <v>3.7486765190100377</v>
      </c>
    </row>
    <row r="2118" spans="1:10" x14ac:dyDescent="0.25">
      <c r="A2118" s="2">
        <v>36992</v>
      </c>
      <c r="B2118">
        <v>101</v>
      </c>
      <c r="C2118">
        <f t="shared" si="198"/>
        <v>1.7214206575342463</v>
      </c>
      <c r="D2118">
        <f t="shared" si="199"/>
        <v>0.14006393016709809</v>
      </c>
      <c r="E2118">
        <f t="shared" si="200"/>
        <v>8.025072060589812</v>
      </c>
      <c r="F2118">
        <f t="shared" si="201"/>
        <v>1.507391739780392</v>
      </c>
      <c r="G2118">
        <f t="shared" si="197"/>
        <v>12.921845239607327</v>
      </c>
      <c r="H2118" s="1">
        <v>26.3</v>
      </c>
      <c r="I2118" s="1">
        <v>18.100000000000001</v>
      </c>
      <c r="J2118">
        <f t="shared" si="202"/>
        <v>3.4042330902440656</v>
      </c>
    </row>
    <row r="2119" spans="1:10" x14ac:dyDescent="0.25">
      <c r="A2119" s="2">
        <v>36993</v>
      </c>
      <c r="B2119">
        <v>102</v>
      </c>
      <c r="C2119">
        <f t="shared" si="198"/>
        <v>1.7386348641095888</v>
      </c>
      <c r="D2119">
        <f t="shared" si="199"/>
        <v>0.14647812095842738</v>
      </c>
      <c r="E2119">
        <f t="shared" si="200"/>
        <v>8.3925781219246574</v>
      </c>
      <c r="F2119">
        <f t="shared" si="201"/>
        <v>1.5044428819998865</v>
      </c>
      <c r="G2119">
        <f t="shared" ref="G2119:G2182" si="203">0.408*1.96*24*60*4.1868/100/PI()*(1+0.033*COS(2*PI()*B$6766/365))*((COS($F$4)*COS(D2119)*SIN(F2119))+(F2119*SIN($F$4)*SIN(D2119)))</f>
        <v>12.846503329806193</v>
      </c>
      <c r="H2119" s="1">
        <v>27.4</v>
      </c>
      <c r="I2119" s="1">
        <v>18.5</v>
      </c>
      <c r="J2119">
        <f t="shared" si="202"/>
        <v>3.5919922106427502</v>
      </c>
    </row>
    <row r="2120" spans="1:10" x14ac:dyDescent="0.25">
      <c r="A2120" s="2">
        <v>36994</v>
      </c>
      <c r="B2120">
        <v>103</v>
      </c>
      <c r="C2120">
        <f t="shared" si="198"/>
        <v>1.7558490706849312</v>
      </c>
      <c r="D2120">
        <f t="shared" si="199"/>
        <v>0.15285170741628243</v>
      </c>
      <c r="E2120">
        <f t="shared" si="200"/>
        <v>8.7577577263214881</v>
      </c>
      <c r="F2120">
        <f t="shared" si="201"/>
        <v>1.5015065845866917</v>
      </c>
      <c r="G2120">
        <f t="shared" si="203"/>
        <v>12.771238034137017</v>
      </c>
      <c r="H2120" s="1">
        <v>28.5</v>
      </c>
      <c r="I2120" s="1">
        <v>20.399999999999999</v>
      </c>
      <c r="J2120">
        <f t="shared" si="202"/>
        <v>3.5320761501729274</v>
      </c>
    </row>
    <row r="2121" spans="1:10" x14ac:dyDescent="0.25">
      <c r="A2121" s="2">
        <v>36995</v>
      </c>
      <c r="B2121">
        <v>104</v>
      </c>
      <c r="C2121">
        <f t="shared" si="198"/>
        <v>1.7730632772602737</v>
      </c>
      <c r="D2121">
        <f t="shared" si="199"/>
        <v>0.15918309185841875</v>
      </c>
      <c r="E2121">
        <f t="shared" si="200"/>
        <v>9.1205193333306909</v>
      </c>
      <c r="F2121">
        <f t="shared" si="201"/>
        <v>1.4985834211707758</v>
      </c>
      <c r="G2121">
        <f t="shared" si="203"/>
        <v>12.696079397983763</v>
      </c>
      <c r="H2121" s="1">
        <v>32.200000000000003</v>
      </c>
      <c r="I2121" s="1">
        <v>18.100000000000001</v>
      </c>
      <c r="J2121">
        <f t="shared" si="202"/>
        <v>4.7094499984610234</v>
      </c>
    </row>
    <row r="2122" spans="1:10" x14ac:dyDescent="0.25">
      <c r="A2122" s="2">
        <v>36996</v>
      </c>
      <c r="B2122">
        <v>105</v>
      </c>
      <c r="C2122">
        <f t="shared" si="198"/>
        <v>1.7902774838356161</v>
      </c>
      <c r="D2122">
        <f t="shared" si="199"/>
        <v>0.16547067846845137</v>
      </c>
      <c r="E2122">
        <f t="shared" si="200"/>
        <v>9.4807715094085285</v>
      </c>
      <c r="F2122">
        <f t="shared" si="201"/>
        <v>1.4956739788224809</v>
      </c>
      <c r="G2122">
        <f t="shared" si="203"/>
        <v>12.621057684796561</v>
      </c>
      <c r="H2122" s="1">
        <v>24.6</v>
      </c>
      <c r="I2122" s="1">
        <v>17</v>
      </c>
      <c r="J2122">
        <f t="shared" si="202"/>
        <v>3.0889984367822536</v>
      </c>
    </row>
    <row r="2123" spans="1:10" x14ac:dyDescent="0.25">
      <c r="A2123" s="2">
        <v>36997</v>
      </c>
      <c r="B2123">
        <v>106</v>
      </c>
      <c r="C2123">
        <f t="shared" si="198"/>
        <v>1.8074916904109588</v>
      </c>
      <c r="D2123">
        <f t="shared" si="199"/>
        <v>0.17171287317508238</v>
      </c>
      <c r="E2123">
        <f t="shared" si="200"/>
        <v>9.8384229209973881</v>
      </c>
      <c r="F2123">
        <f t="shared" si="201"/>
        <v>1.4927788585533917</v>
      </c>
      <c r="G2123">
        <f t="shared" si="203"/>
        <v>12.546203361925832</v>
      </c>
      <c r="H2123" s="1">
        <v>24.8</v>
      </c>
      <c r="I2123" s="1">
        <v>18.2</v>
      </c>
      <c r="J2123">
        <f t="shared" si="202"/>
        <v>2.9134305971497452</v>
      </c>
    </row>
    <row r="2124" spans="1:10" x14ac:dyDescent="0.25">
      <c r="A2124" s="2">
        <v>36998</v>
      </c>
      <c r="B2124">
        <v>107</v>
      </c>
      <c r="C2124">
        <f t="shared" si="198"/>
        <v>1.8247058969863013</v>
      </c>
      <c r="D2124">
        <f t="shared" si="199"/>
        <v>0.17790808356989907</v>
      </c>
      <c r="E2124">
        <f t="shared" si="200"/>
        <v>10.193382329815961</v>
      </c>
      <c r="F2124">
        <f t="shared" si="201"/>
        <v>1.4898986757841932</v>
      </c>
      <c r="G2124">
        <f t="shared" si="203"/>
        <v>12.471547086060871</v>
      </c>
      <c r="H2124" s="1">
        <v>26.6</v>
      </c>
      <c r="I2124" s="1">
        <v>19.3</v>
      </c>
      <c r="J2124">
        <f t="shared" si="202"/>
        <v>3.1581824066742921</v>
      </c>
    </row>
    <row r="2125" spans="1:10" x14ac:dyDescent="0.25">
      <c r="A2125" s="2">
        <v>36999</v>
      </c>
      <c r="B2125">
        <v>108</v>
      </c>
      <c r="C2125">
        <f t="shared" si="198"/>
        <v>1.8419201035616437</v>
      </c>
      <c r="D2125">
        <f t="shared" si="199"/>
        <v>0.18405471886505442</v>
      </c>
      <c r="E2125">
        <f t="shared" si="200"/>
        <v>10.545558590434512</v>
      </c>
      <c r="F2125">
        <f t="shared" si="201"/>
        <v>1.4870340607776278</v>
      </c>
      <c r="G2125">
        <f t="shared" si="203"/>
        <v>12.397119688259977</v>
      </c>
      <c r="H2125" s="1">
        <v>28.4</v>
      </c>
      <c r="I2125" s="1">
        <v>17.399999999999999</v>
      </c>
      <c r="J2125">
        <f t="shared" si="202"/>
        <v>3.8489244099361248</v>
      </c>
    </row>
    <row r="2126" spans="1:10" x14ac:dyDescent="0.25">
      <c r="A2126" s="2">
        <v>37000</v>
      </c>
      <c r="B2126">
        <v>109</v>
      </c>
      <c r="C2126">
        <f t="shared" si="198"/>
        <v>1.8591343101369862</v>
      </c>
      <c r="D2126">
        <f t="shared" si="199"/>
        <v>0.19015118989200883</v>
      </c>
      <c r="E2126">
        <f t="shared" si="200"/>
        <v>10.894860650202785</v>
      </c>
      <c r="F2126">
        <f t="shared" si="201"/>
        <v>1.4841856590346161</v>
      </c>
      <c r="G2126">
        <f t="shared" si="203"/>
        <v>12.322952158560639</v>
      </c>
      <c r="H2126" s="1">
        <v>28.5</v>
      </c>
      <c r="I2126" s="1">
        <v>17.399999999999999</v>
      </c>
      <c r="J2126">
        <f t="shared" si="202"/>
        <v>3.8479702075741611</v>
      </c>
    </row>
    <row r="2127" spans="1:10" x14ac:dyDescent="0.25">
      <c r="A2127" s="2">
        <v>37001</v>
      </c>
      <c r="B2127">
        <v>110</v>
      </c>
      <c r="C2127">
        <f t="shared" si="198"/>
        <v>1.8763485167123286</v>
      </c>
      <c r="D2127">
        <f t="shared" si="199"/>
        <v>0.19619590914237969</v>
      </c>
      <c r="E2127">
        <f t="shared" si="200"/>
        <v>11.241197551590519</v>
      </c>
      <c r="F2127">
        <f t="shared" si="201"/>
        <v>1.4813541316515708</v>
      </c>
      <c r="G2127">
        <f t="shared" si="203"/>
        <v>12.249075630160442</v>
      </c>
      <c r="H2127" s="1">
        <v>26.9</v>
      </c>
      <c r="I2127" s="1">
        <v>16.5</v>
      </c>
      <c r="J2127">
        <f t="shared" si="202"/>
        <v>3.5887641463841913</v>
      </c>
    </row>
    <row r="2128" spans="1:10" x14ac:dyDescent="0.25">
      <c r="A2128" s="2">
        <v>37002</v>
      </c>
      <c r="B2128">
        <v>111</v>
      </c>
      <c r="C2128">
        <f t="shared" si="198"/>
        <v>1.8935627232876711</v>
      </c>
      <c r="D2128">
        <f t="shared" si="199"/>
        <v>0.20218729085180978</v>
      </c>
      <c r="E2128">
        <f t="shared" si="200"/>
        <v>11.58447843699274</v>
      </c>
      <c r="F2128">
        <f t="shared" si="201"/>
        <v>1.4785401556368838</v>
      </c>
      <c r="G2128">
        <f t="shared" si="203"/>
        <v>12.175521363161176</v>
      </c>
      <c r="H2128" s="1">
        <v>21.4</v>
      </c>
      <c r="I2128" s="1">
        <v>15.9</v>
      </c>
      <c r="J2128">
        <f t="shared" si="202"/>
        <v>2.393835374779115</v>
      </c>
    </row>
    <row r="2129" spans="1:10" x14ac:dyDescent="0.25">
      <c r="A2129" s="2">
        <v>37003</v>
      </c>
      <c r="B2129">
        <v>112</v>
      </c>
      <c r="C2129">
        <f t="shared" si="198"/>
        <v>1.9107769298630135</v>
      </c>
      <c r="D2129">
        <f t="shared" si="199"/>
        <v>0.20812375112762588</v>
      </c>
      <c r="E2129">
        <f t="shared" si="200"/>
        <v>11.924612556044071</v>
      </c>
      <c r="F2129">
        <f t="shared" si="201"/>
        <v>1.4757444241845519</v>
      </c>
      <c r="G2129">
        <f t="shared" si="203"/>
        <v>12.102320727870758</v>
      </c>
      <c r="H2129" s="1">
        <v>23.5</v>
      </c>
      <c r="I2129" s="1">
        <v>12.9</v>
      </c>
      <c r="J2129">
        <f t="shared" si="202"/>
        <v>3.2625105712457318</v>
      </c>
    </row>
    <row r="2130" spans="1:10" x14ac:dyDescent="0.25">
      <c r="A2130" s="2">
        <v>37004</v>
      </c>
      <c r="B2130">
        <v>113</v>
      </c>
      <c r="C2130">
        <f t="shared" ref="C2130:C2193" si="204">(2*(3.1415927)/365)*((B2130)-1)</f>
        <v>1.927991136438356</v>
      </c>
      <c r="D2130">
        <f t="shared" ref="D2130:D2193" si="205">(0.006918-0.399912*COS(C2130)+0.070257*SIN(C2130)-0.006758*COS(2*C2130)+0.000907*SIN(2*C2130)-0.002697*COS(3*C2130)+0.00148*SIN(3*C2130))</f>
        <v>0.2140037081209189</v>
      </c>
      <c r="E2130">
        <f t="shared" ref="E2130:E2193" si="206">DEGREES(D2130)</f>
        <v>12.261509275478195</v>
      </c>
      <c r="F2130">
        <f t="shared" ref="F2130:F2193" si="207">ACOS(-TAN($F$4)*TAN(D2130))</f>
        <v>1.472967646902867</v>
      </c>
      <c r="G2130">
        <f t="shared" si="203"/>
        <v>12.029505187659948</v>
      </c>
      <c r="H2130" s="1">
        <v>23.9</v>
      </c>
      <c r="I2130" s="1">
        <v>11.8</v>
      </c>
      <c r="J2130">
        <f t="shared" ref="J2130:J2193" si="208">0.0023*(((H2130+I2130)/2)+17.8)*G2130*POWER((H2130-I2130),0.5)</f>
        <v>3.431056100211717</v>
      </c>
    </row>
    <row r="2131" spans="1:10" x14ac:dyDescent="0.25">
      <c r="A2131" s="2">
        <v>37005</v>
      </c>
      <c r="B2131">
        <v>114</v>
      </c>
      <c r="C2131">
        <f t="shared" si="204"/>
        <v>1.9452053430136984</v>
      </c>
      <c r="D2131">
        <f t="shared" si="205"/>
        <v>0.21982558224353435</v>
      </c>
      <c r="E2131">
        <f t="shared" si="206"/>
        <v>12.595078091560488</v>
      </c>
      <c r="F2131">
        <f t="shared" si="207"/>
        <v>1.4702105499960973</v>
      </c>
      <c r="G2131">
        <f t="shared" si="203"/>
        <v>11.957106281372932</v>
      </c>
      <c r="H2131" s="1">
        <v>12.5</v>
      </c>
      <c r="I2131" s="1">
        <v>8.4</v>
      </c>
      <c r="J2131">
        <f t="shared" si="208"/>
        <v>1.5731288872329428</v>
      </c>
    </row>
    <row r="2132" spans="1:10" x14ac:dyDescent="0.25">
      <c r="A2132" s="2">
        <v>37006</v>
      </c>
      <c r="B2132">
        <v>115</v>
      </c>
      <c r="C2132">
        <f t="shared" si="204"/>
        <v>1.9624195495890409</v>
      </c>
      <c r="D2132">
        <f t="shared" si="205"/>
        <v>0.2255877964303184</v>
      </c>
      <c r="E2132">
        <f t="shared" si="206"/>
        <v>12.925228645113622</v>
      </c>
      <c r="F2132">
        <f t="shared" si="207"/>
        <v>1.4674738763970616</v>
      </c>
      <c r="G2132">
        <f t="shared" si="203"/>
        <v>11.885155605293376</v>
      </c>
      <c r="H2132" s="1">
        <v>18.399999999999999</v>
      </c>
      <c r="I2132" s="1">
        <v>5.6</v>
      </c>
      <c r="J2132">
        <f t="shared" si="208"/>
        <v>2.9144322028980341</v>
      </c>
    </row>
    <row r="2133" spans="1:10" x14ac:dyDescent="0.25">
      <c r="A2133" s="2">
        <v>37007</v>
      </c>
      <c r="B2133">
        <v>116</v>
      </c>
      <c r="C2133">
        <f t="shared" si="204"/>
        <v>1.9796337561643833</v>
      </c>
      <c r="D2133">
        <f t="shared" si="205"/>
        <v>0.23128877644682005</v>
      </c>
      <c r="E2133">
        <f t="shared" si="206"/>
        <v>13.25187073914759</v>
      </c>
      <c r="F2133">
        <f t="shared" si="207"/>
        <v>1.4647583858485185</v>
      </c>
      <c r="G2133">
        <f t="shared" si="203"/>
        <v>11.813684794669948</v>
      </c>
      <c r="H2133" s="1">
        <v>21.5</v>
      </c>
      <c r="I2133" s="1">
        <v>7.1</v>
      </c>
      <c r="J2133">
        <f t="shared" si="208"/>
        <v>3.3097827912203286</v>
      </c>
    </row>
    <row r="2134" spans="1:10" x14ac:dyDescent="0.25">
      <c r="A2134" s="2">
        <v>37008</v>
      </c>
      <c r="B2134">
        <v>117</v>
      </c>
      <c r="C2134">
        <f t="shared" si="204"/>
        <v>1.9968479627397258</v>
      </c>
      <c r="D2134">
        <f t="shared" si="205"/>
        <v>0.2369269512425051</v>
      </c>
      <c r="E2134">
        <f t="shared" si="206"/>
        <v>13.574914359097377</v>
      </c>
      <c r="F2134">
        <f t="shared" si="207"/>
        <v>1.4620648549312896</v>
      </c>
      <c r="G2134">
        <f t="shared" si="203"/>
        <v>11.742725504807725</v>
      </c>
      <c r="H2134" s="1">
        <v>21.2</v>
      </c>
      <c r="I2134" s="1">
        <v>9.8000000000000007</v>
      </c>
      <c r="J2134">
        <f t="shared" si="208"/>
        <v>3.0366406696527868</v>
      </c>
    </row>
    <row r="2135" spans="1:10" x14ac:dyDescent="0.25">
      <c r="A2135" s="2">
        <v>37009</v>
      </c>
      <c r="B2135">
        <v>118</v>
      </c>
      <c r="C2135">
        <f t="shared" si="204"/>
        <v>2.0140621693150682</v>
      </c>
      <c r="D2135">
        <f t="shared" si="205"/>
        <v>0.24250075334939217</v>
      </c>
      <c r="E2135">
        <f t="shared" si="206"/>
        <v>13.894269695663134</v>
      </c>
      <c r="F2135">
        <f t="shared" si="207"/>
        <v>1.4593940770370768</v>
      </c>
      <c r="G2135">
        <f t="shared" si="203"/>
        <v>11.672309391734432</v>
      </c>
      <c r="H2135" s="1">
        <v>21.3</v>
      </c>
      <c r="I2135" s="1">
        <v>8.6</v>
      </c>
      <c r="J2135">
        <f t="shared" si="208"/>
        <v>3.133269790609913</v>
      </c>
    </row>
    <row r="2136" spans="1:10" x14ac:dyDescent="0.25">
      <c r="A2136" s="2">
        <v>37010</v>
      </c>
      <c r="B2136">
        <v>119</v>
      </c>
      <c r="C2136">
        <f t="shared" si="204"/>
        <v>2.0312763758904109</v>
      </c>
      <c r="D2136">
        <f t="shared" si="205"/>
        <v>0.24800861932587742</v>
      </c>
      <c r="E2136">
        <f t="shared" si="206"/>
        <v>14.20984717023944</v>
      </c>
      <c r="F2136">
        <f t="shared" si="207"/>
        <v>1.4567468622839537</v>
      </c>
      <c r="G2136">
        <f t="shared" si="203"/>
        <v>11.602468092452934</v>
      </c>
      <c r="H2136" s="1">
        <v>11.3</v>
      </c>
      <c r="I2136" s="1">
        <v>6.4</v>
      </c>
      <c r="J2136">
        <f t="shared" si="208"/>
        <v>1.5742491669195322</v>
      </c>
    </row>
    <row r="2137" spans="1:10" x14ac:dyDescent="0.25">
      <c r="A2137" s="2">
        <v>37011</v>
      </c>
      <c r="B2137">
        <v>120</v>
      </c>
      <c r="C2137">
        <f t="shared" si="204"/>
        <v>2.0484905824657531</v>
      </c>
      <c r="D2137">
        <f t="shared" si="205"/>
        <v>0.25344899024536838</v>
      </c>
      <c r="E2137">
        <f t="shared" si="206"/>
        <v>14.521557462911979</v>
      </c>
      <c r="F2137">
        <f t="shared" si="207"/>
        <v>1.4541240373725797</v>
      </c>
      <c r="G2137">
        <f t="shared" si="203"/>
        <v>11.533233204793857</v>
      </c>
      <c r="H2137" s="1">
        <v>10.6</v>
      </c>
      <c r="I2137" s="1">
        <v>6.4</v>
      </c>
      <c r="J2137">
        <f t="shared" si="208"/>
        <v>1.4297473601987787</v>
      </c>
    </row>
    <row r="2138" spans="1:10" x14ac:dyDescent="0.25">
      <c r="A2138" s="2">
        <v>37012</v>
      </c>
      <c r="B2138">
        <v>121</v>
      </c>
      <c r="C2138">
        <f t="shared" si="204"/>
        <v>2.0657047890410958</v>
      </c>
      <c r="D2138">
        <f t="shared" si="205"/>
        <v>0.25882031222920721</v>
      </c>
      <c r="E2138">
        <f t="shared" si="206"/>
        <v>14.82931154299178</v>
      </c>
      <c r="F2138">
        <f t="shared" si="207"/>
        <v>1.4515264453812355</v>
      </c>
      <c r="G2138">
        <f t="shared" si="203"/>
        <v>11.464636266884643</v>
      </c>
      <c r="H2138" s="1">
        <v>11.4</v>
      </c>
      <c r="I2138" s="1">
        <v>7.6</v>
      </c>
      <c r="J2138">
        <f t="shared" si="208"/>
        <v>1.4032742693540563</v>
      </c>
    </row>
    <row r="2139" spans="1:10" x14ac:dyDescent="0.25">
      <c r="A2139" s="2">
        <v>37013</v>
      </c>
      <c r="B2139">
        <v>122</v>
      </c>
      <c r="C2139">
        <f t="shared" si="204"/>
        <v>2.082918995616438</v>
      </c>
      <c r="D2139">
        <f t="shared" si="205"/>
        <v>0.26412103702321932</v>
      </c>
      <c r="E2139">
        <f t="shared" si="206"/>
        <v>15.133020702049027</v>
      </c>
      <c r="F2139">
        <f t="shared" si="207"/>
        <v>1.4489549454978718</v>
      </c>
      <c r="G2139">
        <f t="shared" si="203"/>
        <v>11.396708736253728</v>
      </c>
      <c r="H2139" s="1">
        <v>22.2</v>
      </c>
      <c r="I2139" s="1">
        <v>5.9</v>
      </c>
      <c r="J2139">
        <f t="shared" si="208"/>
        <v>3.3706256712210703</v>
      </c>
    </row>
    <row r="2140" spans="1:10" x14ac:dyDescent="0.25">
      <c r="A2140" s="2">
        <v>37014</v>
      </c>
      <c r="B2140">
        <v>123</v>
      </c>
      <c r="C2140">
        <f t="shared" si="204"/>
        <v>2.1001332021917807</v>
      </c>
      <c r="D2140">
        <f t="shared" si="205"/>
        <v>0.26934962261708734</v>
      </c>
      <c r="E2140">
        <f t="shared" si="206"/>
        <v>15.432596589400568</v>
      </c>
      <c r="F2140">
        <f t="shared" si="207"/>
        <v>1.44641041268745</v>
      </c>
      <c r="G2140">
        <f t="shared" si="203"/>
        <v>11.329481968590871</v>
      </c>
      <c r="H2140" s="1">
        <v>19.2</v>
      </c>
      <c r="I2140" s="1">
        <v>5.8</v>
      </c>
      <c r="J2140">
        <f t="shared" si="208"/>
        <v>2.8902334050027791</v>
      </c>
    </row>
    <row r="2141" spans="1:10" x14ac:dyDescent="0.25">
      <c r="A2141" s="2">
        <v>37015</v>
      </c>
      <c r="B2141">
        <v>124</v>
      </c>
      <c r="C2141">
        <f t="shared" si="204"/>
        <v>2.1173474087671229</v>
      </c>
      <c r="D2141">
        <f t="shared" si="205"/>
        <v>0.27450453390560814</v>
      </c>
      <c r="E2141">
        <f t="shared" si="206"/>
        <v>15.727951249997155</v>
      </c>
      <c r="F2141">
        <f t="shared" si="207"/>
        <v>1.443893737292973</v>
      </c>
      <c r="G2141">
        <f t="shared" si="203"/>
        <v>11.262987196186824</v>
      </c>
      <c r="H2141" s="1">
        <v>15.7</v>
      </c>
      <c r="I2141" s="1">
        <v>9.8000000000000007</v>
      </c>
      <c r="J2141">
        <f t="shared" si="208"/>
        <v>1.9222888497534028</v>
      </c>
    </row>
    <row r="2142" spans="1:10" x14ac:dyDescent="0.25">
      <c r="A2142" s="2">
        <v>37016</v>
      </c>
      <c r="B2142">
        <v>125</v>
      </c>
      <c r="C2142">
        <f t="shared" si="204"/>
        <v>2.1345616153424656</v>
      </c>
      <c r="D2142">
        <f t="shared" si="205"/>
        <v>0.27958424339076354</v>
      </c>
      <c r="E2142">
        <f t="shared" si="206"/>
        <v>16.018997164649132</v>
      </c>
      <c r="F2142">
        <f t="shared" si="207"/>
        <v>1.4414058245687369</v>
      </c>
      <c r="G2142">
        <f t="shared" si="203"/>
        <v>11.197255506077742</v>
      </c>
      <c r="H2142" s="1">
        <v>11.8</v>
      </c>
      <c r="I2142" s="1">
        <v>8.6</v>
      </c>
      <c r="J2142">
        <f t="shared" si="208"/>
        <v>1.2899487168501782</v>
      </c>
    </row>
    <row r="2143" spans="1:10" x14ac:dyDescent="0.25">
      <c r="A2143" s="2">
        <v>37017</v>
      </c>
      <c r="B2143">
        <v>126</v>
      </c>
      <c r="C2143">
        <f t="shared" si="204"/>
        <v>2.1517758219178078</v>
      </c>
      <c r="D2143">
        <f t="shared" si="205"/>
        <v>0.28458723192339519</v>
      </c>
      <c r="E2143">
        <f t="shared" si="206"/>
        <v>16.305647292521275</v>
      </c>
      <c r="F2143">
        <f t="shared" si="207"/>
        <v>1.4389475941444756</v>
      </c>
      <c r="G2143">
        <f t="shared" si="203"/>
        <v>11.13231781792164</v>
      </c>
      <c r="H2143" s="1">
        <v>12.7</v>
      </c>
      <c r="I2143" s="1">
        <v>8.6</v>
      </c>
      <c r="J2143">
        <f t="shared" si="208"/>
        <v>1.4749850948814434</v>
      </c>
    </row>
    <row r="2144" spans="1:10" x14ac:dyDescent="0.25">
      <c r="A2144" s="2">
        <v>37018</v>
      </c>
      <c r="B2144">
        <v>127</v>
      </c>
      <c r="C2144">
        <f t="shared" si="204"/>
        <v>2.1689900284931505</v>
      </c>
      <c r="D2144">
        <f t="shared" si="205"/>
        <v>0.28951198948315449</v>
      </c>
      <c r="E2144">
        <f t="shared" si="206"/>
        <v>16.587815115820629</v>
      </c>
      <c r="F2144">
        <f t="shared" si="207"/>
        <v>1.4365199794192491</v>
      </c>
      <c r="G2144">
        <f t="shared" si="203"/>
        <v>11.068204861636195</v>
      </c>
      <c r="H2144" s="1">
        <v>12.4</v>
      </c>
      <c r="I2144" s="1">
        <v>8.4</v>
      </c>
      <c r="J2144">
        <f t="shared" si="208"/>
        <v>1.4357675346514471</v>
      </c>
    </row>
    <row r="2145" spans="1:10" x14ac:dyDescent="0.25">
      <c r="A2145" s="2">
        <v>37019</v>
      </c>
      <c r="B2145">
        <v>128</v>
      </c>
      <c r="C2145">
        <f t="shared" si="204"/>
        <v>2.1862042350684927</v>
      </c>
      <c r="D2145">
        <f t="shared" si="205"/>
        <v>0.29435701599526604</v>
      </c>
      <c r="E2145">
        <f t="shared" si="206"/>
        <v>16.86541468659361</v>
      </c>
      <c r="F2145">
        <f t="shared" si="207"/>
        <v>1.4341239268841079</v>
      </c>
      <c r="G2145">
        <f t="shared" si="203"/>
        <v>11.004947154828878</v>
      </c>
      <c r="H2145" s="1">
        <v>20.2</v>
      </c>
      <c r="I2145" s="1">
        <v>9.9</v>
      </c>
      <c r="J2145">
        <f t="shared" si="208"/>
        <v>2.6685158315973867</v>
      </c>
    </row>
    <row r="2146" spans="1:10" x14ac:dyDescent="0.25">
      <c r="A2146" s="2">
        <v>37020</v>
      </c>
      <c r="B2146">
        <v>129</v>
      </c>
      <c r="C2146">
        <f t="shared" si="204"/>
        <v>2.2034184416438354</v>
      </c>
      <c r="D2146">
        <f t="shared" si="205"/>
        <v>0.29912082218253216</v>
      </c>
      <c r="E2146">
        <f t="shared" si="206"/>
        <v>17.138360675542266</v>
      </c>
      <c r="F2146">
        <f t="shared" si="207"/>
        <v>1.431760395372768</v>
      </c>
      <c r="G2146">
        <f t="shared" si="203"/>
        <v>10.942574980051972</v>
      </c>
      <c r="H2146" s="1">
        <v>19.600000000000001</v>
      </c>
      <c r="I2146" s="1">
        <v>4.9000000000000004</v>
      </c>
      <c r="J2146">
        <f t="shared" si="208"/>
        <v>2.8996829228678118</v>
      </c>
    </row>
    <row r="2147" spans="1:10" x14ac:dyDescent="0.25">
      <c r="A2147" s="2">
        <v>37021</v>
      </c>
      <c r="B2147">
        <v>130</v>
      </c>
      <c r="C2147">
        <f t="shared" si="204"/>
        <v>2.2206326482191781</v>
      </c>
      <c r="D2147">
        <f t="shared" si="205"/>
        <v>0.30380193045088022</v>
      </c>
      <c r="E2147">
        <f t="shared" si="206"/>
        <v>17.406568422762405</v>
      </c>
      <c r="F2147">
        <f t="shared" si="207"/>
        <v>1.4294303552397687</v>
      </c>
      <c r="G2147">
        <f t="shared" si="203"/>
        <v>10.881118361916505</v>
      </c>
      <c r="H2147" s="1">
        <v>16.100000000000001</v>
      </c>
      <c r="I2147" s="1">
        <v>11.7</v>
      </c>
      <c r="J2147">
        <f t="shared" si="208"/>
        <v>1.6641289311519782</v>
      </c>
    </row>
    <row r="2148" spans="1:10" x14ac:dyDescent="0.25">
      <c r="A2148" s="2">
        <v>37022</v>
      </c>
      <c r="B2148">
        <v>131</v>
      </c>
      <c r="C2148">
        <f t="shared" si="204"/>
        <v>2.2378468547945203</v>
      </c>
      <c r="D2148">
        <f t="shared" si="205"/>
        <v>0.30839887580665237</v>
      </c>
      <c r="E2148">
        <f t="shared" si="206"/>
        <v>17.669953990300414</v>
      </c>
      <c r="F2148">
        <f t="shared" si="207"/>
        <v>1.4271347874658196</v>
      </c>
      <c r="G2148">
        <f t="shared" si="203"/>
        <v>10.820607044100345</v>
      </c>
      <c r="H2148" s="1">
        <v>15.4</v>
      </c>
      <c r="I2148" s="1">
        <v>10.8</v>
      </c>
      <c r="J2148">
        <f t="shared" si="208"/>
        <v>1.6493653133551007</v>
      </c>
    </row>
    <row r="2149" spans="1:10" x14ac:dyDescent="0.25">
      <c r="A2149" s="2">
        <v>37023</v>
      </c>
      <c r="B2149">
        <v>132</v>
      </c>
      <c r="C2149">
        <f t="shared" si="204"/>
        <v>2.255061061369863</v>
      </c>
      <c r="D2149">
        <f t="shared" si="205"/>
        <v>0.31291020680372678</v>
      </c>
      <c r="E2149">
        <f t="shared" si="206"/>
        <v>17.928434216419323</v>
      </c>
      <c r="F2149">
        <f t="shared" si="207"/>
        <v>1.4248746826903118</v>
      </c>
      <c r="G2149">
        <f t="shared" si="203"/>
        <v>10.761070466286832</v>
      </c>
      <c r="H2149" s="1">
        <v>15.2</v>
      </c>
      <c r="I2149" s="1">
        <v>9.1999999999999993</v>
      </c>
      <c r="J2149">
        <f t="shared" si="208"/>
        <v>1.8187800892690245</v>
      </c>
    </row>
    <row r="2150" spans="1:10" x14ac:dyDescent="0.25">
      <c r="A2150" s="2">
        <v>37024</v>
      </c>
      <c r="B2150">
        <v>133</v>
      </c>
      <c r="C2150">
        <f t="shared" si="204"/>
        <v>2.2722752679452052</v>
      </c>
      <c r="D2150">
        <f t="shared" si="205"/>
        <v>0.31733448651845753</v>
      </c>
      <c r="E2150">
        <f t="shared" si="206"/>
        <v>18.181926771458738</v>
      </c>
      <c r="F2150">
        <f t="shared" si="207"/>
        <v>1.4226510401712531</v>
      </c>
      <c r="G2150">
        <f t="shared" si="203"/>
        <v>10.702537741071108</v>
      </c>
      <c r="H2150" s="1">
        <v>12.6</v>
      </c>
      <c r="I2150" s="1">
        <v>8.4</v>
      </c>
      <c r="J2150">
        <f t="shared" si="208"/>
        <v>1.4276629357380053</v>
      </c>
    </row>
    <row r="2151" spans="1:10" x14ac:dyDescent="0.25">
      <c r="A2151" s="2">
        <v>37025</v>
      </c>
      <c r="B2151">
        <v>134</v>
      </c>
      <c r="C2151">
        <f t="shared" si="204"/>
        <v>2.2894894745205479</v>
      </c>
      <c r="D2151">
        <f t="shared" si="205"/>
        <v>0.32167029355033344</v>
      </c>
      <c r="E2151">
        <f t="shared" si="206"/>
        <v>18.430350215168371</v>
      </c>
      <c r="F2151">
        <f t="shared" si="207"/>
        <v>1.4204648666731812</v>
      </c>
      <c r="G2151">
        <f t="shared" si="203"/>
        <v>10.645037630872151</v>
      </c>
      <c r="H2151" s="1">
        <v>13.5</v>
      </c>
      <c r="I2151" s="1">
        <v>9.1</v>
      </c>
      <c r="J2151">
        <f t="shared" si="208"/>
        <v>1.4944946486007433</v>
      </c>
    </row>
    <row r="2152" spans="1:10" x14ac:dyDescent="0.25">
      <c r="A2152" s="2">
        <v>37026</v>
      </c>
      <c r="B2152">
        <v>135</v>
      </c>
      <c r="C2152">
        <f t="shared" si="204"/>
        <v>2.3067036810958901</v>
      </c>
      <c r="D2152">
        <f t="shared" si="205"/>
        <v>0.32591622304615386</v>
      </c>
      <c r="E2152">
        <f t="shared" si="206"/>
        <v>18.673624055388991</v>
      </c>
      <c r="F2152">
        <f t="shared" si="207"/>
        <v>1.4183171752839352</v>
      </c>
      <c r="G2152">
        <f t="shared" si="203"/>
        <v>10.588598524888909</v>
      </c>
      <c r="H2152" s="1">
        <v>12.8</v>
      </c>
      <c r="I2152" s="1">
        <v>8.3000000000000007</v>
      </c>
      <c r="J2152">
        <f t="shared" si="208"/>
        <v>1.4646222858805396</v>
      </c>
    </row>
    <row r="2153" spans="1:10" x14ac:dyDescent="0.25">
      <c r="A2153" s="2">
        <v>37027</v>
      </c>
      <c r="B2153">
        <v>136</v>
      </c>
      <c r="C2153">
        <f t="shared" si="204"/>
        <v>2.3239178876712328</v>
      </c>
      <c r="D2153">
        <f t="shared" si="205"/>
        <v>0.33007088774545285</v>
      </c>
      <c r="E2153">
        <f t="shared" si="206"/>
        <v>18.911668807950811</v>
      </c>
      <c r="F2153">
        <f t="shared" si="207"/>
        <v>1.416208984161492</v>
      </c>
      <c r="G2153">
        <f t="shared" si="203"/>
        <v>10.533248416139282</v>
      </c>
      <c r="H2153" s="1">
        <v>13.1</v>
      </c>
      <c r="I2153" s="1">
        <v>8.8000000000000007</v>
      </c>
      <c r="J2153">
        <f t="shared" si="208"/>
        <v>1.4443160571731248</v>
      </c>
    </row>
    <row r="2154" spans="1:10" x14ac:dyDescent="0.25">
      <c r="A2154" s="2">
        <v>37028</v>
      </c>
      <c r="B2154">
        <v>137</v>
      </c>
      <c r="C2154">
        <f t="shared" si="204"/>
        <v>2.341132094246575</v>
      </c>
      <c r="D2154">
        <f t="shared" si="205"/>
        <v>0.33413291904481052</v>
      </c>
      <c r="E2154">
        <f t="shared" si="206"/>
        <v>19.144406057654049</v>
      </c>
      <c r="F2154">
        <f t="shared" si="207"/>
        <v>1.4141413152124267</v>
      </c>
      <c r="G2154">
        <f t="shared" si="203"/>
        <v>10.479014878620859</v>
      </c>
      <c r="H2154" s="1">
        <v>16.5</v>
      </c>
      <c r="I2154" s="1">
        <v>3.6</v>
      </c>
      <c r="J2154">
        <f t="shared" si="208"/>
        <v>2.4108397730467193</v>
      </c>
    </row>
    <row r="2155" spans="1:10" x14ac:dyDescent="0.25">
      <c r="A2155" s="2">
        <v>37029</v>
      </c>
      <c r="B2155">
        <v>138</v>
      </c>
      <c r="C2155">
        <f t="shared" si="204"/>
        <v>2.3583463008219177</v>
      </c>
      <c r="D2155">
        <f t="shared" si="205"/>
        <v>0.33810096807863355</v>
      </c>
      <c r="E2155">
        <f t="shared" si="206"/>
        <v>19.371758520193072</v>
      </c>
      <c r="F2155">
        <f t="shared" si="207"/>
        <v>1.4121151927039148</v>
      </c>
      <c r="G2155">
        <f t="shared" si="203"/>
        <v>10.425925044632212</v>
      </c>
      <c r="H2155" s="1">
        <v>22.2</v>
      </c>
      <c r="I2155" s="1">
        <v>4.7</v>
      </c>
      <c r="J2155">
        <f t="shared" si="208"/>
        <v>3.1348118541115344</v>
      </c>
    </row>
    <row r="2156" spans="1:10" x14ac:dyDescent="0.25">
      <c r="A2156" s="2">
        <v>37030</v>
      </c>
      <c r="B2156">
        <v>139</v>
      </c>
      <c r="C2156">
        <f t="shared" si="204"/>
        <v>2.3755605073972599</v>
      </c>
      <c r="D2156">
        <f t="shared" si="205"/>
        <v>0.3419737068139157</v>
      </c>
      <c r="E2156">
        <f t="shared" si="206"/>
        <v>19.593650104881572</v>
      </c>
      <c r="F2156">
        <f t="shared" si="207"/>
        <v>1.4101316418115692</v>
      </c>
      <c r="G2156">
        <f t="shared" si="203"/>
        <v>10.374005582293252</v>
      </c>
      <c r="H2156" s="1">
        <v>20.6</v>
      </c>
      <c r="I2156" s="1">
        <v>7.6</v>
      </c>
      <c r="J2156">
        <f t="shared" si="208"/>
        <v>2.7443321446520788</v>
      </c>
    </row>
    <row r="2157" spans="1:10" x14ac:dyDescent="0.25">
      <c r="A2157" s="2">
        <v>37031</v>
      </c>
      <c r="B2157">
        <v>140</v>
      </c>
      <c r="C2157">
        <f t="shared" si="204"/>
        <v>2.3927747139726026</v>
      </c>
      <c r="D2157">
        <f t="shared" si="205"/>
        <v>0.34574982915643676</v>
      </c>
      <c r="E2157">
        <f t="shared" si="206"/>
        <v>19.810005978033082</v>
      </c>
      <c r="F2157">
        <f t="shared" si="207"/>
        <v>1.4081916871057834</v>
      </c>
      <c r="G2157">
        <f t="shared" si="203"/>
        <v>10.323282673302815</v>
      </c>
      <c r="H2157" s="1">
        <v>22.6</v>
      </c>
      <c r="I2157" s="1">
        <v>7</v>
      </c>
      <c r="J2157">
        <f t="shared" si="208"/>
        <v>3.057211993538703</v>
      </c>
    </row>
    <row r="2158" spans="1:10" x14ac:dyDescent="0.25">
      <c r="A2158" s="2">
        <v>37032</v>
      </c>
      <c r="B2158">
        <v>141</v>
      </c>
      <c r="C2158">
        <f t="shared" si="204"/>
        <v>2.4099889205479448</v>
      </c>
      <c r="D2158">
        <f t="shared" si="205"/>
        <v>0.34942805206580746</v>
      </c>
      <c r="E2158">
        <f t="shared" si="206"/>
        <v>20.020752626848353</v>
      </c>
      <c r="F2158">
        <f t="shared" si="207"/>
        <v>1.4062963509796425</v>
      </c>
      <c r="G2158">
        <f t="shared" si="203"/>
        <v>10.273781990970976</v>
      </c>
      <c r="H2158" s="1">
        <v>27.5</v>
      </c>
      <c r="I2158" s="1">
        <v>9.9</v>
      </c>
      <c r="J2158">
        <f t="shared" si="208"/>
        <v>3.6183233946260489</v>
      </c>
    </row>
    <row r="2159" spans="1:10" x14ac:dyDescent="0.25">
      <c r="A2159" s="2">
        <v>37033</v>
      </c>
      <c r="B2159">
        <v>142</v>
      </c>
      <c r="C2159">
        <f t="shared" si="204"/>
        <v>2.4272031271232875</v>
      </c>
      <c r="D2159">
        <f t="shared" si="205"/>
        <v>0.35300711667672802</v>
      </c>
      <c r="E2159">
        <f t="shared" si="206"/>
        <v>20.225817923658735</v>
      </c>
      <c r="F2159">
        <f t="shared" si="207"/>
        <v>1.4044466520218575</v>
      </c>
      <c r="G2159">
        <f t="shared" si="203"/>
        <v>10.225528678562736</v>
      </c>
      <c r="H2159" s="1">
        <v>20.399999999999999</v>
      </c>
      <c r="I2159" s="1">
        <v>10.199999999999999</v>
      </c>
      <c r="J2159">
        <f t="shared" si="208"/>
        <v>2.4862321994888261</v>
      </c>
    </row>
    <row r="2160" spans="1:10" x14ac:dyDescent="0.25">
      <c r="A2160" s="2">
        <v>37034</v>
      </c>
      <c r="B2160">
        <v>143</v>
      </c>
      <c r="C2160">
        <f t="shared" si="204"/>
        <v>2.4444173336986297</v>
      </c>
      <c r="D2160">
        <f t="shared" si="205"/>
        <v>0.35648578942379078</v>
      </c>
      <c r="E2160">
        <f t="shared" si="206"/>
        <v>20.42513119037261</v>
      </c>
      <c r="F2160">
        <f t="shared" si="207"/>
        <v>1.4026436033385696</v>
      </c>
      <c r="G2160">
        <f t="shared" si="203"/>
        <v>10.178547327988998</v>
      </c>
      <c r="H2160" s="1">
        <v>21.2</v>
      </c>
      <c r="I2160" s="1">
        <v>10.4</v>
      </c>
      <c r="J2160">
        <f t="shared" si="208"/>
        <v>2.5850252616247724</v>
      </c>
    </row>
    <row r="2161" spans="1:10" x14ac:dyDescent="0.25">
      <c r="A2161" s="2">
        <v>37035</v>
      </c>
      <c r="B2161">
        <v>144</v>
      </c>
      <c r="C2161">
        <f t="shared" si="204"/>
        <v>2.4616315402739724</v>
      </c>
      <c r="D2161">
        <f t="shared" si="205"/>
        <v>0.35986286316713395</v>
      </c>
      <c r="E2161">
        <f t="shared" si="206"/>
        <v>20.618623262970619</v>
      </c>
      <c r="F2161">
        <f t="shared" si="207"/>
        <v>1.4008882108282636</v>
      </c>
      <c r="G2161">
        <f t="shared" si="203"/>
        <v>10.13286195887939</v>
      </c>
      <c r="H2161" s="1">
        <v>21.9</v>
      </c>
      <c r="I2161" s="1">
        <v>11.5</v>
      </c>
      <c r="J2161">
        <f t="shared" si="208"/>
        <v>2.5929594612347717</v>
      </c>
    </row>
    <row r="2162" spans="1:10" x14ac:dyDescent="0.25">
      <c r="A2162" s="2">
        <v>37036</v>
      </c>
      <c r="B2162">
        <v>145</v>
      </c>
      <c r="C2162">
        <f t="shared" si="204"/>
        <v>2.4788457468493146</v>
      </c>
      <c r="D2162">
        <f t="shared" si="205"/>
        <v>0.36313715831622928</v>
      </c>
      <c r="E2162">
        <f t="shared" si="206"/>
        <v>20.806226555893943</v>
      </c>
      <c r="F2162">
        <f t="shared" si="207"/>
        <v>1.3991814714144262</v>
      </c>
      <c r="G2162">
        <f t="shared" si="203"/>
        <v>10.088495998070574</v>
      </c>
      <c r="H2162" s="1">
        <v>24.9</v>
      </c>
      <c r="I2162" s="1">
        <v>12.8</v>
      </c>
      <c r="J2162">
        <f t="shared" si="208"/>
        <v>2.958154999973297</v>
      </c>
    </row>
    <row r="2163" spans="1:10" x14ac:dyDescent="0.25">
      <c r="A2163" s="2">
        <v>37037</v>
      </c>
      <c r="B2163">
        <v>146</v>
      </c>
      <c r="C2163">
        <f t="shared" si="204"/>
        <v>2.4960599534246573</v>
      </c>
      <c r="D2163">
        <f t="shared" si="205"/>
        <v>0.36630752394908139</v>
      </c>
      <c r="E2163">
        <f t="shared" si="206"/>
        <v>20.987875126169691</v>
      </c>
      <c r="F2163">
        <f t="shared" si="207"/>
        <v>1.3975243712409486</v>
      </c>
      <c r="G2163">
        <f t="shared" si="203"/>
        <v>10.045472259542054</v>
      </c>
      <c r="H2163" s="1">
        <v>27.2</v>
      </c>
      <c r="I2163" s="1">
        <v>11.6</v>
      </c>
      <c r="J2163">
        <f t="shared" si="208"/>
        <v>3.3947158941848943</v>
      </c>
    </row>
    <row r="2164" spans="1:10" x14ac:dyDescent="0.25">
      <c r="A2164" s="2">
        <v>37038</v>
      </c>
      <c r="B2164">
        <v>147</v>
      </c>
      <c r="C2164">
        <f t="shared" si="204"/>
        <v>2.5132741599999999</v>
      </c>
      <c r="D2164">
        <f t="shared" si="205"/>
        <v>0.36937283892410239</v>
      </c>
      <c r="E2164">
        <f t="shared" si="206"/>
        <v>21.163504737116643</v>
      </c>
      <c r="F2164">
        <f t="shared" si="207"/>
        <v>1.3959178838356632</v>
      </c>
      <c r="G2164">
        <f t="shared" si="203"/>
        <v>10.003812924830374</v>
      </c>
      <c r="H2164" s="1">
        <v>25.6</v>
      </c>
      <c r="I2164" s="1">
        <v>9.9</v>
      </c>
      <c r="J2164">
        <f t="shared" si="208"/>
        <v>3.2410283427451394</v>
      </c>
    </row>
    <row r="2165" spans="1:10" x14ac:dyDescent="0.25">
      <c r="A2165" s="2">
        <v>37039</v>
      </c>
      <c r="B2165">
        <v>148</v>
      </c>
      <c r="C2165">
        <f t="shared" si="204"/>
        <v>2.5304883665753422</v>
      </c>
      <c r="D2165">
        <f t="shared" si="205"/>
        <v>0.37233201298194074</v>
      </c>
      <c r="E2165">
        <f t="shared" si="206"/>
        <v>21.333052921475382</v>
      </c>
      <c r="F2165">
        <f t="shared" si="207"/>
        <v>1.3943629682477372</v>
      </c>
      <c r="G2165">
        <f t="shared" si="203"/>
        <v>9.9635395239507325</v>
      </c>
      <c r="H2165" s="1">
        <v>23.6</v>
      </c>
      <c r="I2165" s="1">
        <v>11.2</v>
      </c>
      <c r="J2165">
        <f t="shared" si="208"/>
        <v>2.8405012844865118</v>
      </c>
    </row>
    <row r="2166" spans="1:10" x14ac:dyDescent="0.25">
      <c r="A2166" s="2">
        <v>37040</v>
      </c>
      <c r="B2166">
        <v>149</v>
      </c>
      <c r="C2166">
        <f t="shared" si="204"/>
        <v>2.5477025731506848</v>
      </c>
      <c r="D2166">
        <f t="shared" si="205"/>
        <v>0.37518398783454188</v>
      </c>
      <c r="E2166">
        <f t="shared" si="206"/>
        <v>21.496459043806873</v>
      </c>
      <c r="F2166">
        <f t="shared" si="207"/>
        <v>1.3928605671649992</v>
      </c>
      <c r="G2166">
        <f t="shared" si="203"/>
        <v>9.9246729168537762</v>
      </c>
      <c r="H2166" s="1">
        <v>28.8</v>
      </c>
      <c r="I2166" s="1">
        <v>17</v>
      </c>
      <c r="J2166">
        <f t="shared" si="208"/>
        <v>3.1913868536694991</v>
      </c>
    </row>
    <row r="2167" spans="1:10" x14ac:dyDescent="0.25">
      <c r="A2167" s="2">
        <v>37041</v>
      </c>
      <c r="B2167">
        <v>150</v>
      </c>
      <c r="C2167">
        <f t="shared" si="204"/>
        <v>2.5649167797260271</v>
      </c>
      <c r="D2167">
        <f t="shared" si="205"/>
        <v>0.3779277382387472</v>
      </c>
      <c r="E2167">
        <f t="shared" si="206"/>
        <v>21.653664362005152</v>
      </c>
      <c r="F2167">
        <f t="shared" si="207"/>
        <v>1.3914116050175764</v>
      </c>
      <c r="G2167">
        <f t="shared" si="203"/>
        <v>9.8872332754434318</v>
      </c>
      <c r="H2167" s="1">
        <v>28</v>
      </c>
      <c r="I2167" s="1">
        <v>12.6</v>
      </c>
      <c r="J2167">
        <f t="shared" si="208"/>
        <v>3.4000707410280975</v>
      </c>
    </row>
    <row r="2168" spans="1:10" x14ac:dyDescent="0.25">
      <c r="A2168" s="2">
        <v>37042</v>
      </c>
      <c r="B2168">
        <v>151</v>
      </c>
      <c r="C2168">
        <f t="shared" si="204"/>
        <v>2.5821309863013697</v>
      </c>
      <c r="D2168">
        <f t="shared" si="205"/>
        <v>0.38056227305175694</v>
      </c>
      <c r="E2168">
        <f t="shared" si="206"/>
        <v>21.804612087770895</v>
      </c>
      <c r="F2168">
        <f t="shared" si="207"/>
        <v>1.390016986074516</v>
      </c>
      <c r="G2168">
        <f t="shared" si="203"/>
        <v>9.8512400661800363</v>
      </c>
      <c r="H2168" s="1">
        <v>27.1</v>
      </c>
      <c r="I2168" s="1">
        <v>13.4</v>
      </c>
      <c r="J2168">
        <f t="shared" si="208"/>
        <v>3.1910505448355719</v>
      </c>
    </row>
    <row r="2169" spans="1:10" x14ac:dyDescent="0.25">
      <c r="A2169" s="2">
        <v>37043</v>
      </c>
      <c r="B2169">
        <v>152</v>
      </c>
      <c r="C2169">
        <f t="shared" si="204"/>
        <v>2.599345192876712</v>
      </c>
      <c r="D2169">
        <f t="shared" si="205"/>
        <v>0.3830866362658184</v>
      </c>
      <c r="E2169">
        <f t="shared" si="206"/>
        <v>21.949247445894699</v>
      </c>
      <c r="F2169">
        <f t="shared" si="207"/>
        <v>1.3886775925403168</v>
      </c>
      <c r="G2169">
        <f t="shared" si="203"/>
        <v>9.8167120332913704</v>
      </c>
      <c r="H2169" s="1">
        <v>24.6</v>
      </c>
      <c r="I2169" s="1">
        <v>15.8</v>
      </c>
      <c r="J2169">
        <f t="shared" si="208"/>
        <v>2.5451818651370424</v>
      </c>
    </row>
    <row r="2170" spans="1:10" x14ac:dyDescent="0.25">
      <c r="A2170" s="2">
        <v>37044</v>
      </c>
      <c r="B2170">
        <v>153</v>
      </c>
      <c r="C2170">
        <f t="shared" si="204"/>
        <v>2.6165593994520546</v>
      </c>
      <c r="D2170">
        <f t="shared" si="205"/>
        <v>0.38549990801954342</v>
      </c>
      <c r="E2170">
        <f t="shared" si="206"/>
        <v>22.087517732201277</v>
      </c>
      <c r="F2170">
        <f t="shared" si="207"/>
        <v>1.3873942826585288</v>
      </c>
      <c r="G2170">
        <f t="shared" si="203"/>
        <v>9.7836671826123229</v>
      </c>
      <c r="H2170" s="1">
        <v>20.100000000000001</v>
      </c>
      <c r="I2170" s="1">
        <v>15.3</v>
      </c>
      <c r="J2170">
        <f t="shared" si="208"/>
        <v>1.7501629199255939</v>
      </c>
    </row>
    <row r="2171" spans="1:10" x14ac:dyDescent="0.25">
      <c r="A2171" s="2">
        <v>37045</v>
      </c>
      <c r="B2171">
        <v>154</v>
      </c>
      <c r="C2171">
        <f t="shared" si="204"/>
        <v>2.6337736060273969</v>
      </c>
      <c r="D2171">
        <f t="shared" si="205"/>
        <v>0.38780120558330355</v>
      </c>
      <c r="E2171">
        <f t="shared" si="206"/>
        <v>22.219372370008468</v>
      </c>
      <c r="F2171">
        <f t="shared" si="207"/>
        <v>1.3861678888297653</v>
      </c>
      <c r="G2171">
        <f t="shared" si="203"/>
        <v>9.7521227660723948</v>
      </c>
      <c r="H2171" s="1">
        <v>22.6</v>
      </c>
      <c r="I2171" s="1">
        <v>13</v>
      </c>
      <c r="J2171">
        <f t="shared" si="208"/>
        <v>2.4740735728737957</v>
      </c>
    </row>
    <row r="2172" spans="1:10" x14ac:dyDescent="0.25">
      <c r="A2172" s="2">
        <v>37046</v>
      </c>
      <c r="B2172">
        <v>155</v>
      </c>
      <c r="C2172">
        <f t="shared" si="204"/>
        <v>2.6509878126027395</v>
      </c>
      <c r="D2172">
        <f t="shared" si="205"/>
        <v>0.38998968431620984</v>
      </c>
      <c r="E2172">
        <f t="shared" si="206"/>
        <v>22.344762964958139</v>
      </c>
      <c r="F2172">
        <f t="shared" si="207"/>
        <v>1.3849992157516209</v>
      </c>
      <c r="G2172">
        <f t="shared" si="203"/>
        <v>9.7220952668483083</v>
      </c>
      <c r="H2172" s="1">
        <v>17.600000000000001</v>
      </c>
      <c r="I2172" s="1">
        <v>14.6</v>
      </c>
      <c r="J2172">
        <f t="shared" si="208"/>
        <v>1.3129495358513359</v>
      </c>
    </row>
    <row r="2173" spans="1:10" x14ac:dyDescent="0.25">
      <c r="A2173" s="2">
        <v>37047</v>
      </c>
      <c r="B2173">
        <v>156</v>
      </c>
      <c r="C2173">
        <f t="shared" si="204"/>
        <v>2.6682020191780818</v>
      </c>
      <c r="D2173">
        <f t="shared" si="205"/>
        <v>0.39206453859224438</v>
      </c>
      <c r="E2173">
        <f t="shared" si="206"/>
        <v>22.46364335807959</v>
      </c>
      <c r="F2173">
        <f t="shared" si="207"/>
        <v>1.3838890385881035</v>
      </c>
      <c r="G2173">
        <f t="shared" si="203"/>
        <v>9.693600385197648</v>
      </c>
      <c r="H2173" s="1">
        <v>21.4</v>
      </c>
      <c r="I2173" s="1">
        <v>13.3</v>
      </c>
      <c r="J2173">
        <f t="shared" si="208"/>
        <v>2.2303898854650805</v>
      </c>
    </row>
    <row r="2174" spans="1:10" x14ac:dyDescent="0.25">
      <c r="A2174" s="2">
        <v>37048</v>
      </c>
      <c r="B2174">
        <v>157</v>
      </c>
      <c r="C2174">
        <f t="shared" si="204"/>
        <v>2.6854162257534244</v>
      </c>
      <c r="D2174">
        <f t="shared" si="205"/>
        <v>0.39402500269318058</v>
      </c>
      <c r="E2174">
        <f t="shared" si="206"/>
        <v>22.575969676950145</v>
      </c>
      <c r="F2174">
        <f t="shared" si="207"/>
        <v>1.3828381011762458</v>
      </c>
      <c r="G2174">
        <f t="shared" si="203"/>
        <v>9.666653024987566</v>
      </c>
      <c r="H2174" s="1">
        <v>22.5</v>
      </c>
      <c r="I2174" s="1">
        <v>10.3</v>
      </c>
      <c r="J2174">
        <f t="shared" si="208"/>
        <v>2.6558894127998718</v>
      </c>
    </row>
    <row r="2175" spans="1:10" x14ac:dyDescent="0.25">
      <c r="A2175" s="2">
        <v>37049</v>
      </c>
      <c r="B2175">
        <v>158</v>
      </c>
      <c r="C2175">
        <f t="shared" si="204"/>
        <v>2.7026304323287667</v>
      </c>
      <c r="D2175">
        <f t="shared" si="205"/>
        <v>0.39587035166600348</v>
      </c>
      <c r="E2175">
        <f t="shared" si="206"/>
        <v>22.681700384821696</v>
      </c>
      <c r="F2175">
        <f t="shared" si="207"/>
        <v>1.3818471142775841</v>
      </c>
      <c r="G2175">
        <f t="shared" si="203"/>
        <v>9.6412672809312259</v>
      </c>
      <c r="H2175" s="1">
        <v>20.399999999999999</v>
      </c>
      <c r="I2175" s="1">
        <v>9.6</v>
      </c>
      <c r="J2175">
        <f t="shared" si="208"/>
        <v>2.3902739601880727</v>
      </c>
    </row>
    <row r="2176" spans="1:10" x14ac:dyDescent="0.25">
      <c r="A2176" s="2">
        <v>37050</v>
      </c>
      <c r="B2176">
        <v>159</v>
      </c>
      <c r="C2176">
        <f t="shared" si="204"/>
        <v>2.7198446389041093</v>
      </c>
      <c r="D2176">
        <f t="shared" si="205"/>
        <v>0.3975999021426273</v>
      </c>
      <c r="E2176">
        <f t="shared" si="206"/>
        <v>22.780796327587083</v>
      </c>
      <c r="F2176">
        <f t="shared" si="207"/>
        <v>1.3809167538821565</v>
      </c>
      <c r="G2176">
        <f t="shared" si="203"/>
        <v>9.6174564265431925</v>
      </c>
      <c r="H2176" s="1">
        <v>24.1</v>
      </c>
      <c r="I2176" s="1">
        <v>9.6</v>
      </c>
      <c r="J2176">
        <f t="shared" si="208"/>
        <v>2.9186048741884139</v>
      </c>
    </row>
    <row r="2177" spans="1:10" x14ac:dyDescent="0.25">
      <c r="A2177" s="2">
        <v>37051</v>
      </c>
      <c r="B2177">
        <v>160</v>
      </c>
      <c r="C2177">
        <f t="shared" si="204"/>
        <v>2.7370588454794516</v>
      </c>
      <c r="D2177">
        <f t="shared" si="205"/>
        <v>0.39921301311978752</v>
      </c>
      <c r="E2177">
        <f t="shared" si="206"/>
        <v>22.873220778464585</v>
      </c>
      <c r="F2177">
        <f t="shared" si="207"/>
        <v>1.3800476595725943</v>
      </c>
      <c r="G2177">
        <f t="shared" si="203"/>
        <v>9.5952329028235024</v>
      </c>
      <c r="H2177" s="1">
        <v>26.2</v>
      </c>
      <c r="I2177" s="1">
        <v>13.1</v>
      </c>
      <c r="J2177">
        <f t="shared" si="208"/>
        <v>2.991374771520896</v>
      </c>
    </row>
    <row r="2178" spans="1:10" x14ac:dyDescent="0.25">
      <c r="A2178" s="2">
        <v>37052</v>
      </c>
      <c r="B2178">
        <v>161</v>
      </c>
      <c r="C2178">
        <f t="shared" si="204"/>
        <v>2.7542730520547942</v>
      </c>
      <c r="D2178">
        <f t="shared" si="205"/>
        <v>0.4007090866970906</v>
      </c>
      <c r="E2178">
        <f t="shared" si="206"/>
        <v>22.958939480285093</v>
      </c>
      <c r="F2178">
        <f t="shared" si="207"/>
        <v>1.3792404329557442</v>
      </c>
      <c r="G2178">
        <f t="shared" si="203"/>
        <v>9.5746083076789859</v>
      </c>
      <c r="H2178" s="1">
        <v>25.8</v>
      </c>
      <c r="I2178" s="1">
        <v>15.1</v>
      </c>
      <c r="J2178">
        <f t="shared" si="208"/>
        <v>2.7553208625955046</v>
      </c>
    </row>
    <row r="2179" spans="1:10" x14ac:dyDescent="0.25">
      <c r="A2179" s="2">
        <v>37053</v>
      </c>
      <c r="B2179">
        <v>162</v>
      </c>
      <c r="C2179">
        <f t="shared" si="204"/>
        <v>2.7714872586301369</v>
      </c>
      <c r="D2179">
        <f t="shared" si="205"/>
        <v>0.40208756877129109</v>
      </c>
      <c r="E2179">
        <f t="shared" si="206"/>
        <v>23.037920685271221</v>
      </c>
      <c r="F2179">
        <f t="shared" si="207"/>
        <v>1.3784956361690788</v>
      </c>
      <c r="G2179">
        <f t="shared" si="203"/>
        <v>9.5555933860892033</v>
      </c>
      <c r="H2179" s="1">
        <v>24.1</v>
      </c>
      <c r="I2179" s="1">
        <v>15.8</v>
      </c>
      <c r="J2179">
        <f t="shared" si="208"/>
        <v>2.3902399418124602</v>
      </c>
    </row>
    <row r="2180" spans="1:10" x14ac:dyDescent="0.25">
      <c r="A2180" s="2">
        <v>37054</v>
      </c>
      <c r="B2180">
        <v>163</v>
      </c>
      <c r="C2180">
        <f t="shared" si="204"/>
        <v>2.7887014652054791</v>
      </c>
      <c r="D2180">
        <f t="shared" si="205"/>
        <v>0.40334794968498294</v>
      </c>
      <c r="E2180">
        <f t="shared" si="206"/>
        <v>23.110135192204606</v>
      </c>
      <c r="F2180">
        <f t="shared" si="207"/>
        <v>1.3778137904689098</v>
      </c>
      <c r="G2180">
        <f t="shared" si="203"/>
        <v>9.5381980210232484</v>
      </c>
      <c r="H2180" s="1">
        <v>25.8</v>
      </c>
      <c r="I2180" s="1">
        <v>14</v>
      </c>
      <c r="J2180">
        <f t="shared" si="208"/>
        <v>2.8410346098533847</v>
      </c>
    </row>
    <row r="2181" spans="1:10" x14ac:dyDescent="0.25">
      <c r="A2181" s="2">
        <v>37055</v>
      </c>
      <c r="B2181">
        <v>164</v>
      </c>
      <c r="C2181">
        <f t="shared" si="204"/>
        <v>2.8059156717808218</v>
      </c>
      <c r="D2181">
        <f t="shared" si="205"/>
        <v>0.40448976482799298</v>
      </c>
      <c r="E2181">
        <f t="shared" si="206"/>
        <v>23.175556380883208</v>
      </c>
      <c r="F2181">
        <f t="shared" si="207"/>
        <v>1.3771953749071382</v>
      </c>
      <c r="G2181">
        <f t="shared" si="203"/>
        <v>9.5224312251127685</v>
      </c>
      <c r="H2181" s="1">
        <v>26.3</v>
      </c>
      <c r="I2181" s="1">
        <v>12.9</v>
      </c>
      <c r="J2181">
        <f t="shared" si="208"/>
        <v>2.9984698208903513</v>
      </c>
    </row>
    <row r="2182" spans="1:10" x14ac:dyDescent="0.25">
      <c r="A2182" s="2">
        <v>37056</v>
      </c>
      <c r="B2182">
        <v>165</v>
      </c>
      <c r="C2182">
        <f t="shared" si="204"/>
        <v>2.823129878356164</v>
      </c>
      <c r="D2182">
        <f t="shared" si="205"/>
        <v>0.40551259518988658</v>
      </c>
      <c r="E2182">
        <f t="shared" si="206"/>
        <v>23.234160243777549</v>
      </c>
      <c r="F2182">
        <f t="shared" si="207"/>
        <v>1.3766408251029318</v>
      </c>
      <c r="G2182">
        <f t="shared" si="203"/>
        <v>9.508301133085677</v>
      </c>
      <c r="H2182" s="1">
        <v>26.7</v>
      </c>
      <c r="I2182" s="1">
        <v>13.4</v>
      </c>
      <c r="J2182">
        <f t="shared" si="208"/>
        <v>3.0187174688474925</v>
      </c>
    </row>
    <row r="2183" spans="1:10" x14ac:dyDescent="0.25">
      <c r="A2183" s="2">
        <v>37057</v>
      </c>
      <c r="B2183">
        <v>166</v>
      </c>
      <c r="C2183">
        <f t="shared" si="204"/>
        <v>2.8403440849315067</v>
      </c>
      <c r="D2183">
        <f t="shared" si="205"/>
        <v>0.40641606786210932</v>
      </c>
      <c r="E2183">
        <f t="shared" si="206"/>
        <v>23.285925414801319</v>
      </c>
      <c r="F2183">
        <f t="shared" si="207"/>
        <v>1.3761505321153431</v>
      </c>
      <c r="G2183">
        <f t="shared" ref="G2183:G2246" si="209">0.408*1.96*24*60*4.1868/100/PI()*(1+0.033*COS(2*PI()*B$6766/365))*((COS($F$4)*COS(D2183)*SIN(F2183))+(F2183*SIN($F$4)*SIN(D2183)))</f>
        <v>9.4958149949642543</v>
      </c>
      <c r="H2183" s="1">
        <v>22.2</v>
      </c>
      <c r="I2183" s="1">
        <v>10.9</v>
      </c>
      <c r="J2183">
        <f t="shared" si="208"/>
        <v>2.5218894445960682</v>
      </c>
    </row>
    <row r="2184" spans="1:10" x14ac:dyDescent="0.25">
      <c r="A2184" s="2">
        <v>37058</v>
      </c>
      <c r="B2184">
        <v>167</v>
      </c>
      <c r="C2184">
        <f t="shared" si="204"/>
        <v>2.8575582915068489</v>
      </c>
      <c r="D2184">
        <f t="shared" si="205"/>
        <v>0.407199856488417</v>
      </c>
      <c r="E2184">
        <f t="shared" si="206"/>
        <v>23.330833195119105</v>
      </c>
      <c r="F2184">
        <f t="shared" si="207"/>
        <v>1.3757248414224335</v>
      </c>
      <c r="G2184">
        <f t="shared" si="209"/>
        <v>9.4849791700308135</v>
      </c>
      <c r="H2184" s="1">
        <v>11.4</v>
      </c>
      <c r="I2184" s="1">
        <v>8.3000000000000007</v>
      </c>
      <c r="J2184">
        <f t="shared" si="208"/>
        <v>1.0620383517807239</v>
      </c>
    </row>
    <row r="2185" spans="1:10" x14ac:dyDescent="0.25">
      <c r="A2185" s="2">
        <v>37059</v>
      </c>
      <c r="B2185">
        <v>168</v>
      </c>
      <c r="C2185">
        <f t="shared" si="204"/>
        <v>2.8747724980821916</v>
      </c>
      <c r="D2185">
        <f t="shared" si="205"/>
        <v>0.40786368166237064</v>
      </c>
      <c r="E2185">
        <f t="shared" si="206"/>
        <v>23.368867575921186</v>
      </c>
      <c r="F2185">
        <f t="shared" si="207"/>
        <v>1.3753640520120163</v>
      </c>
      <c r="G2185">
        <f t="shared" si="209"/>
        <v>9.4757991215633908</v>
      </c>
      <c r="H2185" s="1">
        <v>8.5</v>
      </c>
      <c r="I2185" s="1">
        <v>5.0999999999999996</v>
      </c>
      <c r="J2185">
        <f t="shared" si="208"/>
        <v>0.98859463016713955</v>
      </c>
    </row>
    <row r="2186" spans="1:10" x14ac:dyDescent="0.25">
      <c r="A2186" s="2">
        <v>37060</v>
      </c>
      <c r="B2186">
        <v>169</v>
      </c>
      <c r="C2186">
        <f t="shared" si="204"/>
        <v>2.8919867046575338</v>
      </c>
      <c r="D2186">
        <f t="shared" si="205"/>
        <v>0.40840731127080604</v>
      </c>
      <c r="E2186">
        <f t="shared" si="206"/>
        <v>23.400015258102883</v>
      </c>
      <c r="F2186">
        <f t="shared" si="207"/>
        <v>1.3750684155885915</v>
      </c>
      <c r="G2186">
        <f t="shared" si="209"/>
        <v>9.468279412343648</v>
      </c>
      <c r="H2186" s="1">
        <v>6.6</v>
      </c>
      <c r="I2186" s="1">
        <v>3.8</v>
      </c>
      <c r="J2186">
        <f t="shared" si="208"/>
        <v>0.83811912968165603</v>
      </c>
    </row>
    <row r="2187" spans="1:10" x14ac:dyDescent="0.25">
      <c r="A2187" s="2">
        <v>37061</v>
      </c>
      <c r="B2187">
        <v>170</v>
      </c>
      <c r="C2187">
        <f t="shared" si="204"/>
        <v>2.9092009112328765</v>
      </c>
      <c r="D2187">
        <f t="shared" si="205"/>
        <v>0.408830560782321</v>
      </c>
      <c r="E2187">
        <f t="shared" si="206"/>
        <v>23.424265668793666</v>
      </c>
      <c r="F2187">
        <f t="shared" si="207"/>
        <v>1.3748381359005104</v>
      </c>
      <c r="G2187">
        <f t="shared" si="209"/>
        <v>9.4624237009387215</v>
      </c>
      <c r="H2187" s="1">
        <v>10</v>
      </c>
      <c r="I2187" s="1">
        <v>1.2</v>
      </c>
      <c r="J2187">
        <f t="shared" si="208"/>
        <v>1.5107319711513221</v>
      </c>
    </row>
    <row r="2188" spans="1:10" x14ac:dyDescent="0.25">
      <c r="A2188" s="2">
        <v>37062</v>
      </c>
      <c r="B2188">
        <v>171</v>
      </c>
      <c r="C2188">
        <f t="shared" si="204"/>
        <v>2.9264151178082187</v>
      </c>
      <c r="D2188">
        <f t="shared" si="205"/>
        <v>0.40913329347996102</v>
      </c>
      <c r="E2188">
        <f t="shared" si="206"/>
        <v>23.441610974689048</v>
      </c>
      <c r="F2188">
        <f t="shared" si="207"/>
        <v>1.3746733681908139</v>
      </c>
      <c r="G2188">
        <f t="shared" si="209"/>
        <v>9.4582347387584864</v>
      </c>
      <c r="H2188" s="1">
        <v>17.2</v>
      </c>
      <c r="I2188" s="1">
        <v>-1.1000000000000001</v>
      </c>
      <c r="J2188">
        <f t="shared" si="208"/>
        <v>2.4056033320518324</v>
      </c>
    </row>
    <row r="2189" spans="1:10" x14ac:dyDescent="0.25">
      <c r="A2189" s="2">
        <v>37063</v>
      </c>
      <c r="B2189">
        <v>172</v>
      </c>
      <c r="C2189">
        <f t="shared" si="204"/>
        <v>2.9436293243835614</v>
      </c>
      <c r="D2189">
        <f t="shared" si="205"/>
        <v>0.40931542063742121</v>
      </c>
      <c r="E2189">
        <f t="shared" si="206"/>
        <v>23.452046092146233</v>
      </c>
      <c r="F2189">
        <f t="shared" si="207"/>
        <v>1.3745742187745784</v>
      </c>
      <c r="G2189">
        <f t="shared" si="209"/>
        <v>9.4557143678894882</v>
      </c>
      <c r="H2189" s="1">
        <v>16.100000000000001</v>
      </c>
      <c r="I2189" s="1">
        <v>1.8</v>
      </c>
      <c r="J2189">
        <f t="shared" si="208"/>
        <v>2.1999559549662355</v>
      </c>
    </row>
    <row r="2190" spans="1:10" x14ac:dyDescent="0.25">
      <c r="A2190" s="2">
        <v>37064</v>
      </c>
      <c r="B2190">
        <v>173</v>
      </c>
      <c r="C2190">
        <f t="shared" si="204"/>
        <v>2.9608435309589036</v>
      </c>
      <c r="D2190">
        <f t="shared" si="205"/>
        <v>0.40937690163822771</v>
      </c>
      <c r="E2190">
        <f t="shared" si="206"/>
        <v>23.455568694012683</v>
      </c>
      <c r="F2190">
        <f t="shared" si="207"/>
        <v>1.3745407447449653</v>
      </c>
      <c r="G2190">
        <f t="shared" si="209"/>
        <v>9.4548635197066879</v>
      </c>
      <c r="H2190" s="1">
        <v>16.3</v>
      </c>
      <c r="I2190" s="1">
        <v>0.9</v>
      </c>
      <c r="J2190">
        <f t="shared" si="208"/>
        <v>2.2529283887434226</v>
      </c>
    </row>
    <row r="2191" spans="1:10" x14ac:dyDescent="0.25">
      <c r="A2191" s="2">
        <v>37065</v>
      </c>
      <c r="B2191">
        <v>174</v>
      </c>
      <c r="C2191">
        <f t="shared" si="204"/>
        <v>2.9780577375342463</v>
      </c>
      <c r="D2191">
        <f t="shared" si="205"/>
        <v>0.40931774403750043</v>
      </c>
      <c r="E2191">
        <f t="shared" si="206"/>
        <v>23.452179213164893</v>
      </c>
      <c r="F2191">
        <f t="shared" si="207"/>
        <v>1.3745729538095159</v>
      </c>
      <c r="G2191">
        <f t="shared" si="209"/>
        <v>9.4556822142639128</v>
      </c>
      <c r="H2191" s="1">
        <v>18.2</v>
      </c>
      <c r="I2191" s="1">
        <v>2.2999999999999998</v>
      </c>
      <c r="J2191">
        <f t="shared" si="208"/>
        <v>2.4324959833940833</v>
      </c>
    </row>
    <row r="2192" spans="1:10" x14ac:dyDescent="0.25">
      <c r="A2192" s="2">
        <v>37066</v>
      </c>
      <c r="B2192">
        <v>175</v>
      </c>
      <c r="C2192">
        <f t="shared" si="204"/>
        <v>2.9952719441095885</v>
      </c>
      <c r="D2192">
        <f t="shared" si="205"/>
        <v>0.40913800356604652</v>
      </c>
      <c r="E2192">
        <f t="shared" si="206"/>
        <v>23.44188084274289</v>
      </c>
      <c r="F2192">
        <f t="shared" si="207"/>
        <v>1.3746708042575695</v>
      </c>
      <c r="G2192">
        <f t="shared" si="209"/>
        <v>9.458169560463956</v>
      </c>
      <c r="H2192" s="1">
        <v>16.100000000000001</v>
      </c>
      <c r="I2192" s="1">
        <v>3.8</v>
      </c>
      <c r="J2192">
        <f t="shared" si="208"/>
        <v>2.1171443736788231</v>
      </c>
    </row>
    <row r="2193" spans="1:10" x14ac:dyDescent="0.25">
      <c r="A2193" s="2">
        <v>37067</v>
      </c>
      <c r="B2193">
        <v>176</v>
      </c>
      <c r="C2193">
        <f t="shared" si="204"/>
        <v>3.0124861506849312</v>
      </c>
      <c r="D2193">
        <f t="shared" si="205"/>
        <v>0.40883778407667581</v>
      </c>
      <c r="E2193">
        <f t="shared" si="206"/>
        <v>23.424679533074375</v>
      </c>
      <c r="F2193">
        <f t="shared" si="207"/>
        <v>1.3748342050589981</v>
      </c>
      <c r="G2193">
        <f t="shared" si="209"/>
        <v>9.462323757009063</v>
      </c>
      <c r="H2193" s="1">
        <v>15.5</v>
      </c>
      <c r="I2193" s="1">
        <v>2.9</v>
      </c>
      <c r="J2193">
        <f t="shared" si="208"/>
        <v>2.0858096685522232</v>
      </c>
    </row>
    <row r="2194" spans="1:10" x14ac:dyDescent="0.25">
      <c r="A2194" s="2">
        <v>37068</v>
      </c>
      <c r="B2194">
        <v>177</v>
      </c>
      <c r="C2194">
        <f t="shared" ref="C2194:C2257" si="210">(2*(3.1415927)/365)*((B2194)-1)</f>
        <v>3.0297003572602739</v>
      </c>
      <c r="D2194">
        <f t="shared" ref="D2194:D2257" si="211">(0.006918-0.399912*COS(C2194)+0.070257*SIN(C2194)-0.006758*COS(2*C2194)+0.000907*SIN(2*C2194)-0.002697*COS(3*C2194)+0.00148*SIN(3*C2194))</f>
        <v>0.40841723743277897</v>
      </c>
      <c r="E2194">
        <f t="shared" ref="E2194:E2257" si="212">DEGREES(D2194)</f>
        <v>23.400583985290694</v>
      </c>
      <c r="F2194">
        <f t="shared" ref="F2194:F2257" si="213">ACOS(-TAN($F$4)*TAN(D2194))</f>
        <v>1.3750630160937909</v>
      </c>
      <c r="G2194">
        <f t="shared" si="209"/>
        <v>9.4681420941325065</v>
      </c>
      <c r="H2194" s="1">
        <v>21</v>
      </c>
      <c r="I2194" s="1">
        <v>2.9</v>
      </c>
      <c r="J2194">
        <f t="shared" ref="J2194:J2257" si="214">0.0023*(((H2194+I2194)/2)+17.8)*G2194*POWER((H2194-I2194),0.5)</f>
        <v>2.7562516103020305</v>
      </c>
    </row>
    <row r="2195" spans="1:10" x14ac:dyDescent="0.25">
      <c r="A2195" s="2">
        <v>37069</v>
      </c>
      <c r="B2195">
        <v>178</v>
      </c>
      <c r="C2195">
        <f t="shared" si="210"/>
        <v>3.0469145638356161</v>
      </c>
      <c r="D2195">
        <f t="shared" si="211"/>
        <v>0.40787656333935007</v>
      </c>
      <c r="E2195">
        <f t="shared" si="212"/>
        <v>23.369605641645158</v>
      </c>
      <c r="F2195">
        <f t="shared" si="213"/>
        <v>1.3753570485113318</v>
      </c>
      <c r="G2195">
        <f t="shared" si="209"/>
        <v>9.4756209561118521</v>
      </c>
      <c r="H2195" s="1">
        <v>19.600000000000001</v>
      </c>
      <c r="I2195" s="1">
        <v>4.3</v>
      </c>
      <c r="J2195">
        <f t="shared" si="214"/>
        <v>2.5361106700438261</v>
      </c>
    </row>
    <row r="2196" spans="1:10" x14ac:dyDescent="0.25">
      <c r="A2196" s="2">
        <v>37070</v>
      </c>
      <c r="B2196">
        <v>179</v>
      </c>
      <c r="C2196">
        <f t="shared" si="210"/>
        <v>3.0641287704109588</v>
      </c>
      <c r="D2196">
        <f t="shared" si="211"/>
        <v>0.40721600911678274</v>
      </c>
      <c r="E2196">
        <f t="shared" si="212"/>
        <v>23.331758672552503</v>
      </c>
      <c r="F2196">
        <f t="shared" si="213"/>
        <v>1.3757160652175635</v>
      </c>
      <c r="G2196">
        <f t="shared" si="209"/>
        <v>9.48475582456431</v>
      </c>
      <c r="H2196" s="1">
        <v>19.899999999999999</v>
      </c>
      <c r="I2196" s="1">
        <v>4.9000000000000004</v>
      </c>
      <c r="J2196">
        <f t="shared" si="214"/>
        <v>2.5515645718669493</v>
      </c>
    </row>
    <row r="2197" spans="1:10" x14ac:dyDescent="0.25">
      <c r="A2197" s="2">
        <v>37071</v>
      </c>
      <c r="B2197">
        <v>180</v>
      </c>
      <c r="C2197">
        <f t="shared" si="210"/>
        <v>3.081342976986301</v>
      </c>
      <c r="D2197">
        <f t="shared" si="211"/>
        <v>0.40643586941791415</v>
      </c>
      <c r="E2197">
        <f t="shared" si="212"/>
        <v>23.287059960376727</v>
      </c>
      <c r="F2197">
        <f t="shared" si="213"/>
        <v>1.3761397814875795</v>
      </c>
      <c r="G2197">
        <f t="shared" si="209"/>
        <v>9.4955412825244618</v>
      </c>
      <c r="H2197" s="1">
        <v>22.8</v>
      </c>
      <c r="I2197" s="1">
        <v>5.4</v>
      </c>
      <c r="J2197">
        <f t="shared" si="214"/>
        <v>2.9061154909686344</v>
      </c>
    </row>
    <row r="2198" spans="1:10" x14ac:dyDescent="0.25">
      <c r="A2198" s="2">
        <v>37072</v>
      </c>
      <c r="B2198">
        <v>181</v>
      </c>
      <c r="C2198">
        <f t="shared" si="210"/>
        <v>3.0985571835616437</v>
      </c>
      <c r="D2198">
        <f t="shared" si="211"/>
        <v>0.40553648588893187</v>
      </c>
      <c r="E2198">
        <f t="shared" si="212"/>
        <v>23.235529080002461</v>
      </c>
      <c r="F2198">
        <f t="shared" si="213"/>
        <v>1.3766278657005557</v>
      </c>
      <c r="G2198">
        <f t="shared" si="209"/>
        <v>9.5079710193043265</v>
      </c>
      <c r="H2198" s="1">
        <v>24.9</v>
      </c>
      <c r="I2198" s="1">
        <v>7.7</v>
      </c>
      <c r="J2198">
        <f t="shared" si="214"/>
        <v>3.0926750290977836</v>
      </c>
    </row>
    <row r="2199" spans="1:10" x14ac:dyDescent="0.25">
      <c r="A2199" s="2">
        <v>37073</v>
      </c>
      <c r="B2199">
        <v>182</v>
      </c>
      <c r="C2199">
        <f t="shared" si="210"/>
        <v>3.1157713901369859</v>
      </c>
      <c r="D2199">
        <f t="shared" si="211"/>
        <v>0.404518246774901</v>
      </c>
      <c r="E2199">
        <f t="shared" si="212"/>
        <v>23.177188276233352</v>
      </c>
      <c r="F2199">
        <f t="shared" si="213"/>
        <v>1.3771799401933336</v>
      </c>
      <c r="G2199">
        <f t="shared" si="209"/>
        <v>9.5220378361354623</v>
      </c>
      <c r="H2199" s="1">
        <v>24.9</v>
      </c>
      <c r="I2199" s="1">
        <v>8.5</v>
      </c>
      <c r="J2199">
        <f t="shared" si="214"/>
        <v>3.0598402836577097</v>
      </c>
    </row>
    <row r="2200" spans="1:10" x14ac:dyDescent="0.25">
      <c r="A2200" s="2">
        <v>37074</v>
      </c>
      <c r="B2200">
        <v>183</v>
      </c>
      <c r="C2200">
        <f t="shared" si="210"/>
        <v>3.1329855967123286</v>
      </c>
      <c r="D2200">
        <f t="shared" si="211"/>
        <v>0.40338158647080974</v>
      </c>
      <c r="E2200">
        <f t="shared" si="212"/>
        <v>23.112062438068865</v>
      </c>
      <c r="F2200">
        <f t="shared" si="213"/>
        <v>1.3777955822283969</v>
      </c>
      <c r="G2200">
        <f t="shared" si="209"/>
        <v>9.5377336525923386</v>
      </c>
      <c r="H2200" s="1">
        <v>20.100000000000001</v>
      </c>
      <c r="I2200" s="1">
        <v>8.6</v>
      </c>
      <c r="J2200">
        <f t="shared" si="214"/>
        <v>2.3916791845870931</v>
      </c>
    </row>
    <row r="2201" spans="1:10" x14ac:dyDescent="0.25">
      <c r="A2201" s="2">
        <v>37075</v>
      </c>
      <c r="B2201">
        <v>184</v>
      </c>
      <c r="C2201">
        <f t="shared" si="210"/>
        <v>3.1501998032876708</v>
      </c>
      <c r="D2201">
        <f t="shared" si="211"/>
        <v>0.4021269850191671</v>
      </c>
      <c r="E2201">
        <f t="shared" si="212"/>
        <v>23.040179069918757</v>
      </c>
      <c r="F2201">
        <f t="shared" si="213"/>
        <v>1.3784743250714393</v>
      </c>
      <c r="G2201">
        <f t="shared" si="209"/>
        <v>9.5550495137957387</v>
      </c>
      <c r="H2201" s="1">
        <v>23.7</v>
      </c>
      <c r="I2201" s="1">
        <v>7.8</v>
      </c>
      <c r="J2201">
        <f t="shared" si="214"/>
        <v>2.9400306946114965</v>
      </c>
    </row>
    <row r="2202" spans="1:10" x14ac:dyDescent="0.25">
      <c r="A2202" s="2">
        <v>37076</v>
      </c>
      <c r="B2202">
        <v>185</v>
      </c>
      <c r="C2202">
        <f t="shared" si="210"/>
        <v>3.1674140098630135</v>
      </c>
      <c r="D2202">
        <f t="shared" si="211"/>
        <v>0.40075496755532231</v>
      </c>
      <c r="E2202">
        <f t="shared" si="212"/>
        <v>22.961568259822208</v>
      </c>
      <c r="F2202">
        <f t="shared" si="213"/>
        <v>1.379215659173227</v>
      </c>
      <c r="G2202">
        <f t="shared" si="209"/>
        <v>9.5739755983943642</v>
      </c>
      <c r="H2202" s="1">
        <v>29.6</v>
      </c>
      <c r="I2202" s="1">
        <v>10</v>
      </c>
      <c r="J2202">
        <f t="shared" si="214"/>
        <v>3.6655237085888364</v>
      </c>
    </row>
    <row r="2203" spans="1:10" x14ac:dyDescent="0.25">
      <c r="A2203" s="2">
        <v>37077</v>
      </c>
      <c r="B2203">
        <v>186</v>
      </c>
      <c r="C2203">
        <f t="shared" si="210"/>
        <v>3.1846282164383557</v>
      </c>
      <c r="D2203">
        <f t="shared" si="211"/>
        <v>0.3992661037018046</v>
      </c>
      <c r="E2203">
        <f t="shared" si="212"/>
        <v>22.87626264474606</v>
      </c>
      <c r="F2203">
        <f t="shared" si="213"/>
        <v>1.3800190334500013</v>
      </c>
      <c r="G2203">
        <f t="shared" si="209"/>
        <v>9.5945012273221035</v>
      </c>
      <c r="H2203" s="1">
        <v>15.2</v>
      </c>
      <c r="I2203" s="1">
        <v>11.3</v>
      </c>
      <c r="J2203">
        <f t="shared" si="214"/>
        <v>1.3531444069806788</v>
      </c>
    </row>
    <row r="2204" spans="1:10" x14ac:dyDescent="0.25">
      <c r="A2204" s="2">
        <v>37078</v>
      </c>
      <c r="B2204">
        <v>187</v>
      </c>
      <c r="C2204">
        <f t="shared" si="210"/>
        <v>3.2018424230136984</v>
      </c>
      <c r="D2204">
        <f t="shared" si="211"/>
        <v>0.39766100691311396</v>
      </c>
      <c r="E2204">
        <f t="shared" si="212"/>
        <v>22.784297373044083</v>
      </c>
      <c r="F2204">
        <f t="shared" si="213"/>
        <v>1.3808838566562467</v>
      </c>
      <c r="G2204">
        <f t="shared" si="209"/>
        <v>9.616614873327439</v>
      </c>
      <c r="H2204" s="1">
        <v>15.6</v>
      </c>
      <c r="I2204" s="1">
        <v>4.0999999999999996</v>
      </c>
      <c r="J2204">
        <f t="shared" si="214"/>
        <v>2.0739301038124007</v>
      </c>
    </row>
    <row r="2205" spans="1:10" x14ac:dyDescent="0.25">
      <c r="A2205" s="2">
        <v>37079</v>
      </c>
      <c r="B2205">
        <v>188</v>
      </c>
      <c r="C2205">
        <f t="shared" si="210"/>
        <v>3.2190566295890406</v>
      </c>
      <c r="D2205">
        <f t="shared" si="211"/>
        <v>0.39594033377251292</v>
      </c>
      <c r="E2205">
        <f t="shared" si="212"/>
        <v>22.685710064166123</v>
      </c>
      <c r="F2205">
        <f t="shared" si="213"/>
        <v>1.3818094988432943</v>
      </c>
      <c r="G2205">
        <f t="shared" si="209"/>
        <v>9.6403041712708184</v>
      </c>
      <c r="H2205" s="1">
        <v>25.9</v>
      </c>
      <c r="I2205" s="1">
        <v>4.0999999999999996</v>
      </c>
      <c r="J2205">
        <f t="shared" si="214"/>
        <v>3.3956323585921919</v>
      </c>
    </row>
    <row r="2206" spans="1:10" x14ac:dyDescent="0.25">
      <c r="A2206" s="2">
        <v>37080</v>
      </c>
      <c r="B2206">
        <v>189</v>
      </c>
      <c r="C2206">
        <f t="shared" si="210"/>
        <v>3.2362708361643833</v>
      </c>
      <c r="D2206">
        <f t="shared" si="211"/>
        <v>0.39410478324249348</v>
      </c>
      <c r="E2206">
        <f t="shared" si="212"/>
        <v>22.580540765713007</v>
      </c>
      <c r="F2206">
        <f t="shared" si="213"/>
        <v>1.3827952928969043</v>
      </c>
      <c r="G2206">
        <f t="shared" si="209"/>
        <v>9.6655559291844302</v>
      </c>
      <c r="H2206" s="1">
        <v>29.9</v>
      </c>
      <c r="I2206" s="1">
        <v>9.1</v>
      </c>
      <c r="J2206">
        <f t="shared" si="214"/>
        <v>3.7817705324438911</v>
      </c>
    </row>
    <row r="2207" spans="1:10" x14ac:dyDescent="0.25">
      <c r="A2207" s="2">
        <v>37081</v>
      </c>
      <c r="B2207">
        <v>190</v>
      </c>
      <c r="C2207">
        <f t="shared" si="210"/>
        <v>3.2534850427397255</v>
      </c>
      <c r="D2207">
        <f t="shared" si="211"/>
        <v>0.39215509587070502</v>
      </c>
      <c r="E2207">
        <f t="shared" si="212"/>
        <v>22.468831907939574</v>
      </c>
      <c r="F2207">
        <f t="shared" si="213"/>
        <v>1.3838405361467097</v>
      </c>
      <c r="G2207">
        <f t="shared" si="209"/>
        <v>9.6923561400878686</v>
      </c>
      <c r="H2207" s="1">
        <v>31.9</v>
      </c>
      <c r="I2207" s="1">
        <v>10.3</v>
      </c>
      <c r="J2207">
        <f t="shared" si="214"/>
        <v>4.0302656825651031</v>
      </c>
    </row>
    <row r="2208" spans="1:10" x14ac:dyDescent="0.25">
      <c r="A2208" s="2">
        <v>37082</v>
      </c>
      <c r="B2208">
        <v>191</v>
      </c>
      <c r="C2208">
        <f t="shared" si="210"/>
        <v>3.2706992493150682</v>
      </c>
      <c r="D2208">
        <f t="shared" si="211"/>
        <v>0.3900920529532434</v>
      </c>
      <c r="E2208">
        <f t="shared" si="212"/>
        <v>22.350628255814666</v>
      </c>
      <c r="F2208">
        <f t="shared" si="213"/>
        <v>1.3849444920401881</v>
      </c>
      <c r="G2208">
        <f t="shared" si="209"/>
        <v>9.7206899945516998</v>
      </c>
      <c r="H2208" s="1">
        <v>21.3</v>
      </c>
      <c r="I2208" s="1">
        <v>10.4</v>
      </c>
      <c r="J2208">
        <f t="shared" si="214"/>
        <v>2.4838378836439929</v>
      </c>
    </row>
    <row r="2209" spans="1:10" x14ac:dyDescent="0.25">
      <c r="A2209" s="2">
        <v>37083</v>
      </c>
      <c r="B2209">
        <v>192</v>
      </c>
      <c r="C2209">
        <f t="shared" si="210"/>
        <v>3.2879134558904104</v>
      </c>
      <c r="D2209">
        <f t="shared" si="211"/>
        <v>0.38791647565730469</v>
      </c>
      <c r="E2209">
        <f t="shared" si="212"/>
        <v>22.225976858752897</v>
      </c>
      <c r="F2209">
        <f t="shared" si="213"/>
        <v>1.3861063918736609</v>
      </c>
      <c r="G2209">
        <f t="shared" si="209"/>
        <v>9.7505418939996495</v>
      </c>
      <c r="H2209" s="1">
        <v>16.8</v>
      </c>
      <c r="I2209" s="1">
        <v>6.3</v>
      </c>
      <c r="J2209">
        <f t="shared" si="214"/>
        <v>2.1328452386683456</v>
      </c>
    </row>
    <row r="2210" spans="1:10" x14ac:dyDescent="0.25">
      <c r="A2210" s="2">
        <v>37084</v>
      </c>
      <c r="B2210">
        <v>193</v>
      </c>
      <c r="C2210">
        <f t="shared" si="210"/>
        <v>3.3051276624657531</v>
      </c>
      <c r="D2210">
        <f t="shared" si="211"/>
        <v>0.38562922410530664</v>
      </c>
      <c r="E2210">
        <f t="shared" si="212"/>
        <v>22.094926998138661</v>
      </c>
      <c r="F2210">
        <f t="shared" si="213"/>
        <v>1.3873254365727137</v>
      </c>
      <c r="G2210">
        <f t="shared" si="209"/>
        <v>9.7818954647385343</v>
      </c>
      <c r="H2210" s="1">
        <v>15.4</v>
      </c>
      <c r="I2210" s="1">
        <v>4.9000000000000004</v>
      </c>
      <c r="J2210">
        <f t="shared" si="214"/>
        <v>2.0376393322154147</v>
      </c>
    </row>
    <row r="2211" spans="1:10" x14ac:dyDescent="0.25">
      <c r="A2211" s="2">
        <v>37085</v>
      </c>
      <c r="B2211">
        <v>194</v>
      </c>
      <c r="C2211">
        <f t="shared" si="210"/>
        <v>3.3223418690410957</v>
      </c>
      <c r="D2211">
        <f t="shared" si="211"/>
        <v>0.3832311964226785</v>
      </c>
      <c r="E2211">
        <f t="shared" si="212"/>
        <v>21.957530132768529</v>
      </c>
      <c r="F2211">
        <f t="shared" si="213"/>
        <v>1.3886007985143678</v>
      </c>
      <c r="G2211">
        <f t="shared" si="209"/>
        <v>9.8147335727034175</v>
      </c>
      <c r="H2211" s="1">
        <v>18.899999999999999</v>
      </c>
      <c r="I2211" s="1">
        <v>4</v>
      </c>
      <c r="J2211">
        <f t="shared" si="214"/>
        <v>2.548738947750635</v>
      </c>
    </row>
    <row r="2212" spans="1:10" x14ac:dyDescent="0.25">
      <c r="A2212" s="2">
        <v>37086</v>
      </c>
      <c r="B2212">
        <v>195</v>
      </c>
      <c r="C2212">
        <f t="shared" si="210"/>
        <v>3.339556075616438</v>
      </c>
      <c r="D2212">
        <f t="shared" si="211"/>
        <v>0.38072332775160445</v>
      </c>
      <c r="E2212">
        <f t="shared" si="212"/>
        <v>21.813839842342905</v>
      </c>
      <c r="F2212">
        <f t="shared" si="213"/>
        <v>1.3899316233833172</v>
      </c>
      <c r="G2212">
        <f t="shared" si="209"/>
        <v>9.8490383389038794</v>
      </c>
      <c r="H2212" s="1">
        <v>22.3</v>
      </c>
      <c r="I2212" s="1">
        <v>5.8</v>
      </c>
      <c r="J2212">
        <f t="shared" si="214"/>
        <v>2.930711529189062</v>
      </c>
    </row>
    <row r="2213" spans="1:10" x14ac:dyDescent="0.25">
      <c r="A2213" s="2">
        <v>37087</v>
      </c>
      <c r="B2213">
        <v>196</v>
      </c>
      <c r="C2213">
        <f t="shared" si="210"/>
        <v>3.3567702821917806</v>
      </c>
      <c r="D2213">
        <f t="shared" si="211"/>
        <v>0.37810658923309054</v>
      </c>
      <c r="E2213">
        <f t="shared" si="212"/>
        <v>21.663911769142743</v>
      </c>
      <c r="F2213">
        <f t="shared" si="213"/>
        <v>1.3913170320545918</v>
      </c>
      <c r="G2213">
        <f t="shared" si="209"/>
        <v>9.8847911555553623</v>
      </c>
      <c r="H2213" s="1">
        <v>22</v>
      </c>
      <c r="I2213" s="1">
        <v>7.8</v>
      </c>
      <c r="J2213">
        <f t="shared" si="214"/>
        <v>2.8014782748055631</v>
      </c>
    </row>
    <row r="2214" spans="1:10" x14ac:dyDescent="0.25">
      <c r="A2214" s="2">
        <v>37088</v>
      </c>
      <c r="B2214">
        <v>197</v>
      </c>
      <c r="C2214">
        <f t="shared" si="210"/>
        <v>3.3739844887671229</v>
      </c>
      <c r="D2214">
        <f t="shared" si="211"/>
        <v>0.37538198695980229</v>
      </c>
      <c r="E2214">
        <f t="shared" si="212"/>
        <v>21.507803558031576</v>
      </c>
      <c r="F2214">
        <f t="shared" si="213"/>
        <v>1.3927561224950795</v>
      </c>
      <c r="G2214">
        <f t="shared" si="209"/>
        <v>9.921972702877726</v>
      </c>
      <c r="H2214" s="1">
        <v>26.3</v>
      </c>
      <c r="I2214" s="1">
        <v>9.1</v>
      </c>
      <c r="J2214">
        <f t="shared" si="214"/>
        <v>3.3598387946713197</v>
      </c>
    </row>
    <row r="2215" spans="1:10" x14ac:dyDescent="0.25">
      <c r="A2215" s="2">
        <v>37089</v>
      </c>
      <c r="B2215">
        <v>198</v>
      </c>
      <c r="C2215">
        <f t="shared" si="210"/>
        <v>3.3911986953424655</v>
      </c>
      <c r="D2215">
        <f t="shared" si="211"/>
        <v>0.37255056090218425</v>
      </c>
      <c r="E2215">
        <f t="shared" si="212"/>
        <v>21.345574794926698</v>
      </c>
      <c r="F2215">
        <f t="shared" si="213"/>
        <v>1.3942479716764753</v>
      </c>
      <c r="G2215">
        <f t="shared" si="209"/>
        <v>9.9605629665414313</v>
      </c>
      <c r="H2215" s="1">
        <v>27.7</v>
      </c>
      <c r="I2215" s="1">
        <v>10.199999999999999</v>
      </c>
      <c r="J2215">
        <f t="shared" si="214"/>
        <v>3.5219897606691593</v>
      </c>
    </row>
    <row r="2216" spans="1:10" x14ac:dyDescent="0.25">
      <c r="A2216" s="2">
        <v>37090</v>
      </c>
      <c r="B2216">
        <v>199</v>
      </c>
      <c r="C2216">
        <f t="shared" si="210"/>
        <v>3.4084129019178078</v>
      </c>
      <c r="D2216">
        <f t="shared" si="211"/>
        <v>0.3696133838104419</v>
      </c>
      <c r="E2216">
        <f t="shared" si="212"/>
        <v>21.177286943887349</v>
      </c>
      <c r="F2216">
        <f t="shared" si="213"/>
        <v>1.3957916374923853</v>
      </c>
      <c r="G2216">
        <f t="shared" si="209"/>
        <v>10.000541255739499</v>
      </c>
      <c r="H2216" s="1">
        <v>29.1</v>
      </c>
      <c r="I2216" s="1">
        <v>11.4</v>
      </c>
      <c r="J2216">
        <f t="shared" si="214"/>
        <v>3.682075048551487</v>
      </c>
    </row>
    <row r="2217" spans="1:10" x14ac:dyDescent="0.25">
      <c r="A2217" s="2">
        <v>37091</v>
      </c>
      <c r="B2217">
        <v>200</v>
      </c>
      <c r="C2217">
        <f t="shared" si="210"/>
        <v>3.4256271084931504</v>
      </c>
      <c r="D2217">
        <f t="shared" si="211"/>
        <v>0.3665715600950159</v>
      </c>
      <c r="E2217">
        <f t="shared" si="212"/>
        <v>21.003003282970639</v>
      </c>
      <c r="F2217">
        <f t="shared" si="213"/>
        <v>1.3973861606725235</v>
      </c>
      <c r="G2217">
        <f t="shared" si="209"/>
        <v>10.041886221861823</v>
      </c>
      <c r="H2217" s="1">
        <v>27.3</v>
      </c>
      <c r="I2217" s="1">
        <v>11.1</v>
      </c>
      <c r="J2217">
        <f t="shared" si="214"/>
        <v>3.4395558340420327</v>
      </c>
    </row>
    <row r="2218" spans="1:10" x14ac:dyDescent="0.25">
      <c r="A2218" s="2">
        <v>37092</v>
      </c>
      <c r="B2218">
        <v>201</v>
      </c>
      <c r="C2218">
        <f t="shared" si="210"/>
        <v>3.4428413150684927</v>
      </c>
      <c r="D2218">
        <f t="shared" si="211"/>
        <v>0.36342622468823088</v>
      </c>
      <c r="E2218">
        <f t="shared" si="212"/>
        <v>20.822788839008791</v>
      </c>
      <c r="F2218">
        <f t="shared" si="213"/>
        <v>1.3990305666871787</v>
      </c>
      <c r="G2218">
        <f t="shared" si="209"/>
        <v>10.084575877746127</v>
      </c>
      <c r="H2218" s="1">
        <v>22.1</v>
      </c>
      <c r="I2218" s="1">
        <v>9</v>
      </c>
      <c r="J2218">
        <f t="shared" si="214"/>
        <v>2.7997352165174476</v>
      </c>
    </row>
    <row r="2219" spans="1:10" x14ac:dyDescent="0.25">
      <c r="A2219" s="2">
        <v>37093</v>
      </c>
      <c r="B2219">
        <v>202</v>
      </c>
      <c r="C2219">
        <f t="shared" si="210"/>
        <v>3.4600555216438353</v>
      </c>
      <c r="D2219">
        <f t="shared" si="211"/>
        <v>0.360178541889839</v>
      </c>
      <c r="E2219">
        <f t="shared" si="212"/>
        <v>20.636710321463699</v>
      </c>
      <c r="F2219">
        <f t="shared" si="213"/>
        <v>1.4007238676353966</v>
      </c>
      <c r="G2219">
        <f t="shared" si="209"/>
        <v>10.128587617478201</v>
      </c>
      <c r="H2219" s="1">
        <v>17.8</v>
      </c>
      <c r="I2219" s="1">
        <v>10.9</v>
      </c>
      <c r="J2219">
        <f t="shared" si="214"/>
        <v>1.9673528009949499</v>
      </c>
    </row>
    <row r="2220" spans="1:10" x14ac:dyDescent="0.25">
      <c r="A2220" s="2">
        <v>37094</v>
      </c>
      <c r="B2220">
        <v>203</v>
      </c>
      <c r="C2220">
        <f t="shared" si="210"/>
        <v>3.4772697282191776</v>
      </c>
      <c r="D2220">
        <f t="shared" si="211"/>
        <v>0.35682970419921561</v>
      </c>
      <c r="E2220">
        <f t="shared" si="212"/>
        <v>20.444836055516642</v>
      </c>
      <c r="F2220">
        <f t="shared" si="213"/>
        <v>1.402465064110622</v>
      </c>
      <c r="G2220">
        <f t="shared" si="209"/>
        <v>10.173898236711937</v>
      </c>
      <c r="H2220" s="1">
        <v>13.7</v>
      </c>
      <c r="I2220" s="1">
        <v>9.6</v>
      </c>
      <c r="J2220">
        <f t="shared" si="214"/>
        <v>1.395379867933958</v>
      </c>
    </row>
    <row r="2221" spans="1:10" x14ac:dyDescent="0.25">
      <c r="A2221" s="2">
        <v>37095</v>
      </c>
      <c r="B2221">
        <v>204</v>
      </c>
      <c r="C2221">
        <f t="shared" si="210"/>
        <v>3.4944839347945202</v>
      </c>
      <c r="D2221">
        <f t="shared" si="211"/>
        <v>0.35338093113698493</v>
      </c>
      <c r="E2221">
        <f t="shared" si="212"/>
        <v>20.247235914552416</v>
      </c>
      <c r="F2221">
        <f t="shared" si="213"/>
        <v>1.4042531470378776</v>
      </c>
      <c r="G2221">
        <f t="shared" si="209"/>
        <v>10.220483953477995</v>
      </c>
      <c r="H2221" s="1">
        <v>12.3</v>
      </c>
      <c r="I2221" s="1">
        <v>8.9</v>
      </c>
      <c r="J2221">
        <f t="shared" si="214"/>
        <v>1.2309972855895912</v>
      </c>
    </row>
    <row r="2222" spans="1:10" x14ac:dyDescent="0.25">
      <c r="A2222" s="2">
        <v>37096</v>
      </c>
      <c r="B2222">
        <v>205</v>
      </c>
      <c r="C2222">
        <f t="shared" si="210"/>
        <v>3.5116981413698625</v>
      </c>
      <c r="D2222">
        <f t="shared" si="211"/>
        <v>0.34983346805887883</v>
      </c>
      <c r="E2222">
        <f t="shared" si="212"/>
        <v>20.043981252198449</v>
      </c>
      <c r="F2222">
        <f t="shared" si="213"/>
        <v>1.4060870994768808</v>
      </c>
      <c r="G2222">
        <f t="shared" si="209"/>
        <v>10.268320429448082</v>
      </c>
      <c r="H2222" s="1">
        <v>12.7</v>
      </c>
      <c r="I2222" s="1">
        <v>8</v>
      </c>
      <c r="J2222">
        <f t="shared" si="214"/>
        <v>1.4413006311734442</v>
      </c>
    </row>
    <row r="2223" spans="1:10" x14ac:dyDescent="0.25">
      <c r="A2223" s="2">
        <v>37097</v>
      </c>
      <c r="B2223">
        <v>206</v>
      </c>
      <c r="C2223">
        <f t="shared" si="210"/>
        <v>3.5289123479452051</v>
      </c>
      <c r="D2223">
        <f t="shared" si="211"/>
        <v>0.34618858496463528</v>
      </c>
      <c r="E2223">
        <f t="shared" si="212"/>
        <v>19.83514483407971</v>
      </c>
      <c r="F2223">
        <f t="shared" si="213"/>
        <v>1.4079658983858827</v>
      </c>
      <c r="G2223">
        <f t="shared" si="209"/>
        <v>10.317382791620156</v>
      </c>
      <c r="H2223" s="1">
        <v>13.6</v>
      </c>
      <c r="I2223" s="1">
        <v>8.9</v>
      </c>
      <c r="J2223">
        <f t="shared" si="214"/>
        <v>1.4944880459816738</v>
      </c>
    </row>
    <row r="2224" spans="1:10" x14ac:dyDescent="0.25">
      <c r="A2224" s="2">
        <v>37098</v>
      </c>
      <c r="B2224">
        <v>207</v>
      </c>
      <c r="C2224">
        <f t="shared" si="210"/>
        <v>3.5461265545205474</v>
      </c>
      <c r="D2224">
        <f t="shared" si="211"/>
        <v>0.34244757530475295</v>
      </c>
      <c r="E2224">
        <f t="shared" si="212"/>
        <v>19.620800769450781</v>
      </c>
      <c r="F2224">
        <f t="shared" si="213"/>
        <v>1.4098885163413699</v>
      </c>
      <c r="G2224">
        <f t="shared" si="209"/>
        <v>10.367645654388305</v>
      </c>
      <c r="H2224" s="1">
        <v>10.199999999999999</v>
      </c>
      <c r="I2224" s="1">
        <v>6.8</v>
      </c>
      <c r="J2224">
        <f t="shared" si="214"/>
        <v>1.1563869673998617</v>
      </c>
    </row>
    <row r="2225" spans="1:10" x14ac:dyDescent="0.25">
      <c r="A2225" s="2">
        <v>37099</v>
      </c>
      <c r="B2225">
        <v>208</v>
      </c>
      <c r="C2225">
        <f t="shared" si="210"/>
        <v>3.56334076109589</v>
      </c>
      <c r="D2225">
        <f t="shared" si="211"/>
        <v>0.33861175478790784</v>
      </c>
      <c r="E2225">
        <f t="shared" si="212"/>
        <v>19.401024442865864</v>
      </c>
      <c r="F2225">
        <f t="shared" si="213"/>
        <v>1.4118539232091634</v>
      </c>
      <c r="G2225">
        <f t="shared" si="209"/>
        <v>10.419083141959561</v>
      </c>
      <c r="H2225" s="1">
        <v>13.6</v>
      </c>
      <c r="I2225" s="1">
        <v>3.4</v>
      </c>
      <c r="J2225">
        <f t="shared" si="214"/>
        <v>2.0128581667281153</v>
      </c>
    </row>
    <row r="2226" spans="1:10" x14ac:dyDescent="0.25">
      <c r="A2226" s="2">
        <v>37100</v>
      </c>
      <c r="B2226">
        <v>209</v>
      </c>
      <c r="C2226">
        <f t="shared" si="210"/>
        <v>3.5805549676712323</v>
      </c>
      <c r="D2226">
        <f t="shared" si="211"/>
        <v>0.3346824601918304</v>
      </c>
      <c r="E2226">
        <f t="shared" si="212"/>
        <v>19.175892446047065</v>
      </c>
      <c r="F2226">
        <f t="shared" si="213"/>
        <v>1.413861087762835</v>
      </c>
      <c r="G2226">
        <f t="shared" si="209"/>
        <v>10.471668911078643</v>
      </c>
      <c r="H2226" s="1">
        <v>13.8</v>
      </c>
      <c r="I2226" s="1">
        <v>0.2</v>
      </c>
      <c r="J2226">
        <f t="shared" si="214"/>
        <v>2.2027482934175868</v>
      </c>
    </row>
    <row r="2227" spans="1:10" x14ac:dyDescent="0.25">
      <c r="A2227" s="2">
        <v>37101</v>
      </c>
      <c r="B2227">
        <v>210</v>
      </c>
      <c r="C2227">
        <f t="shared" si="210"/>
        <v>3.5977691742465749</v>
      </c>
      <c r="D2227">
        <f t="shared" si="211"/>
        <v>0.33066104818041653</v>
      </c>
      <c r="E2227">
        <f t="shared" si="212"/>
        <v>18.945482510109837</v>
      </c>
      <c r="F2227">
        <f t="shared" si="213"/>
        <v>1.4159089792457562</v>
      </c>
      <c r="G2227">
        <f t="shared" si="209"/>
        <v>10.525376174020399</v>
      </c>
      <c r="H2227" s="1">
        <v>19.899999999999999</v>
      </c>
      <c r="I2227" s="1">
        <v>1.9</v>
      </c>
      <c r="J2227">
        <f t="shared" si="214"/>
        <v>2.947702241298932</v>
      </c>
    </row>
    <row r="2228" spans="1:10" x14ac:dyDescent="0.25">
      <c r="A2228" s="2">
        <v>37102</v>
      </c>
      <c r="B2228">
        <v>211</v>
      </c>
      <c r="C2228">
        <f t="shared" si="210"/>
        <v>3.6149833808219176</v>
      </c>
      <c r="D2228">
        <f t="shared" si="211"/>
        <v>0.32654889412982385</v>
      </c>
      <c r="E2228">
        <f t="shared" si="212"/>
        <v>18.709873438303251</v>
      </c>
      <c r="F2228">
        <f t="shared" si="213"/>
        <v>1.4179965688734864</v>
      </c>
      <c r="G2228">
        <f t="shared" si="209"/>
        <v>10.580177721808777</v>
      </c>
      <c r="H2228" s="1">
        <v>26.9</v>
      </c>
      <c r="I2228" s="1">
        <v>5.2</v>
      </c>
      <c r="J2228">
        <f t="shared" si="214"/>
        <v>3.8371549661728923</v>
      </c>
    </row>
    <row r="2229" spans="1:10" x14ac:dyDescent="0.25">
      <c r="A2229" s="2">
        <v>37103</v>
      </c>
      <c r="B2229">
        <v>212</v>
      </c>
      <c r="C2229">
        <f t="shared" si="210"/>
        <v>3.6321975873972598</v>
      </c>
      <c r="D2229">
        <f t="shared" si="211"/>
        <v>0.32234739096626375</v>
      </c>
      <c r="E2229">
        <f t="shared" si="212"/>
        <v>18.469145039420393</v>
      </c>
      <c r="F2229">
        <f t="shared" si="213"/>
        <v>1.4201228312736049</v>
      </c>
      <c r="G2229">
        <f t="shared" si="209"/>
        <v>10.636045947620207</v>
      </c>
      <c r="H2229" s="1">
        <v>27.8</v>
      </c>
      <c r="I2229" s="1">
        <v>7.8</v>
      </c>
      <c r="J2229">
        <f t="shared" si="214"/>
        <v>3.8946912658929871</v>
      </c>
    </row>
    <row r="2230" spans="1:10" x14ac:dyDescent="0.25">
      <c r="A2230" s="2">
        <v>37104</v>
      </c>
      <c r="B2230">
        <v>213</v>
      </c>
      <c r="C2230">
        <f t="shared" si="210"/>
        <v>3.6494117939726025</v>
      </c>
      <c r="D2230">
        <f t="shared" si="211"/>
        <v>0.31805794801816006</v>
      </c>
      <c r="E2230">
        <f t="shared" si="212"/>
        <v>18.223378062031898</v>
      </c>
      <c r="F2230">
        <f t="shared" si="213"/>
        <v>1.4222867458604647</v>
      </c>
      <c r="G2230">
        <f t="shared" si="209"/>
        <v>10.692952870328863</v>
      </c>
      <c r="H2230" s="1">
        <v>27.6</v>
      </c>
      <c r="I2230" s="1">
        <v>11.3</v>
      </c>
      <c r="J2230">
        <f t="shared" si="214"/>
        <v>3.6986698570627863</v>
      </c>
    </row>
    <row r="2231" spans="1:10" x14ac:dyDescent="0.25">
      <c r="A2231" s="2">
        <v>37105</v>
      </c>
      <c r="B2231">
        <v>214</v>
      </c>
      <c r="C2231">
        <f t="shared" si="210"/>
        <v>3.6666260005479447</v>
      </c>
      <c r="D2231">
        <f t="shared" si="211"/>
        <v>0.31368198988529683</v>
      </c>
      <c r="E2231">
        <f t="shared" si="212"/>
        <v>17.972654129692888</v>
      </c>
      <c r="F2231">
        <f t="shared" si="213"/>
        <v>1.4244872981427359</v>
      </c>
      <c r="G2231">
        <f t="shared" si="209"/>
        <v>10.750870158150509</v>
      </c>
      <c r="H2231" s="1">
        <v>27.8</v>
      </c>
      <c r="I2231" s="1">
        <v>12.3</v>
      </c>
      <c r="J2231">
        <f t="shared" si="214"/>
        <v>3.6847089200800118</v>
      </c>
    </row>
    <row r="2232" spans="1:10" x14ac:dyDescent="0.25">
      <c r="A2232" s="2">
        <v>37106</v>
      </c>
      <c r="B2232">
        <v>215</v>
      </c>
      <c r="C2232">
        <f t="shared" si="210"/>
        <v>3.6838402071232874</v>
      </c>
      <c r="D2232">
        <f t="shared" si="211"/>
        <v>0.30922095532751415</v>
      </c>
      <c r="E2232">
        <f t="shared" si="212"/>
        <v>17.717055677269929</v>
      </c>
      <c r="F2232">
        <f t="shared" si="213"/>
        <v>1.4267234809619673</v>
      </c>
      <c r="G2232">
        <f t="shared" si="209"/>
        <v>10.80976915234176</v>
      </c>
      <c r="H2232" s="1">
        <v>27.5</v>
      </c>
      <c r="I2232" s="1">
        <v>14.1</v>
      </c>
      <c r="J2232">
        <f t="shared" si="214"/>
        <v>3.5130469938262499</v>
      </c>
    </row>
    <row r="2233" spans="1:10" x14ac:dyDescent="0.25">
      <c r="A2233" s="2">
        <v>37107</v>
      </c>
      <c r="B2233">
        <v>216</v>
      </c>
      <c r="C2233">
        <f t="shared" si="210"/>
        <v>3.7010544136986296</v>
      </c>
      <c r="D2233">
        <f t="shared" si="211"/>
        <v>0.30467629617545394</v>
      </c>
      <c r="E2233">
        <f t="shared" si="212"/>
        <v>17.456665888531376</v>
      </c>
      <c r="F2233">
        <f t="shared" si="213"/>
        <v>1.4289942956607518</v>
      </c>
      <c r="G2233">
        <f t="shared" si="209"/>
        <v>10.869620890911225</v>
      </c>
      <c r="H2233" s="1">
        <v>26.7</v>
      </c>
      <c r="I2233" s="1">
        <v>13.8</v>
      </c>
      <c r="J2233">
        <f t="shared" si="214"/>
        <v>3.4165812200177395</v>
      </c>
    </row>
    <row r="2234" spans="1:10" x14ac:dyDescent="0.25">
      <c r="A2234" s="2">
        <v>37108</v>
      </c>
      <c r="B2234">
        <v>217</v>
      </c>
      <c r="C2234">
        <f t="shared" si="210"/>
        <v>3.7182686202739723</v>
      </c>
      <c r="D2234">
        <f t="shared" si="211"/>
        <v>0.30004947626578093</v>
      </c>
      <c r="E2234">
        <f t="shared" si="212"/>
        <v>17.191568635140012</v>
      </c>
      <c r="F2234">
        <f t="shared" si="213"/>
        <v>1.431298753179425</v>
      </c>
      <c r="G2234">
        <f t="shared" si="209"/>
        <v>10.930396132299382</v>
      </c>
      <c r="H2234" s="1">
        <v>26.2</v>
      </c>
      <c r="I2234" s="1">
        <v>13.3</v>
      </c>
      <c r="J2234">
        <f t="shared" si="214"/>
        <v>3.3905373597835773</v>
      </c>
    </row>
    <row r="2235" spans="1:10" x14ac:dyDescent="0.25">
      <c r="A2235" s="2">
        <v>37109</v>
      </c>
      <c r="B2235">
        <v>218</v>
      </c>
      <c r="C2235">
        <f t="shared" si="210"/>
        <v>3.7354828268493145</v>
      </c>
      <c r="D2235">
        <f t="shared" si="211"/>
        <v>0.29534197040322868</v>
      </c>
      <c r="E2235">
        <f t="shared" si="212"/>
        <v>16.921848417182677</v>
      </c>
      <c r="F2235">
        <f t="shared" si="213"/>
        <v>1.433635875080552</v>
      </c>
      <c r="G2235">
        <f t="shared" si="209"/>
        <v>10.992065378984377</v>
      </c>
      <c r="H2235" s="1">
        <v>19.2</v>
      </c>
      <c r="I2235" s="1">
        <v>11.3</v>
      </c>
      <c r="J2235">
        <f t="shared" si="214"/>
        <v>2.3485085646059698</v>
      </c>
    </row>
    <row r="2236" spans="1:10" x14ac:dyDescent="0.25">
      <c r="A2236" s="2">
        <v>37110</v>
      </c>
      <c r="B2236">
        <v>219</v>
      </c>
      <c r="C2236">
        <f t="shared" si="210"/>
        <v>3.7526970334246572</v>
      </c>
      <c r="D2236">
        <f t="shared" si="211"/>
        <v>0.29055526335173348</v>
      </c>
      <c r="E2236">
        <f t="shared" si="212"/>
        <v>16.647590305366489</v>
      </c>
      <c r="F2236">
        <f t="shared" si="213"/>
        <v>1.436004694500767</v>
      </c>
      <c r="G2236">
        <f t="shared" si="209"/>
        <v>11.054598900971543</v>
      </c>
      <c r="H2236" s="1">
        <v>19.399999999999999</v>
      </c>
      <c r="I2236" s="1">
        <v>6.4</v>
      </c>
      <c r="J2236">
        <f t="shared" si="214"/>
        <v>2.8143679548318086</v>
      </c>
    </row>
    <row r="2237" spans="1:10" x14ac:dyDescent="0.25">
      <c r="A2237" s="2">
        <v>37111</v>
      </c>
      <c r="B2237">
        <v>220</v>
      </c>
      <c r="C2237">
        <f t="shared" si="210"/>
        <v>3.7699112399999994</v>
      </c>
      <c r="D2237">
        <f t="shared" si="211"/>
        <v>0.28569084885683288</v>
      </c>
      <c r="E2237">
        <f t="shared" si="212"/>
        <v>16.368879885006425</v>
      </c>
      <c r="F2237">
        <f t="shared" si="213"/>
        <v>1.4384042570298248</v>
      </c>
      <c r="G2237">
        <f t="shared" si="209"/>
        <v>11.117966759125229</v>
      </c>
      <c r="H2237" s="1">
        <v>21.4</v>
      </c>
      <c r="I2237" s="1">
        <v>5.0999999999999996</v>
      </c>
      <c r="J2237">
        <f t="shared" si="214"/>
        <v>3.2055947191014282</v>
      </c>
    </row>
    <row r="2238" spans="1:10" x14ac:dyDescent="0.25">
      <c r="A2238" s="2">
        <v>37112</v>
      </c>
      <c r="B2238">
        <v>221</v>
      </c>
      <c r="C2238">
        <f t="shared" si="210"/>
        <v>3.7871254465753421</v>
      </c>
      <c r="D2238">
        <f t="shared" si="211"/>
        <v>0.28075022870140121</v>
      </c>
      <c r="E2238">
        <f t="shared" si="212"/>
        <v>16.085803201922921</v>
      </c>
      <c r="F2238">
        <f t="shared" si="213"/>
        <v>1.4408336215169999</v>
      </c>
      <c r="G2238">
        <f t="shared" si="209"/>
        <v>11.182138828302657</v>
      </c>
      <c r="H2238" s="1">
        <v>24.3</v>
      </c>
      <c r="I2238" s="1">
        <v>8.1999999999999993</v>
      </c>
      <c r="J2238">
        <f t="shared" si="214"/>
        <v>3.5138463735397263</v>
      </c>
    </row>
    <row r="2239" spans="1:10" x14ac:dyDescent="0.25">
      <c r="A2239" s="2">
        <v>37113</v>
      </c>
      <c r="B2239">
        <v>222</v>
      </c>
      <c r="C2239">
        <f t="shared" si="210"/>
        <v>3.8043396531506843</v>
      </c>
      <c r="D2239">
        <f t="shared" si="211"/>
        <v>0.27573491179669962</v>
      </c>
      <c r="E2239">
        <f t="shared" si="212"/>
        <v>15.798446710362903</v>
      </c>
      <c r="F2239">
        <f t="shared" si="213"/>
        <v>1.4432918608052197</v>
      </c>
      <c r="G2239">
        <f t="shared" si="209"/>
        <v>11.24708482025064</v>
      </c>
      <c r="H2239" s="1">
        <v>21.3</v>
      </c>
      <c r="I2239" s="1">
        <v>13.1</v>
      </c>
      <c r="J2239">
        <f t="shared" si="214"/>
        <v>2.5926433418314296</v>
      </c>
    </row>
    <row r="2240" spans="1:10" x14ac:dyDescent="0.25">
      <c r="A2240" s="2">
        <v>37114</v>
      </c>
      <c r="B2240">
        <v>223</v>
      </c>
      <c r="C2240">
        <f t="shared" si="210"/>
        <v>3.821553859726027</v>
      </c>
      <c r="D2240">
        <f t="shared" si="211"/>
        <v>0.27064641331060357</v>
      </c>
      <c r="E2240">
        <f t="shared" si="212"/>
        <v>15.506897223050892</v>
      </c>
      <c r="F2240">
        <f t="shared" si="213"/>
        <v>1.4457780623935597</v>
      </c>
      <c r="G2240">
        <f t="shared" si="209"/>
        <v>11.31277430622753</v>
      </c>
      <c r="H2240" s="1">
        <v>25.4</v>
      </c>
      <c r="I2240" s="1">
        <v>14.6</v>
      </c>
      <c r="J2240">
        <f t="shared" si="214"/>
        <v>3.2322179404003464</v>
      </c>
    </row>
    <row r="2241" spans="1:10" x14ac:dyDescent="0.25">
      <c r="A2241" s="2">
        <v>37115</v>
      </c>
      <c r="B2241">
        <v>224</v>
      </c>
      <c r="C2241">
        <f t="shared" si="210"/>
        <v>3.8387680663013692</v>
      </c>
      <c r="D2241">
        <f t="shared" si="211"/>
        <v>0.26548625383476165</v>
      </c>
      <c r="E2241">
        <f t="shared" si="212"/>
        <v>15.211241863470709</v>
      </c>
      <c r="F2241">
        <f t="shared" si="213"/>
        <v>1.4482913290289479</v>
      </c>
      <c r="G2241">
        <f t="shared" si="209"/>
        <v>11.379176739314383</v>
      </c>
      <c r="H2241" s="1">
        <v>27.7</v>
      </c>
      <c r="I2241" s="1">
        <v>12.1</v>
      </c>
      <c r="J2241">
        <f t="shared" si="214"/>
        <v>3.8971069838324386</v>
      </c>
    </row>
    <row r="2242" spans="1:10" x14ac:dyDescent="0.25">
      <c r="A2242" s="2">
        <v>37116</v>
      </c>
      <c r="B2242">
        <v>225</v>
      </c>
      <c r="C2242">
        <f t="shared" si="210"/>
        <v>3.8559822728767119</v>
      </c>
      <c r="D2242">
        <f t="shared" si="211"/>
        <v>0.26025595859231709</v>
      </c>
      <c r="E2242">
        <f t="shared" si="212"/>
        <v>14.911568020471282</v>
      </c>
      <c r="F2242">
        <f t="shared" si="213"/>
        <v>1.4508307792281154</v>
      </c>
      <c r="G2242">
        <f t="shared" si="209"/>
        <v>11.446261476381091</v>
      </c>
      <c r="H2242" s="1">
        <v>26.7</v>
      </c>
      <c r="I2242" s="1">
        <v>15.1</v>
      </c>
      <c r="J2242">
        <f t="shared" si="214"/>
        <v>3.4700158480737402</v>
      </c>
    </row>
    <row r="2243" spans="1:10" x14ac:dyDescent="0.25">
      <c r="A2243" s="2">
        <v>37117</v>
      </c>
      <c r="B2243">
        <v>226</v>
      </c>
      <c r="C2243">
        <f t="shared" si="210"/>
        <v>3.8731964794520546</v>
      </c>
      <c r="D2243">
        <f t="shared" si="211"/>
        <v>0.25495705668770535</v>
      </c>
      <c r="E2243">
        <f t="shared" si="212"/>
        <v>14.607963305283198</v>
      </c>
      <c r="F2243">
        <f t="shared" si="213"/>
        <v>1.4533955477310214</v>
      </c>
      <c r="G2243">
        <f t="shared" si="209"/>
        <v>11.513997799675264</v>
      </c>
      <c r="H2243" s="1">
        <v>27.5</v>
      </c>
      <c r="I2243" s="1">
        <v>10.7</v>
      </c>
      <c r="J2243">
        <f t="shared" si="214"/>
        <v>4.00529939630397</v>
      </c>
    </row>
    <row r="2244" spans="1:10" x14ac:dyDescent="0.25">
      <c r="A2244" s="2">
        <v>37118</v>
      </c>
      <c r="B2244">
        <v>227</v>
      </c>
      <c r="C2244">
        <f t="shared" si="210"/>
        <v>3.8904106860273968</v>
      </c>
      <c r="D2244">
        <f t="shared" si="211"/>
        <v>0.2495910803999084</v>
      </c>
      <c r="E2244">
        <f t="shared" si="212"/>
        <v>14.300515511025155</v>
      </c>
      <c r="F2244">
        <f t="shared" si="213"/>
        <v>1.45598478588713</v>
      </c>
      <c r="G2244">
        <f t="shared" si="209"/>
        <v>11.582354938003803</v>
      </c>
      <c r="H2244" s="1">
        <v>23.2</v>
      </c>
      <c r="I2244" s="1">
        <v>12.4</v>
      </c>
      <c r="J2244">
        <f t="shared" si="214"/>
        <v>3.1166395774500333</v>
      </c>
    </row>
    <row r="2245" spans="1:10" x14ac:dyDescent="0.25">
      <c r="A2245" s="2">
        <v>37119</v>
      </c>
      <c r="B2245">
        <v>228</v>
      </c>
      <c r="C2245">
        <f t="shared" si="210"/>
        <v>3.9076248926027395</v>
      </c>
      <c r="D2245">
        <f t="shared" si="211"/>
        <v>0.24415956452041807</v>
      </c>
      <c r="E2245">
        <f t="shared" si="212"/>
        <v>13.989312574772072</v>
      </c>
      <c r="F2245">
        <f t="shared" si="213"/>
        <v>1.4585976619760641</v>
      </c>
      <c r="G2245">
        <f t="shared" si="209"/>
        <v>11.651302087479293</v>
      </c>
      <c r="H2245" s="1">
        <v>14.4</v>
      </c>
      <c r="I2245" s="1">
        <v>10.199999999999999</v>
      </c>
      <c r="J2245">
        <f t="shared" si="214"/>
        <v>1.6530783547932593</v>
      </c>
    </row>
    <row r="2246" spans="1:10" x14ac:dyDescent="0.25">
      <c r="A2246" s="2">
        <v>37120</v>
      </c>
      <c r="B2246">
        <v>229</v>
      </c>
      <c r="C2246">
        <f t="shared" si="210"/>
        <v>3.9248390991780817</v>
      </c>
      <c r="D2246">
        <f t="shared" si="211"/>
        <v>0.23866404573702768</v>
      </c>
      <c r="E2246">
        <f t="shared" si="212"/>
        <v>13.674442542248933</v>
      </c>
      <c r="F2246">
        <f t="shared" si="213"/>
        <v>1.4612333614642874</v>
      </c>
      <c r="G2246">
        <f t="shared" si="209"/>
        <v>11.720808431805958</v>
      </c>
      <c r="H2246" s="1">
        <v>12.7</v>
      </c>
      <c r="I2246" s="1">
        <v>9.1</v>
      </c>
      <c r="J2246">
        <f t="shared" si="214"/>
        <v>1.4679746329592991</v>
      </c>
    </row>
    <row r="2247" spans="1:10" x14ac:dyDescent="0.25">
      <c r="A2247" s="2">
        <v>37121</v>
      </c>
      <c r="B2247">
        <v>230</v>
      </c>
      <c r="C2247">
        <f t="shared" si="210"/>
        <v>3.9420533057534244</v>
      </c>
      <c r="D2247">
        <f t="shared" si="211"/>
        <v>0.23310606206442727</v>
      </c>
      <c r="E2247">
        <f t="shared" si="212"/>
        <v>13.355993535206309</v>
      </c>
      <c r="F2247">
        <f t="shared" si="213"/>
        <v>1.4638910871995623</v>
      </c>
      <c r="G2247">
        <f t="shared" ref="G2247:G2310" si="215">0.408*1.96*24*60*4.1868/100/PI()*(1+0.033*COS(2*PI()*B$6766/365))*((COS($F$4)*COS(D2247)*SIN(F2247))+(F2247*SIN($F$4)*SIN(D2247)))</f>
        <v>11.790843162082222</v>
      </c>
      <c r="H2247" s="1">
        <v>15.4</v>
      </c>
      <c r="I2247" s="1">
        <v>5.2</v>
      </c>
      <c r="J2247">
        <f t="shared" si="214"/>
        <v>2.4337675954564881</v>
      </c>
    </row>
    <row r="2248" spans="1:10" x14ac:dyDescent="0.25">
      <c r="A2248" s="2">
        <v>37122</v>
      </c>
      <c r="B2248">
        <v>231</v>
      </c>
      <c r="C2248">
        <f t="shared" si="210"/>
        <v>3.9592675123287666</v>
      </c>
      <c r="D2248">
        <f t="shared" si="211"/>
        <v>0.22748715232244418</v>
      </c>
      <c r="E2248">
        <f t="shared" si="212"/>
        <v>13.034053721525735</v>
      </c>
      <c r="F2248">
        <f t="shared" si="213"/>
        <v>1.4665700595450353</v>
      </c>
      <c r="G2248">
        <f t="shared" si="215"/>
        <v>11.861375496099772</v>
      </c>
      <c r="H2248" s="1">
        <v>20.8</v>
      </c>
      <c r="I2248" s="1">
        <v>2.6</v>
      </c>
      <c r="J2248">
        <f t="shared" si="214"/>
        <v>3.4333699409852039</v>
      </c>
    </row>
    <row r="2249" spans="1:10" x14ac:dyDescent="0.25">
      <c r="A2249" s="2">
        <v>37123</v>
      </c>
      <c r="B2249">
        <v>232</v>
      </c>
      <c r="C2249">
        <f t="shared" si="210"/>
        <v>3.9764817189041093</v>
      </c>
      <c r="D2249">
        <f t="shared" si="211"/>
        <v>0.22180885566261982</v>
      </c>
      <c r="E2249">
        <f t="shared" si="212"/>
        <v>12.708711288094566</v>
      </c>
      <c r="F2249">
        <f t="shared" si="213"/>
        <v>1.4692695164548624</v>
      </c>
      <c r="G2249">
        <f t="shared" si="215"/>
        <v>11.932374697121581</v>
      </c>
      <c r="H2249" s="1">
        <v>21.3</v>
      </c>
      <c r="I2249" s="1">
        <v>5.7</v>
      </c>
      <c r="J2249">
        <f t="shared" si="214"/>
        <v>3.39282418503957</v>
      </c>
    </row>
    <row r="2250" spans="1:10" x14ac:dyDescent="0.25">
      <c r="A2250" s="2">
        <v>37124</v>
      </c>
      <c r="B2250">
        <v>233</v>
      </c>
      <c r="C2250">
        <f t="shared" si="210"/>
        <v>3.9936959254794515</v>
      </c>
      <c r="D2250">
        <f t="shared" si="211"/>
        <v>0.21607271114367588</v>
      </c>
      <c r="E2250">
        <f t="shared" si="212"/>
        <v>12.380054416481979</v>
      </c>
      <c r="F2250">
        <f t="shared" si="213"/>
        <v>1.471988713493358</v>
      </c>
      <c r="G2250">
        <f t="shared" si="215"/>
        <v>12.003810092124269</v>
      </c>
      <c r="H2250" s="1">
        <v>22.3</v>
      </c>
      <c r="I2250" s="1">
        <v>6.6</v>
      </c>
      <c r="J2250">
        <f t="shared" si="214"/>
        <v>3.5279831090258802</v>
      </c>
    </row>
    <row r="2251" spans="1:10" x14ac:dyDescent="0.25">
      <c r="A2251" s="2">
        <v>37125</v>
      </c>
      <c r="B2251">
        <v>234</v>
      </c>
      <c r="C2251">
        <f t="shared" si="210"/>
        <v>4.0109101320547937</v>
      </c>
      <c r="D2251">
        <f t="shared" si="211"/>
        <v>0.21028025735626815</v>
      </c>
      <c r="E2251">
        <f t="shared" si="212"/>
        <v>12.048171261438947</v>
      </c>
      <c r="F2251">
        <f t="shared" si="213"/>
        <v>1.4747269237996856</v>
      </c>
      <c r="G2251">
        <f t="shared" si="215"/>
        <v>12.075651089492874</v>
      </c>
      <c r="H2251" s="1">
        <v>24.2</v>
      </c>
      <c r="I2251" s="1">
        <v>7.3</v>
      </c>
      <c r="J2251">
        <f t="shared" si="214"/>
        <v>3.8306658408750618</v>
      </c>
    </row>
    <row r="2252" spans="1:10" x14ac:dyDescent="0.25">
      <c r="A2252" s="2">
        <v>37126</v>
      </c>
      <c r="B2252">
        <v>235</v>
      </c>
      <c r="C2252">
        <f t="shared" si="210"/>
        <v>4.0281243386301364</v>
      </c>
      <c r="D2252">
        <f t="shared" si="211"/>
        <v>0.20443303209728414</v>
      </c>
      <c r="E2252">
        <f t="shared" si="212"/>
        <v>11.713149932236874</v>
      </c>
      <c r="F2252">
        <f t="shared" si="213"/>
        <v>1.4774834380001483</v>
      </c>
      <c r="G2252">
        <f t="shared" si="215"/>
        <v>12.147867196159094</v>
      </c>
      <c r="H2252" s="1">
        <v>25.1</v>
      </c>
      <c r="I2252" s="1">
        <v>9.6999999999999993</v>
      </c>
      <c r="J2252">
        <f t="shared" si="214"/>
        <v>3.8594986678010859</v>
      </c>
    </row>
    <row r="2253" spans="1:10" x14ac:dyDescent="0.25">
      <c r="A2253" s="2">
        <v>37127</v>
      </c>
      <c r="B2253">
        <v>236</v>
      </c>
      <c r="C2253">
        <f t="shared" si="210"/>
        <v>4.0453385452054791</v>
      </c>
      <c r="D2253">
        <f t="shared" si="211"/>
        <v>0.19853257209378783</v>
      </c>
      <c r="E2253">
        <f t="shared" si="212"/>
        <v>11.375078476850788</v>
      </c>
      <c r="F2253">
        <f t="shared" si="213"/>
        <v>1.4802575640701545</v>
      </c>
      <c r="G2253">
        <f t="shared" si="215"/>
        <v>12.220428034176866</v>
      </c>
      <c r="H2253" s="1">
        <v>26.7</v>
      </c>
      <c r="I2253" s="1">
        <v>10.4</v>
      </c>
      <c r="J2253">
        <f t="shared" si="214"/>
        <v>4.1248909468733919</v>
      </c>
    </row>
    <row r="2254" spans="1:10" x14ac:dyDescent="0.25">
      <c r="A2254" s="2">
        <v>37128</v>
      </c>
      <c r="B2254">
        <v>237</v>
      </c>
      <c r="C2254">
        <f t="shared" si="210"/>
        <v>4.0625527517808218</v>
      </c>
      <c r="D2254">
        <f t="shared" si="211"/>
        <v>0.19258041277656548</v>
      </c>
      <c r="E2254">
        <f t="shared" si="212"/>
        <v>11.034044868984479</v>
      </c>
      <c r="F2254">
        <f t="shared" si="213"/>
        <v>1.4830486271479404</v>
      </c>
      <c r="G2254">
        <f t="shared" si="215"/>
        <v>12.293303356732034</v>
      </c>
      <c r="H2254" s="1">
        <v>30.1</v>
      </c>
      <c r="I2254" s="1">
        <v>12.3</v>
      </c>
      <c r="J2254">
        <f t="shared" si="214"/>
        <v>4.652335680188771</v>
      </c>
    </row>
    <row r="2255" spans="1:10" x14ac:dyDescent="0.25">
      <c r="A2255" s="2">
        <v>37129</v>
      </c>
      <c r="B2255">
        <v>238</v>
      </c>
      <c r="C2255">
        <f t="shared" si="210"/>
        <v>4.0797669583561635</v>
      </c>
      <c r="D2255">
        <f t="shared" si="211"/>
        <v>0.1865780881030788</v>
      </c>
      <c r="E2255">
        <f t="shared" si="212"/>
        <v>10.690136997926452</v>
      </c>
      <c r="F2255">
        <f t="shared" si="213"/>
        <v>1.4858559693021334</v>
      </c>
      <c r="G2255">
        <f t="shared" si="215"/>
        <v>12.366463063585647</v>
      </c>
      <c r="H2255" s="1">
        <v>33</v>
      </c>
      <c r="I2255" s="1">
        <v>15.2</v>
      </c>
      <c r="J2255">
        <f t="shared" si="214"/>
        <v>5.028024263933708</v>
      </c>
    </row>
    <row r="2256" spans="1:10" x14ac:dyDescent="0.25">
      <c r="A2256" s="2">
        <v>37130</v>
      </c>
      <c r="B2256">
        <v>239</v>
      </c>
      <c r="C2256">
        <f t="shared" si="210"/>
        <v>4.0969811649315062</v>
      </c>
      <c r="D2256">
        <f t="shared" si="211"/>
        <v>0.18052713042947705</v>
      </c>
      <c r="E2256">
        <f t="shared" si="212"/>
        <v>10.343442661216772</v>
      </c>
      <c r="F2256">
        <f t="shared" si="213"/>
        <v>1.4886789492552284</v>
      </c>
      <c r="G2256">
        <f t="shared" si="215"/>
        <v>12.439877215953395</v>
      </c>
      <c r="H2256" s="1">
        <v>22.9</v>
      </c>
      <c r="I2256" s="1">
        <v>11.2</v>
      </c>
      <c r="J2256">
        <f t="shared" si="214"/>
        <v>3.4106695439575674</v>
      </c>
    </row>
    <row r="2257" spans="1:10" x14ac:dyDescent="0.25">
      <c r="A2257" s="2">
        <v>37131</v>
      </c>
      <c r="B2257">
        <v>240</v>
      </c>
      <c r="C2257">
        <f t="shared" si="210"/>
        <v>4.1141953715068489</v>
      </c>
      <c r="D2257">
        <f t="shared" si="211"/>
        <v>0.17442907043118036</v>
      </c>
      <c r="E2257">
        <f t="shared" si="212"/>
        <v>9.9940495600968173</v>
      </c>
      <c r="F2257">
        <f t="shared" si="213"/>
        <v>1.4915169420650256</v>
      </c>
      <c r="G2257">
        <f t="shared" si="215"/>
        <v>12.513516050826114</v>
      </c>
      <c r="H2257" s="1">
        <v>23.2</v>
      </c>
      <c r="I2257" s="1">
        <v>7.3</v>
      </c>
      <c r="J2257">
        <f t="shared" si="214"/>
        <v>3.7929508671798504</v>
      </c>
    </row>
    <row r="2258" spans="1:10" x14ac:dyDescent="0.25">
      <c r="A2258" s="2">
        <v>37132</v>
      </c>
      <c r="B2258">
        <v>241</v>
      </c>
      <c r="C2258">
        <f t="shared" ref="C2258:C2321" si="216">(2*(3.1415927)/365)*((B2258)-1)</f>
        <v>4.1314095780821916</v>
      </c>
      <c r="D2258">
        <f t="shared" ref="D2258:D2321" si="217">(0.006918-0.399912*COS(C2258)+0.070257*SIN(C2258)-0.006758*COS(2*C2258)+0.000907*SIN(2*C2258)-0.002697*COS(3*C2258)+0.00148*SIN(3*C2258))</f>
        <v>0.1682854370713868</v>
      </c>
      <c r="E2258">
        <f t="shared" ref="E2258:E2321" si="218">DEGREES(D2258)</f>
        <v>9.6420452977048683</v>
      </c>
      <c r="F2258">
        <f t="shared" ref="F2258:F2321" si="219">ACOS(-TAN($F$4)*TAN(D2258))</f>
        <v>1.4943693387660577</v>
      </c>
      <c r="G2258">
        <f t="shared" si="215"/>
        <v>12.587349994739263</v>
      </c>
      <c r="H2258" s="1">
        <v>25.6</v>
      </c>
      <c r="I2258" s="1">
        <v>8.1999999999999993</v>
      </c>
      <c r="J2258">
        <f t="shared" ref="J2258:J2321" si="220">0.0023*(((H2258+I2258)/2)+17.8)*G2258*POWER((H2258-I2258),0.5)</f>
        <v>4.1905038403059702</v>
      </c>
    </row>
    <row r="2259" spans="1:10" x14ac:dyDescent="0.25">
      <c r="A2259" s="2">
        <v>37133</v>
      </c>
      <c r="B2259">
        <v>242</v>
      </c>
      <c r="C2259">
        <f t="shared" si="216"/>
        <v>4.1486237846575342</v>
      </c>
      <c r="D2259">
        <f t="shared" si="217"/>
        <v>0.16209775761671941</v>
      </c>
      <c r="E2259">
        <f t="shared" si="218"/>
        <v>9.2875173799726163</v>
      </c>
      <c r="F2259">
        <f t="shared" si="219"/>
        <v>1.4972355459729978</v>
      </c>
      <c r="G2259">
        <f t="shared" si="215"/>
        <v>12.661349677001654</v>
      </c>
      <c r="H2259" s="1">
        <v>30.7</v>
      </c>
      <c r="I2259" s="1">
        <v>12.1</v>
      </c>
      <c r="J2259">
        <f t="shared" si="220"/>
        <v>4.9232328679578483</v>
      </c>
    </row>
    <row r="2260" spans="1:10" x14ac:dyDescent="0.25">
      <c r="A2260" s="2">
        <v>37134</v>
      </c>
      <c r="B2260">
        <v>243</v>
      </c>
      <c r="C2260">
        <f t="shared" si="216"/>
        <v>4.165837991232876</v>
      </c>
      <c r="D2260">
        <f t="shared" si="217"/>
        <v>0.15586755769908156</v>
      </c>
      <c r="E2260">
        <f t="shared" si="218"/>
        <v>8.9305532191692141</v>
      </c>
      <c r="F2260">
        <f t="shared" si="219"/>
        <v>1.500114985448</v>
      </c>
      <c r="G2260">
        <f t="shared" si="215"/>
        <v>12.735485942396146</v>
      </c>
      <c r="H2260" s="1">
        <v>26</v>
      </c>
      <c r="I2260" s="1">
        <v>16.5</v>
      </c>
      <c r="J2260">
        <f t="shared" si="220"/>
        <v>3.5255444747777527</v>
      </c>
    </row>
    <row r="2261" spans="1:10" x14ac:dyDescent="0.25">
      <c r="A2261" s="2">
        <v>37135</v>
      </c>
      <c r="B2261">
        <v>244</v>
      </c>
      <c r="C2261">
        <f t="shared" si="216"/>
        <v>4.1830521978082187</v>
      </c>
      <c r="D2261">
        <f t="shared" si="217"/>
        <v>0.14959636142264607</v>
      </c>
      <c r="E2261">
        <f t="shared" si="218"/>
        <v>8.5712401400313034</v>
      </c>
      <c r="F2261">
        <f t="shared" si="219"/>
        <v>1.5030070936338797</v>
      </c>
      <c r="G2261">
        <f t="shared" si="215"/>
        <v>12.80972986336738</v>
      </c>
      <c r="H2261" s="1">
        <v>16.8</v>
      </c>
      <c r="I2261" s="1">
        <v>10.199999999999999</v>
      </c>
      <c r="J2261">
        <f t="shared" si="220"/>
        <v>2.3691039269347689</v>
      </c>
    </row>
    <row r="2262" spans="1:10" x14ac:dyDescent="0.25">
      <c r="A2262" s="2">
        <v>37136</v>
      </c>
      <c r="B2262">
        <v>245</v>
      </c>
      <c r="C2262">
        <f t="shared" si="216"/>
        <v>4.2002664043835614</v>
      </c>
      <c r="D2262">
        <f t="shared" si="217"/>
        <v>0.14328569151476922</v>
      </c>
      <c r="E2262">
        <f t="shared" si="218"/>
        <v>8.2096653884097481</v>
      </c>
      <c r="F2262">
        <f t="shared" si="219"/>
        <v>1.5059113211549979</v>
      </c>
      <c r="G2262">
        <f t="shared" si="215"/>
        <v>12.88405275171381</v>
      </c>
      <c r="H2262" s="1">
        <v>15.4</v>
      </c>
      <c r="I2262" s="1">
        <v>10.199999999999999</v>
      </c>
      <c r="J2262">
        <f t="shared" si="220"/>
        <v>2.0677757062915223</v>
      </c>
    </row>
    <row r="2263" spans="1:10" x14ac:dyDescent="0.25">
      <c r="A2263" s="2">
        <v>37137</v>
      </c>
      <c r="B2263">
        <v>246</v>
      </c>
      <c r="C2263">
        <f t="shared" si="216"/>
        <v>4.217480610958904</v>
      </c>
      <c r="D2263">
        <f t="shared" si="217"/>
        <v>0.13693706951947854</v>
      </c>
      <c r="E2263">
        <f t="shared" si="218"/>
        <v>7.8459161423556685</v>
      </c>
      <c r="F2263">
        <f t="shared" si="219"/>
        <v>1.5088271322876532</v>
      </c>
      <c r="G2263">
        <f t="shared" si="215"/>
        <v>12.958426169803188</v>
      </c>
      <c r="H2263" s="1">
        <v>14.3</v>
      </c>
      <c r="I2263" s="1">
        <v>10.199999999999999</v>
      </c>
      <c r="J2263">
        <f t="shared" si="220"/>
        <v>1.8134955715894807</v>
      </c>
    </row>
    <row r="2264" spans="1:10" x14ac:dyDescent="0.25">
      <c r="A2264" s="2">
        <v>37138</v>
      </c>
      <c r="B2264">
        <v>247</v>
      </c>
      <c r="C2264">
        <f t="shared" si="216"/>
        <v>4.2346948175342458</v>
      </c>
      <c r="D2264">
        <f t="shared" si="217"/>
        <v>0.13055201603205627</v>
      </c>
      <c r="E2264">
        <f t="shared" si="218"/>
        <v>7.4800795255610844</v>
      </c>
      <c r="F2264">
        <f t="shared" si="219"/>
        <v>1.5117540044017415</v>
      </c>
      <c r="G2264">
        <f t="shared" si="215"/>
        <v>13.032821941332564</v>
      </c>
      <c r="H2264" s="1">
        <v>16.600000000000001</v>
      </c>
      <c r="I2264" s="1">
        <v>9.9</v>
      </c>
      <c r="J2264">
        <f t="shared" si="220"/>
        <v>2.4091581131913578</v>
      </c>
    </row>
    <row r="2265" spans="1:10" x14ac:dyDescent="0.25">
      <c r="A2265" s="2">
        <v>37139</v>
      </c>
      <c r="B2265">
        <v>248</v>
      </c>
      <c r="C2265">
        <f t="shared" si="216"/>
        <v>4.2519090241095885</v>
      </c>
      <c r="D2265">
        <f t="shared" si="217"/>
        <v>0.12413205097310806</v>
      </c>
      <c r="E2265">
        <f t="shared" si="218"/>
        <v>7.1122426230618956</v>
      </c>
      <c r="F2265">
        <f t="shared" si="219"/>
        <v>1.5146914273753807</v>
      </c>
      <c r="G2265">
        <f t="shared" si="215"/>
        <v>13.107212161655553</v>
      </c>
      <c r="H2265" s="1">
        <v>18.2</v>
      </c>
      <c r="I2265" s="1">
        <v>10.7</v>
      </c>
      <c r="J2265">
        <f t="shared" si="220"/>
        <v>2.6625545600656513</v>
      </c>
    </row>
    <row r="2266" spans="1:10" x14ac:dyDescent="0.25">
      <c r="A2266" s="2">
        <v>37140</v>
      </c>
      <c r="B2266">
        <v>249</v>
      </c>
      <c r="C2266">
        <f t="shared" si="216"/>
        <v>4.2691232306849312</v>
      </c>
      <c r="D2266">
        <f t="shared" si="217"/>
        <v>0.11767869390038982</v>
      </c>
      <c r="E2266">
        <f t="shared" si="218"/>
        <v>6.742492499104241</v>
      </c>
      <c r="F2266">
        <f t="shared" si="219"/>
        <v>1.5176389029841397</v>
      </c>
      <c r="G2266">
        <f t="shared" si="215"/>
        <v>13.181569207700862</v>
      </c>
      <c r="H2266" s="1">
        <v>17.5</v>
      </c>
      <c r="I2266" s="1">
        <v>11.3</v>
      </c>
      <c r="J2266">
        <f t="shared" si="220"/>
        <v>2.4307856656194287</v>
      </c>
    </row>
    <row r="2267" spans="1:10" x14ac:dyDescent="0.25">
      <c r="A2267" s="2">
        <v>37141</v>
      </c>
      <c r="B2267">
        <v>250</v>
      </c>
      <c r="C2267">
        <f t="shared" si="216"/>
        <v>4.2863374372602738</v>
      </c>
      <c r="D2267">
        <f t="shared" si="217"/>
        <v>0.11119346435653242</v>
      </c>
      <c r="E2267">
        <f t="shared" si="218"/>
        <v>6.3709162170676601</v>
      </c>
      <c r="F2267">
        <f t="shared" si="219"/>
        <v>1.5205959442664618</v>
      </c>
      <c r="G2267">
        <f t="shared" si="215"/>
        <v>13.255865747507599</v>
      </c>
      <c r="H2267" s="1">
        <v>23.2</v>
      </c>
      <c r="I2267" s="1">
        <v>12.3</v>
      </c>
      <c r="J2267">
        <f t="shared" si="220"/>
        <v>3.5783991915636033</v>
      </c>
    </row>
    <row r="2268" spans="1:10" x14ac:dyDescent="0.25">
      <c r="A2268" s="2">
        <v>37142</v>
      </c>
      <c r="B2268">
        <v>251</v>
      </c>
      <c r="C2268">
        <f t="shared" si="216"/>
        <v>4.3035516438356156</v>
      </c>
      <c r="D2268">
        <f t="shared" si="217"/>
        <v>0.10467788225070399</v>
      </c>
      <c r="E2268">
        <f t="shared" si="218"/>
        <v>5.997600861332729</v>
      </c>
      <c r="F2268">
        <f t="shared" si="219"/>
        <v>1.5235620748668033</v>
      </c>
      <c r="G2268">
        <f t="shared" si="215"/>
        <v>13.330074749403655</v>
      </c>
      <c r="H2268" s="1">
        <v>19.2</v>
      </c>
      <c r="I2268" s="1">
        <v>13.8</v>
      </c>
      <c r="J2268">
        <f t="shared" si="220"/>
        <v>2.4437198734903154</v>
      </c>
    </row>
    <row r="2269" spans="1:10" x14ac:dyDescent="0.25">
      <c r="A2269" s="2">
        <v>37143</v>
      </c>
      <c r="B2269">
        <v>252</v>
      </c>
      <c r="C2269">
        <f t="shared" si="216"/>
        <v>4.3207658504109583</v>
      </c>
      <c r="D2269">
        <f t="shared" si="217"/>
        <v>9.8133468272129154E-2</v>
      </c>
      <c r="E2269">
        <f t="shared" si="218"/>
        <v>5.6226335609739717</v>
      </c>
      <c r="F2269">
        <f t="shared" si="219"/>
        <v>1.5265368283579628</v>
      </c>
      <c r="G2269">
        <f t="shared" si="215"/>
        <v>13.404169490854388</v>
      </c>
      <c r="H2269" s="1">
        <v>17.899999999999999</v>
      </c>
      <c r="I2269" s="1">
        <v>13.5</v>
      </c>
      <c r="J2269">
        <f t="shared" si="220"/>
        <v>2.1664012220710314</v>
      </c>
    </row>
    <row r="2270" spans="1:10" x14ac:dyDescent="0.25">
      <c r="A2270" s="2">
        <v>37144</v>
      </c>
      <c r="B2270">
        <v>253</v>
      </c>
      <c r="C2270">
        <f t="shared" si="216"/>
        <v>4.337980056986301</v>
      </c>
      <c r="D2270">
        <f t="shared" si="217"/>
        <v>9.1561744333290243E-2</v>
      </c>
      <c r="E2270">
        <f t="shared" si="218"/>
        <v>5.2461015151534127</v>
      </c>
      <c r="F2270">
        <f t="shared" si="219"/>
        <v>1.5295197475440092</v>
      </c>
      <c r="G2270">
        <f t="shared" si="215"/>
        <v>13.478123567009389</v>
      </c>
      <c r="H2270" s="1">
        <v>22.2</v>
      </c>
      <c r="I2270" s="1">
        <v>12.8</v>
      </c>
      <c r="J2270">
        <f t="shared" si="220"/>
        <v>3.3550260907316258</v>
      </c>
    </row>
    <row r="2271" spans="1:10" x14ac:dyDescent="0.25">
      <c r="A2271" s="2">
        <v>37145</v>
      </c>
      <c r="B2271">
        <v>254</v>
      </c>
      <c r="C2271">
        <f t="shared" si="216"/>
        <v>4.3551942635616436</v>
      </c>
      <c r="D2271">
        <f t="shared" si="217"/>
        <v>8.4964234040525999E-2</v>
      </c>
      <c r="E2271">
        <f t="shared" si="218"/>
        <v>4.8680920200839015</v>
      </c>
      <c r="F2271">
        <f t="shared" si="219"/>
        <v>1.5325103837451697</v>
      </c>
      <c r="G2271">
        <f t="shared" si="215"/>
        <v>13.551910898975388</v>
      </c>
      <c r="H2271" s="1">
        <v>23</v>
      </c>
      <c r="I2271" s="1">
        <v>10.5</v>
      </c>
      <c r="J2271">
        <f t="shared" si="220"/>
        <v>3.8074256542272251</v>
      </c>
    </row>
    <row r="2272" spans="1:10" x14ac:dyDescent="0.25">
      <c r="A2272" s="2">
        <v>37146</v>
      </c>
      <c r="B2272">
        <v>255</v>
      </c>
      <c r="C2272">
        <f t="shared" si="216"/>
        <v>4.3724084701369854</v>
      </c>
      <c r="D2272">
        <f t="shared" si="217"/>
        <v>7.8342463189662453E-2</v>
      </c>
      <c r="E2272">
        <f t="shared" si="218"/>
        <v>4.4886924974266682</v>
      </c>
      <c r="F2272">
        <f t="shared" si="219"/>
        <v>1.5355082960659858</v>
      </c>
      <c r="G2272">
        <f t="shared" si="215"/>
        <v>13.625505741843607</v>
      </c>
      <c r="H2272" s="1">
        <v>24.2</v>
      </c>
      <c r="I2272" s="1">
        <v>12.7</v>
      </c>
      <c r="J2272">
        <f t="shared" si="220"/>
        <v>3.8524534360923122</v>
      </c>
    </row>
    <row r="2273" spans="1:10" x14ac:dyDescent="0.25">
      <c r="A2273" s="2">
        <v>37147</v>
      </c>
      <c r="B2273">
        <v>256</v>
      </c>
      <c r="C2273">
        <f t="shared" si="216"/>
        <v>4.3896226767123281</v>
      </c>
      <c r="D2273">
        <f t="shared" si="217"/>
        <v>7.1697960284217155E-2</v>
      </c>
      <c r="E2273">
        <f t="shared" si="218"/>
        <v>4.107990523982239</v>
      </c>
      <c r="F2273">
        <f t="shared" si="219"/>
        <v>1.5385130506479889</v>
      </c>
      <c r="G2273">
        <f t="shared" si="215"/>
        <v>13.698882692499531</v>
      </c>
      <c r="H2273" s="1">
        <v>26.6</v>
      </c>
      <c r="I2273" s="1">
        <v>10.1</v>
      </c>
      <c r="J2273">
        <f t="shared" si="220"/>
        <v>4.626613880479816</v>
      </c>
    </row>
    <row r="2274" spans="1:10" x14ac:dyDescent="0.25">
      <c r="A2274" s="2">
        <v>37148</v>
      </c>
      <c r="B2274">
        <v>257</v>
      </c>
      <c r="C2274">
        <f t="shared" si="216"/>
        <v>4.4068368832876708</v>
      </c>
      <c r="D2274">
        <f t="shared" si="217"/>
        <v>6.5032257073646599E-2</v>
      </c>
      <c r="E2274">
        <f t="shared" si="218"/>
        <v>3.7260738625297436</v>
      </c>
      <c r="F2274">
        <f t="shared" si="219"/>
        <v>1.5415242199081072</v>
      </c>
      <c r="G2274">
        <f t="shared" si="215"/>
        <v>13.772016697242863</v>
      </c>
      <c r="H2274" s="1">
        <v>23.4</v>
      </c>
      <c r="I2274" s="1">
        <v>12.8</v>
      </c>
      <c r="J2274">
        <f t="shared" si="220"/>
        <v>3.7023098101518053</v>
      </c>
    </row>
    <row r="2275" spans="1:10" x14ac:dyDescent="0.25">
      <c r="A2275" s="2">
        <v>37149</v>
      </c>
      <c r="B2275">
        <v>258</v>
      </c>
      <c r="C2275">
        <f t="shared" si="216"/>
        <v>4.4240510898630134</v>
      </c>
      <c r="D2275">
        <f t="shared" si="217"/>
        <v>5.8346889109024455E-2</v>
      </c>
      <c r="E2275">
        <f t="shared" si="218"/>
        <v>3.3430304936649295</v>
      </c>
      <c r="F2275">
        <f t="shared" si="219"/>
        <v>1.5445413817639662</v>
      </c>
      <c r="G2275">
        <f t="shared" si="215"/>
        <v>13.844883059244767</v>
      </c>
      <c r="H2275" s="1">
        <v>24.5</v>
      </c>
      <c r="I2275" s="1">
        <v>8.6</v>
      </c>
      <c r="J2275">
        <f t="shared" si="220"/>
        <v>4.3615658264592874</v>
      </c>
    </row>
    <row r="2276" spans="1:10" x14ac:dyDescent="0.25">
      <c r="A2276" s="2">
        <v>37150</v>
      </c>
      <c r="B2276">
        <v>259</v>
      </c>
      <c r="C2276">
        <f t="shared" si="216"/>
        <v>4.4412652964383561</v>
      </c>
      <c r="D2276">
        <f t="shared" si="217"/>
        <v>5.1643396313483463E-2</v>
      </c>
      <c r="E2276">
        <f t="shared" si="218"/>
        <v>2.958948648484077</v>
      </c>
      <c r="F2276">
        <f t="shared" si="219"/>
        <v>1.5475641188472051</v>
      </c>
      <c r="G2276">
        <f t="shared" si="215"/>
        <v>13.917457445868612</v>
      </c>
      <c r="H2276" s="1">
        <v>19.7</v>
      </c>
      <c r="I2276" s="1">
        <v>6.3</v>
      </c>
      <c r="J2276">
        <f t="shared" si="220"/>
        <v>3.6090330052582797</v>
      </c>
    </row>
    <row r="2277" spans="1:10" x14ac:dyDescent="0.25">
      <c r="A2277" s="2">
        <v>37151</v>
      </c>
      <c r="B2277">
        <v>260</v>
      </c>
      <c r="C2277">
        <f t="shared" si="216"/>
        <v>4.4584795030136979</v>
      </c>
      <c r="D2277">
        <f t="shared" si="217"/>
        <v>4.4923323564690198E-2</v>
      </c>
      <c r="E2277">
        <f t="shared" si="218"/>
        <v>2.5739168419573448</v>
      </c>
      <c r="F2277">
        <f t="shared" si="219"/>
        <v>1.5505920177058965</v>
      </c>
      <c r="G2277">
        <f t="shared" si="215"/>
        <v>13.989715895879449</v>
      </c>
      <c r="H2277" s="1">
        <v>20.7</v>
      </c>
      <c r="I2277" s="1">
        <v>5.9</v>
      </c>
      <c r="J2277">
        <f t="shared" si="220"/>
        <v>3.8497096671930353</v>
      </c>
    </row>
    <row r="2278" spans="1:10" x14ac:dyDescent="0.25">
      <c r="A2278" s="2">
        <v>37152</v>
      </c>
      <c r="B2278">
        <v>261</v>
      </c>
      <c r="C2278">
        <f t="shared" si="216"/>
        <v>4.4756937095890406</v>
      </c>
      <c r="D2278">
        <f t="shared" si="217"/>
        <v>3.8188221286571289E-2</v>
      </c>
      <c r="E2278">
        <f t="shared" si="218"/>
        <v>2.1880239068321856</v>
      </c>
      <c r="F2278">
        <f t="shared" si="219"/>
        <v>1.5536246679971193</v>
      </c>
      <c r="G2278">
        <f t="shared" si="215"/>
        <v>14.061634826566065</v>
      </c>
      <c r="H2278" s="1">
        <v>25.7</v>
      </c>
      <c r="I2278" s="1">
        <v>7.4</v>
      </c>
      <c r="J2278">
        <f t="shared" si="220"/>
        <v>4.7524322858756376</v>
      </c>
    </row>
    <row r="2279" spans="1:10" x14ac:dyDescent="0.25">
      <c r="A2279" s="2">
        <v>37153</v>
      </c>
      <c r="B2279">
        <v>262</v>
      </c>
      <c r="C2279">
        <f t="shared" si="216"/>
        <v>4.4929079161643832</v>
      </c>
      <c r="D2279">
        <f t="shared" si="217"/>
        <v>3.1439646047474276E-2</v>
      </c>
      <c r="E2279">
        <f t="shared" si="218"/>
        <v>1.8013590279054363</v>
      </c>
      <c r="F2279">
        <f t="shared" si="219"/>
        <v>1.5566616616707083</v>
      </c>
      <c r="G2279">
        <f t="shared" si="215"/>
        <v>14.133191040797985</v>
      </c>
      <c r="H2279" s="1">
        <v>28.7</v>
      </c>
      <c r="I2279" s="1">
        <v>9.1</v>
      </c>
      <c r="J2279">
        <f t="shared" si="220"/>
        <v>5.2815593617618344</v>
      </c>
    </row>
    <row r="2280" spans="1:10" x14ac:dyDescent="0.25">
      <c r="A2280" s="2">
        <v>37154</v>
      </c>
      <c r="B2280">
        <v>263</v>
      </c>
      <c r="C2280">
        <f t="shared" si="216"/>
        <v>4.5101221227397259</v>
      </c>
      <c r="D2280">
        <f t="shared" si="217"/>
        <v>2.4679161161898177E-2</v>
      </c>
      <c r="E2280">
        <f t="shared" si="218"/>
        <v>1.4140117764999425</v>
      </c>
      <c r="F2280">
        <f t="shared" si="219"/>
        <v>1.559702592145181</v>
      </c>
      <c r="G2280">
        <f t="shared" si="215"/>
        <v>14.204361734038113</v>
      </c>
      <c r="H2280" s="1">
        <v>27.4</v>
      </c>
      <c r="I2280" s="1">
        <v>13.2</v>
      </c>
      <c r="J2280">
        <f t="shared" si="220"/>
        <v>4.6904953264638358</v>
      </c>
    </row>
    <row r="2281" spans="1:10" x14ac:dyDescent="0.25">
      <c r="A2281" s="2">
        <v>37155</v>
      </c>
      <c r="B2281">
        <v>264</v>
      </c>
      <c r="C2281">
        <f t="shared" si="216"/>
        <v>4.5273363293150677</v>
      </c>
      <c r="D2281">
        <f t="shared" si="217"/>
        <v>1.7908337292915532E-2</v>
      </c>
      <c r="E2281">
        <f t="shared" si="218"/>
        <v>1.0260721449807979</v>
      </c>
      <c r="F2281">
        <f t="shared" si="219"/>
        <v>1.562747053476818</v>
      </c>
      <c r="G2281">
        <f t="shared" si="215"/>
        <v>14.27512450132963</v>
      </c>
      <c r="H2281" s="1">
        <v>28.6</v>
      </c>
      <c r="I2281" s="1">
        <v>14.4</v>
      </c>
      <c r="J2281">
        <f t="shared" si="220"/>
        <v>4.8623303665045556</v>
      </c>
    </row>
    <row r="2282" spans="1:10" x14ac:dyDescent="0.25">
      <c r="A2282" s="2">
        <v>37156</v>
      </c>
      <c r="B2282">
        <v>265</v>
      </c>
      <c r="C2282">
        <f t="shared" si="216"/>
        <v>4.5445505358904104</v>
      </c>
      <c r="D2282">
        <f t="shared" si="217"/>
        <v>1.1128753052377397E-2</v>
      </c>
      <c r="E2282">
        <f t="shared" si="218"/>
        <v>0.63763058114455728</v>
      </c>
      <c r="F2282">
        <f t="shared" si="219"/>
        <v>1.5657946395228632</v>
      </c>
      <c r="G2282">
        <f t="shared" si="215"/>
        <v>14.34545734427391</v>
      </c>
      <c r="H2282" s="1">
        <v>27.1</v>
      </c>
      <c r="I2282" s="1">
        <v>13.4</v>
      </c>
      <c r="J2282">
        <f t="shared" si="220"/>
        <v>4.6468342225783816</v>
      </c>
    </row>
    <row r="2283" spans="1:10" x14ac:dyDescent="0.25">
      <c r="A2283" s="2">
        <v>37157</v>
      </c>
      <c r="B2283">
        <v>266</v>
      </c>
      <c r="C2283">
        <f t="shared" si="216"/>
        <v>4.561764742465753</v>
      </c>
      <c r="D2283">
        <f t="shared" si="217"/>
        <v>4.3419955959920903E-3</v>
      </c>
      <c r="E2283">
        <f t="shared" si="218"/>
        <v>0.24877802231473728</v>
      </c>
      <c r="F2283">
        <f t="shared" si="219"/>
        <v>1.5688449430997968</v>
      </c>
      <c r="G2283">
        <f t="shared" si="215"/>
        <v>14.415338678013594</v>
      </c>
      <c r="H2283" s="1">
        <v>30.2</v>
      </c>
      <c r="I2283" s="1">
        <v>13.4</v>
      </c>
      <c r="J2283">
        <f t="shared" si="220"/>
        <v>5.381489696282542</v>
      </c>
    </row>
    <row r="2284" spans="1:10" x14ac:dyDescent="0.25">
      <c r="A2284" s="2">
        <v>37158</v>
      </c>
      <c r="B2284">
        <v>267</v>
      </c>
      <c r="C2284">
        <f t="shared" si="216"/>
        <v>4.5789789490410957</v>
      </c>
      <c r="D2284">
        <f t="shared" si="217"/>
        <v>-2.4503387896476674E-3</v>
      </c>
      <c r="E2284">
        <f t="shared" si="218"/>
        <v>-0.14039407102400575</v>
      </c>
      <c r="F2284">
        <f t="shared" si="219"/>
        <v>1.5718975551376315</v>
      </c>
      <c r="G2284">
        <f t="shared" si="215"/>
        <v>14.484747338232852</v>
      </c>
      <c r="H2284" s="1">
        <v>33.4</v>
      </c>
      <c r="I2284" s="1">
        <v>15.9</v>
      </c>
      <c r="J2284">
        <f t="shared" si="220"/>
        <v>5.9160996286556555</v>
      </c>
    </row>
    <row r="2285" spans="1:10" x14ac:dyDescent="0.25">
      <c r="A2285" s="2">
        <v>37159</v>
      </c>
      <c r="B2285">
        <v>268</v>
      </c>
      <c r="C2285">
        <f t="shared" si="216"/>
        <v>4.5961931556164375</v>
      </c>
      <c r="D2285">
        <f t="shared" si="217"/>
        <v>-9.2466441109968905E-3</v>
      </c>
      <c r="E2285">
        <f t="shared" si="218"/>
        <v>-0.52979368221961898</v>
      </c>
      <c r="F2285">
        <f t="shared" si="219"/>
        <v>1.5749520638311836</v>
      </c>
      <c r="G2285">
        <f t="shared" si="215"/>
        <v>14.553662588184</v>
      </c>
      <c r="H2285" s="1">
        <v>21.7</v>
      </c>
      <c r="I2285" s="1">
        <v>13.7</v>
      </c>
      <c r="J2285">
        <f t="shared" si="220"/>
        <v>3.3610384794534367</v>
      </c>
    </row>
    <row r="2286" spans="1:10" x14ac:dyDescent="0.25">
      <c r="A2286" s="2">
        <v>37160</v>
      </c>
      <c r="B2286">
        <v>269</v>
      </c>
      <c r="C2286">
        <f t="shared" si="216"/>
        <v>4.6134073621917802</v>
      </c>
      <c r="D2286">
        <f t="shared" si="217"/>
        <v>-1.6045304105354839E-2</v>
      </c>
      <c r="E2286">
        <f t="shared" si="218"/>
        <v>-0.9193282062407655</v>
      </c>
      <c r="F2286">
        <f t="shared" si="219"/>
        <v>1.5780080537892771</v>
      </c>
      <c r="G2286">
        <f t="shared" si="215"/>
        <v>14.622064125747107</v>
      </c>
      <c r="H2286" s="1">
        <v>17.3</v>
      </c>
      <c r="I2286" s="1">
        <v>13.6</v>
      </c>
      <c r="J2286">
        <f t="shared" si="220"/>
        <v>2.1509436445853791</v>
      </c>
    </row>
    <row r="2287" spans="1:10" x14ac:dyDescent="0.25">
      <c r="A2287" s="2">
        <v>37161</v>
      </c>
      <c r="B2287">
        <v>270</v>
      </c>
      <c r="C2287">
        <f t="shared" si="216"/>
        <v>4.6306215687671228</v>
      </c>
      <c r="D2287">
        <f t="shared" si="217"/>
        <v>-2.2844691695399561E-2</v>
      </c>
      <c r="E2287">
        <f t="shared" si="218"/>
        <v>-1.308904418423956</v>
      </c>
      <c r="F2287">
        <f t="shared" si="219"/>
        <v>1.5810651051828482</v>
      </c>
      <c r="G2287">
        <f t="shared" si="215"/>
        <v>14.689932090526183</v>
      </c>
      <c r="H2287" s="1">
        <v>20.8</v>
      </c>
      <c r="I2287" s="1">
        <v>13.7</v>
      </c>
      <c r="J2287">
        <f t="shared" si="220"/>
        <v>3.1554755599685622</v>
      </c>
    </row>
    <row r="2288" spans="1:10" x14ac:dyDescent="0.25">
      <c r="A2288" s="2">
        <v>37162</v>
      </c>
      <c r="B2288">
        <v>271</v>
      </c>
      <c r="C2288">
        <f t="shared" si="216"/>
        <v>4.6478357753424655</v>
      </c>
      <c r="D2288">
        <f t="shared" si="217"/>
        <v>-2.964316846331817E-2</v>
      </c>
      <c r="E2288">
        <f t="shared" si="218"/>
        <v>-1.6984284443434332</v>
      </c>
      <c r="F2288">
        <f t="shared" si="219"/>
        <v>1.5841227928929429</v>
      </c>
      <c r="G2288">
        <f t="shared" si="215"/>
        <v>14.757247070982864</v>
      </c>
      <c r="H2288" s="1">
        <v>20.9</v>
      </c>
      <c r="I2288" s="1">
        <v>13.3</v>
      </c>
      <c r="J2288">
        <f t="shared" si="220"/>
        <v>3.2656181982750399</v>
      </c>
    </row>
    <row r="2289" spans="1:10" x14ac:dyDescent="0.25">
      <c r="A2289" s="2">
        <v>37163</v>
      </c>
      <c r="B2289">
        <v>272</v>
      </c>
      <c r="C2289">
        <f t="shared" si="216"/>
        <v>4.6650499819178073</v>
      </c>
      <c r="D2289">
        <f t="shared" si="217"/>
        <v>-3.6439084147340879E-2</v>
      </c>
      <c r="E2289">
        <f t="shared" si="218"/>
        <v>-2.0878057309646962</v>
      </c>
      <c r="F2289">
        <f t="shared" si="219"/>
        <v>1.5871806856596162</v>
      </c>
      <c r="G2289">
        <f t="shared" si="215"/>
        <v>14.82399011160526</v>
      </c>
      <c r="H2289" s="1">
        <v>25.6</v>
      </c>
      <c r="I2289" s="1">
        <v>15.7</v>
      </c>
      <c r="J2289">
        <f t="shared" si="220"/>
        <v>4.1248379757314266</v>
      </c>
    </row>
    <row r="2290" spans="1:10" x14ac:dyDescent="0.25">
      <c r="A2290" s="2">
        <v>37164</v>
      </c>
      <c r="B2290">
        <v>273</v>
      </c>
      <c r="C2290">
        <f t="shared" si="216"/>
        <v>4.68226418849315</v>
      </c>
      <c r="D2290">
        <f t="shared" si="217"/>
        <v>-4.3230776163451917E-2</v>
      </c>
      <c r="E2290">
        <f t="shared" si="218"/>
        <v>-2.4769410192405559</v>
      </c>
      <c r="F2290">
        <f t="shared" si="219"/>
        <v>1.590238345232778</v>
      </c>
      <c r="G2290">
        <f t="shared" si="215"/>
        <v>14.890142720106708</v>
      </c>
      <c r="H2290" s="1">
        <v>24.7</v>
      </c>
      <c r="I2290" s="1">
        <v>14.3</v>
      </c>
      <c r="J2290">
        <f t="shared" si="220"/>
        <v>4.1195729508791832</v>
      </c>
    </row>
    <row r="2291" spans="1:10" x14ac:dyDescent="0.25">
      <c r="A2291" s="2">
        <v>37165</v>
      </c>
      <c r="B2291">
        <v>274</v>
      </c>
      <c r="C2291">
        <f t="shared" si="216"/>
        <v>4.6994783950684926</v>
      </c>
      <c r="D2291">
        <f t="shared" si="217"/>
        <v>-5.0016569154987589E-2</v>
      </c>
      <c r="E2291">
        <f t="shared" si="218"/>
        <v>-2.8657383183050031</v>
      </c>
      <c r="F2291">
        <f t="shared" si="219"/>
        <v>1.5932953255260598</v>
      </c>
      <c r="G2291">
        <f t="shared" si="215"/>
        <v>14.95568687464597</v>
      </c>
      <c r="H2291" s="1">
        <v>20.6</v>
      </c>
      <c r="I2291" s="1">
        <v>14.1</v>
      </c>
      <c r="J2291">
        <f t="shared" si="220"/>
        <v>3.0825931393376265</v>
      </c>
    </row>
    <row r="2292" spans="1:10" x14ac:dyDescent="0.25">
      <c r="A2292" s="2">
        <v>37166</v>
      </c>
      <c r="B2292">
        <v>275</v>
      </c>
      <c r="C2292">
        <f t="shared" si="216"/>
        <v>4.7166926016438353</v>
      </c>
      <c r="D2292">
        <f t="shared" si="217"/>
        <v>-5.6794774572784715E-2</v>
      </c>
      <c r="E2292">
        <f t="shared" si="218"/>
        <v>-3.2541008814174872</v>
      </c>
      <c r="F2292">
        <f t="shared" si="219"/>
        <v>1.5963511717748271</v>
      </c>
      <c r="G2292">
        <f t="shared" si="215"/>
        <v>15.020605031057453</v>
      </c>
      <c r="H2292" s="1">
        <v>25.1</v>
      </c>
      <c r="I2292" s="1">
        <v>11.1</v>
      </c>
      <c r="J2292">
        <f t="shared" si="220"/>
        <v>4.6405956529260513</v>
      </c>
    </row>
    <row r="2293" spans="1:10" x14ac:dyDescent="0.25">
      <c r="A2293" s="2">
        <v>37167</v>
      </c>
      <c r="B2293">
        <v>276</v>
      </c>
      <c r="C2293">
        <f t="shared" si="216"/>
        <v>4.733906808219178</v>
      </c>
      <c r="D2293">
        <f t="shared" si="217"/>
        <v>-6.3563690288461996E-2</v>
      </c>
      <c r="E2293">
        <f t="shared" si="218"/>
        <v>-3.6419311838055708</v>
      </c>
      <c r="F2293">
        <f t="shared" si="219"/>
        <v>1.5994054196995011</v>
      </c>
      <c r="G2293">
        <f t="shared" si="215"/>
        <v>15.084880130076732</v>
      </c>
      <c r="H2293" s="1">
        <v>23.3</v>
      </c>
      <c r="I2293" s="1">
        <v>13.8</v>
      </c>
      <c r="J2293">
        <f t="shared" si="220"/>
        <v>3.8871913292464226</v>
      </c>
    </row>
    <row r="2294" spans="1:10" x14ac:dyDescent="0.25">
      <c r="A2294" s="2">
        <v>37168</v>
      </c>
      <c r="B2294">
        <v>277</v>
      </c>
      <c r="C2294">
        <f t="shared" si="216"/>
        <v>4.7511210147945198</v>
      </c>
      <c r="D2294">
        <f t="shared" si="217"/>
        <v>-7.0321600243349255E-2</v>
      </c>
      <c r="E2294">
        <f t="shared" si="218"/>
        <v>-4.0291309025500555</v>
      </c>
      <c r="F2294">
        <f t="shared" si="219"/>
        <v>1.6024575946754134</v>
      </c>
      <c r="G2294">
        <f t="shared" si="215"/>
        <v>15.148495604543715</v>
      </c>
      <c r="H2294" s="1">
        <v>24.9</v>
      </c>
      <c r="I2294" s="1">
        <v>11.6</v>
      </c>
      <c r="J2294">
        <f t="shared" si="220"/>
        <v>4.5806639382011216</v>
      </c>
    </row>
    <row r="2295" spans="1:10" x14ac:dyDescent="0.25">
      <c r="A2295" s="2">
        <v>37169</v>
      </c>
      <c r="B2295">
        <v>278</v>
      </c>
      <c r="C2295">
        <f t="shared" si="216"/>
        <v>4.7683352213698624</v>
      </c>
      <c r="D2295">
        <f t="shared" si="217"/>
        <v>-7.7066774135496646E-2</v>
      </c>
      <c r="E2295">
        <f t="shared" si="218"/>
        <v>-4.4156008986519311</v>
      </c>
      <c r="F2295">
        <f t="shared" si="219"/>
        <v>1.605507210910472</v>
      </c>
      <c r="G2295">
        <f t="shared" si="215"/>
        <v>15.211435386562732</v>
      </c>
      <c r="H2295" s="1">
        <v>19</v>
      </c>
      <c r="I2295" s="1">
        <v>16.2</v>
      </c>
      <c r="J2295">
        <f t="shared" si="220"/>
        <v>2.0724321012758384</v>
      </c>
    </row>
    <row r="2296" spans="1:10" x14ac:dyDescent="0.25">
      <c r="A2296" s="2">
        <v>37170</v>
      </c>
      <c r="B2296">
        <v>279</v>
      </c>
      <c r="C2296">
        <f t="shared" si="216"/>
        <v>4.7855494279452051</v>
      </c>
      <c r="D2296">
        <f t="shared" si="217"/>
        <v>-8.3797467147099694E-2</v>
      </c>
      <c r="E2296">
        <f t="shared" si="218"/>
        <v>-4.8012412014149835</v>
      </c>
      <c r="F2296">
        <f t="shared" si="219"/>
        <v>1.6085537706319859</v>
      </c>
      <c r="G2296">
        <f t="shared" si="215"/>
        <v>15.2736839145958</v>
      </c>
      <c r="H2296" s="1">
        <v>22.4</v>
      </c>
      <c r="I2296" s="1">
        <v>15.2</v>
      </c>
      <c r="J2296">
        <f t="shared" si="220"/>
        <v>3.4499989934160089</v>
      </c>
    </row>
    <row r="2297" spans="1:10" x14ac:dyDescent="0.25">
      <c r="A2297" s="2">
        <v>37171</v>
      </c>
      <c r="B2297">
        <v>280</v>
      </c>
      <c r="C2297">
        <f t="shared" si="216"/>
        <v>4.8027636345205478</v>
      </c>
      <c r="D2297">
        <f t="shared" si="217"/>
        <v>-9.0511919714592867E-2</v>
      </c>
      <c r="E2297">
        <f t="shared" si="218"/>
        <v>-5.1859509952731218</v>
      </c>
      <c r="F2297">
        <f t="shared" si="219"/>
        <v>1.6115967632840644</v>
      </c>
      <c r="G2297">
        <f t="shared" si="215"/>
        <v>15.335226140462632</v>
      </c>
      <c r="H2297" s="1">
        <v>30.3</v>
      </c>
      <c r="I2297" s="1">
        <v>13.1</v>
      </c>
      <c r="J2297">
        <f t="shared" si="220"/>
        <v>5.7780239780062814</v>
      </c>
    </row>
    <row r="2298" spans="1:10" x14ac:dyDescent="0.25">
      <c r="A2298" s="2">
        <v>37172</v>
      </c>
      <c r="B2298">
        <v>281</v>
      </c>
      <c r="C2298">
        <f t="shared" si="216"/>
        <v>4.8199778410958896</v>
      </c>
      <c r="D2298">
        <f t="shared" si="217"/>
        <v>-9.7208357343548074E-2</v>
      </c>
      <c r="E2298">
        <f t="shared" si="218"/>
        <v>-5.5696286091848473</v>
      </c>
      <c r="F2298">
        <f t="shared" si="219"/>
        <v>1.6146356647370825</v>
      </c>
      <c r="G2298">
        <f t="shared" si="215"/>
        <v>15.396047536218019</v>
      </c>
      <c r="H2298" s="1">
        <v>20.7</v>
      </c>
      <c r="I2298" s="1">
        <v>13.7</v>
      </c>
      <c r="J2298">
        <f t="shared" si="220"/>
        <v>3.2790960928100077</v>
      </c>
    </row>
    <row r="2299" spans="1:10" x14ac:dyDescent="0.25">
      <c r="A2299" s="2">
        <v>37173</v>
      </c>
      <c r="B2299">
        <v>282</v>
      </c>
      <c r="C2299">
        <f t="shared" si="216"/>
        <v>4.8371920476712322</v>
      </c>
      <c r="D2299">
        <f t="shared" si="217"/>
        <v>-0.10388499047041615</v>
      </c>
      <c r="E2299">
        <f t="shared" si="218"/>
        <v>-5.952171508711622</v>
      </c>
      <c r="F2299">
        <f t="shared" si="219"/>
        <v>1.6176699365107854</v>
      </c>
      <c r="G2299">
        <f t="shared" si="215"/>
        <v>15.456134100874834</v>
      </c>
      <c r="H2299" s="1">
        <v>25.7</v>
      </c>
      <c r="I2299" s="1">
        <v>10</v>
      </c>
      <c r="J2299">
        <f t="shared" si="220"/>
        <v>5.0215532626827288</v>
      </c>
    </row>
    <row r="2300" spans="1:10" x14ac:dyDescent="0.25">
      <c r="A2300" s="2">
        <v>37174</v>
      </c>
      <c r="B2300">
        <v>283</v>
      </c>
      <c r="C2300">
        <f t="shared" si="216"/>
        <v>4.8544062542465749</v>
      </c>
      <c r="D2300">
        <f t="shared" si="217"/>
        <v>-0.1105400143730248</v>
      </c>
      <c r="E2300">
        <f t="shared" si="218"/>
        <v>-6.3334762908897799</v>
      </c>
      <c r="F2300">
        <f t="shared" si="219"/>
        <v>1.6206990250126905</v>
      </c>
      <c r="G2300">
        <f t="shared" si="215"/>
        <v>15.515472366938232</v>
      </c>
      <c r="H2300" s="1">
        <v>28.7</v>
      </c>
      <c r="I2300" s="1">
        <v>12.2</v>
      </c>
      <c r="J2300">
        <f t="shared" si="220"/>
        <v>5.5445493048360763</v>
      </c>
    </row>
    <row r="2301" spans="1:10" x14ac:dyDescent="0.25">
      <c r="A2301" s="2">
        <v>37175</v>
      </c>
      <c r="B2301">
        <v>284</v>
      </c>
      <c r="C2301">
        <f t="shared" si="216"/>
        <v>4.8716204608219176</v>
      </c>
      <c r="D2301">
        <f t="shared" si="217"/>
        <v>-0.11717160913163777</v>
      </c>
      <c r="E2301">
        <f t="shared" si="218"/>
        <v>-6.7134386819993805</v>
      </c>
      <c r="F2301">
        <f t="shared" si="219"/>
        <v>1.6237223607935365</v>
      </c>
      <c r="G2301">
        <f t="shared" si="215"/>
        <v>15.574049406714668</v>
      </c>
      <c r="H2301" s="1">
        <v>24.9</v>
      </c>
      <c r="I2301" s="1">
        <v>18.100000000000001</v>
      </c>
      <c r="J2301">
        <f t="shared" si="220"/>
        <v>3.6709324319707246</v>
      </c>
    </row>
    <row r="2302" spans="1:10" x14ac:dyDescent="0.25">
      <c r="A2302" s="2">
        <v>37176</v>
      </c>
      <c r="B2302">
        <v>285</v>
      </c>
      <c r="C2302">
        <f t="shared" si="216"/>
        <v>4.8888346673972594</v>
      </c>
      <c r="D2302">
        <f t="shared" si="217"/>
        <v>-0.12377793964224269</v>
      </c>
      <c r="E2302">
        <f t="shared" si="218"/>
        <v>-7.0919535383255488</v>
      </c>
      <c r="F2302">
        <f t="shared" si="219"/>
        <v>1.6267393578216209</v>
      </c>
      <c r="G2302">
        <f t="shared" si="215"/>
        <v>15.631852838357046</v>
      </c>
      <c r="H2302" s="1">
        <v>28.2</v>
      </c>
      <c r="I2302" s="1">
        <v>17.399999999999999</v>
      </c>
      <c r="J2302">
        <f t="shared" si="220"/>
        <v>4.7970716496510617</v>
      </c>
    </row>
    <row r="2303" spans="1:10" x14ac:dyDescent="0.25">
      <c r="A2303" s="2">
        <v>37177</v>
      </c>
      <c r="B2303">
        <v>286</v>
      </c>
      <c r="C2303">
        <f t="shared" si="216"/>
        <v>4.906048873972602</v>
      </c>
      <c r="D2303">
        <f t="shared" si="217"/>
        <v>-0.1303571556836122</v>
      </c>
      <c r="E2303">
        <f t="shared" si="218"/>
        <v>-7.4689148500007905</v>
      </c>
      <c r="F2303">
        <f t="shared" si="219"/>
        <v>1.6297494127779668</v>
      </c>
      <c r="G2303">
        <f t="shared" si="215"/>
        <v>15.688870831605675</v>
      </c>
      <c r="H2303" s="1">
        <v>27.4</v>
      </c>
      <c r="I2303" s="1">
        <v>17.2</v>
      </c>
      <c r="J2303">
        <f t="shared" si="220"/>
        <v>4.6212980792922975</v>
      </c>
    </row>
    <row r="2304" spans="1:10" x14ac:dyDescent="0.25">
      <c r="A2304" s="2">
        <v>37178</v>
      </c>
      <c r="B2304">
        <v>287</v>
      </c>
      <c r="C2304">
        <f t="shared" si="216"/>
        <v>4.9232630805479447</v>
      </c>
      <c r="D2304">
        <f t="shared" si="217"/>
        <v>-0.13690739203953886</v>
      </c>
      <c r="E2304">
        <f t="shared" si="218"/>
        <v>-7.8442157480085406</v>
      </c>
      <c r="F2304">
        <f t="shared" si="219"/>
        <v>1.6327519043743588</v>
      </c>
      <c r="G2304">
        <f t="shared" si="215"/>
        <v>15.745092113183004</v>
      </c>
      <c r="H2304" s="1">
        <v>25.9</v>
      </c>
      <c r="I2304" s="1">
        <v>16.899999999999999</v>
      </c>
      <c r="J2304">
        <f t="shared" si="220"/>
        <v>4.2587325147737394</v>
      </c>
    </row>
    <row r="2305" spans="1:10" x14ac:dyDescent="0.25">
      <c r="A2305" s="2">
        <v>37179</v>
      </c>
      <c r="B2305">
        <v>288</v>
      </c>
      <c r="C2305">
        <f t="shared" si="216"/>
        <v>4.9404772871232874</v>
      </c>
      <c r="D2305">
        <f t="shared" si="217"/>
        <v>-0.14342676867751616</v>
      </c>
      <c r="E2305">
        <f t="shared" si="218"/>
        <v>-8.217748514420828</v>
      </c>
      <c r="F2305">
        <f t="shared" si="219"/>
        <v>1.6357461926963914</v>
      </c>
      <c r="G2305">
        <f t="shared" si="215"/>
        <v>15.800505971798941</v>
      </c>
      <c r="H2305" s="1">
        <v>29.5</v>
      </c>
      <c r="I2305" s="1">
        <v>16.899999999999999</v>
      </c>
      <c r="J2305">
        <f t="shared" si="220"/>
        <v>5.288931712066903</v>
      </c>
    </row>
    <row r="2306" spans="1:10" x14ac:dyDescent="0.25">
      <c r="A2306" s="2">
        <v>37180</v>
      </c>
      <c r="B2306">
        <v>289</v>
      </c>
      <c r="C2306">
        <f t="shared" si="216"/>
        <v>4.9576914936986292</v>
      </c>
      <c r="D2306">
        <f t="shared" si="217"/>
        <v>-0.14991339098498055</v>
      </c>
      <c r="E2306">
        <f t="shared" si="218"/>
        <v>-8.5894045959339493</v>
      </c>
      <c r="F2306">
        <f t="shared" si="219"/>
        <v>1.6387316185737784</v>
      </c>
      <c r="G2306">
        <f t="shared" si="215"/>
        <v>15.85510226272234</v>
      </c>
      <c r="H2306" s="1">
        <v>25.6</v>
      </c>
      <c r="I2306" s="1">
        <v>15.4</v>
      </c>
      <c r="J2306">
        <f t="shared" si="220"/>
        <v>4.4606253005707845</v>
      </c>
    </row>
    <row r="2307" spans="1:10" x14ac:dyDescent="0.25">
      <c r="A2307" s="2">
        <v>37181</v>
      </c>
      <c r="B2307">
        <v>290</v>
      </c>
      <c r="C2307">
        <f t="shared" si="216"/>
        <v>4.9749057002739718</v>
      </c>
      <c r="D2307">
        <f t="shared" si="217"/>
        <v>-0.15636535006409258</v>
      </c>
      <c r="E2307">
        <f t="shared" si="218"/>
        <v>-8.959074620758182</v>
      </c>
      <c r="F2307">
        <f t="shared" si="219"/>
        <v>1.6417075029802746</v>
      </c>
      <c r="G2307">
        <f t="shared" si="215"/>
        <v>15.908871411873646</v>
      </c>
      <c r="H2307" s="1">
        <v>23.8</v>
      </c>
      <c r="I2307" s="1">
        <v>17.100000000000001</v>
      </c>
      <c r="J2307">
        <f t="shared" si="220"/>
        <v>3.6227306746441794</v>
      </c>
    </row>
    <row r="2308" spans="1:10" x14ac:dyDescent="0.25">
      <c r="A2308" s="2">
        <v>37182</v>
      </c>
      <c r="B2308">
        <v>291</v>
      </c>
      <c r="C2308">
        <f t="shared" si="216"/>
        <v>4.9921199068493145</v>
      </c>
      <c r="D2308">
        <f t="shared" si="217"/>
        <v>-0.16278072308587294</v>
      </c>
      <c r="E2308">
        <f t="shared" si="218"/>
        <v>-9.3266484189082846</v>
      </c>
      <c r="F2308">
        <f t="shared" si="219"/>
        <v>1.6446731464656688</v>
      </c>
      <c r="G2308">
        <f t="shared" si="215"/>
        <v>15.961804419393097</v>
      </c>
      <c r="H2308" s="1">
        <v>28.2</v>
      </c>
      <c r="I2308" s="1">
        <v>14.9</v>
      </c>
      <c r="J2308">
        <f t="shared" si="220"/>
        <v>5.2684198607342019</v>
      </c>
    </row>
    <row r="2309" spans="1:10" x14ac:dyDescent="0.25">
      <c r="A2309" s="2">
        <v>37183</v>
      </c>
      <c r="B2309">
        <v>292</v>
      </c>
      <c r="C2309">
        <f t="shared" si="216"/>
        <v>5.0093341134246572</v>
      </c>
      <c r="D2309">
        <f t="shared" si="217"/>
        <v>-0.16915757370436879</v>
      </c>
      <c r="E2309">
        <f t="shared" si="218"/>
        <v>-9.692015045933486</v>
      </c>
      <c r="F2309">
        <f t="shared" si="219"/>
        <v>1.6476278286224109</v>
      </c>
      <c r="G2309">
        <f t="shared" si="215"/>
        <v>16.013892862638858</v>
      </c>
      <c r="H2309" s="1">
        <v>28.7</v>
      </c>
      <c r="I2309" s="1">
        <v>15.4</v>
      </c>
      <c r="J2309">
        <f t="shared" si="220"/>
        <v>5.3527739196884552</v>
      </c>
    </row>
    <row r="2310" spans="1:10" x14ac:dyDescent="0.25">
      <c r="A2310" s="2">
        <v>37184</v>
      </c>
      <c r="B2310">
        <v>293</v>
      </c>
      <c r="C2310">
        <f t="shared" si="216"/>
        <v>5.0265483199999998</v>
      </c>
      <c r="D2310">
        <f t="shared" si="217"/>
        <v>-0.17549395253135608</v>
      </c>
      <c r="E2310">
        <f t="shared" si="218"/>
        <v>-10.055062810115913</v>
      </c>
      <c r="F2310">
        <f t="shared" si="219"/>
        <v>1.6505708075895371</v>
      </c>
      <c r="G2310">
        <f t="shared" si="215"/>
        <v>16.065128898569508</v>
      </c>
      <c r="H2310" s="1">
        <v>32.700000000000003</v>
      </c>
      <c r="I2310" s="1">
        <v>16.8</v>
      </c>
      <c r="J2310">
        <f t="shared" si="220"/>
        <v>6.2691718819999229</v>
      </c>
    </row>
    <row r="2311" spans="1:10" x14ac:dyDescent="0.25">
      <c r="A2311" s="2">
        <v>37185</v>
      </c>
      <c r="B2311">
        <v>294</v>
      </c>
      <c r="C2311">
        <f t="shared" si="216"/>
        <v>5.0437625265753416</v>
      </c>
      <c r="D2311">
        <f t="shared" si="217"/>
        <v>-0.18178789767193243</v>
      </c>
      <c r="E2311">
        <f t="shared" si="218"/>
        <v>-10.415679303157813</v>
      </c>
      <c r="F2311">
        <f t="shared" si="219"/>
        <v>1.6535013195966577</v>
      </c>
      <c r="G2311">
        <f t="shared" ref="G2311:G2374" si="221">0.408*1.96*24*60*4.1868/100/PI()*(1+0.033*COS(2*PI()*B$6766/365))*((COS($F$4)*COS(D2311)*SIN(F2311))+(F2311*SIN($F$4)*SIN(D2311)))</f>
        <v>16.115505265465924</v>
      </c>
      <c r="H2311" s="1">
        <v>18.899999999999999</v>
      </c>
      <c r="I2311" s="1">
        <v>13.9</v>
      </c>
      <c r="J2311">
        <f t="shared" si="220"/>
        <v>2.834541831771455</v>
      </c>
    </row>
    <row r="2312" spans="1:10" x14ac:dyDescent="0.25">
      <c r="A2312" s="2">
        <v>37186</v>
      </c>
      <c r="B2312">
        <v>295</v>
      </c>
      <c r="C2312">
        <f t="shared" si="216"/>
        <v>5.0609767331506843</v>
      </c>
      <c r="D2312">
        <f t="shared" si="217"/>
        <v>-0.18803743532119396</v>
      </c>
      <c r="E2312">
        <f t="shared" si="218"/>
        <v>-10.773751434368608</v>
      </c>
      <c r="F2312">
        <f t="shared" si="219"/>
        <v>1.6564185785508687</v>
      </c>
      <c r="G2312">
        <f t="shared" si="221"/>
        <v>16.165015283948335</v>
      </c>
      <c r="H2312" s="1">
        <v>20</v>
      </c>
      <c r="I2312" s="1">
        <v>12.9</v>
      </c>
      <c r="J2312">
        <f t="shared" si="220"/>
        <v>3.3930769254616244</v>
      </c>
    </row>
    <row r="2313" spans="1:10" x14ac:dyDescent="0.25">
      <c r="A2313" s="2">
        <v>37187</v>
      </c>
      <c r="B2313">
        <v>296</v>
      </c>
      <c r="C2313">
        <f t="shared" si="216"/>
        <v>5.078190939726027</v>
      </c>
      <c r="D2313">
        <f t="shared" si="217"/>
        <v>-0.194240580422023</v>
      </c>
      <c r="E2313">
        <f t="shared" si="218"/>
        <v>-11.129165468353364</v>
      </c>
      <c r="F2313">
        <f t="shared" si="219"/>
        <v>1.6593217756695324</v>
      </c>
      <c r="G2313">
        <f t="shared" si="221"/>
        <v>16.213652857245517</v>
      </c>
      <c r="H2313" s="1">
        <v>25</v>
      </c>
      <c r="I2313" s="1">
        <v>15.9</v>
      </c>
      <c r="J2313">
        <f t="shared" si="220"/>
        <v>4.3028959263368707</v>
      </c>
    </row>
    <row r="2314" spans="1:10" x14ac:dyDescent="0.25">
      <c r="A2314" s="2">
        <v>37188</v>
      </c>
      <c r="B2314">
        <v>297</v>
      </c>
      <c r="C2314">
        <f t="shared" si="216"/>
        <v>5.0954051463013696</v>
      </c>
      <c r="D2314">
        <f t="shared" si="217"/>
        <v>-0.20039533738385906</v>
      </c>
      <c r="E2314">
        <f t="shared" si="218"/>
        <v>-11.481807066195332</v>
      </c>
      <c r="F2314">
        <f t="shared" si="219"/>
        <v>1.6622100791619627</v>
      </c>
      <c r="G2314">
        <f t="shared" si="221"/>
        <v>16.26141247067461</v>
      </c>
      <c r="H2314" s="1">
        <v>30.6</v>
      </c>
      <c r="I2314" s="1">
        <v>14.7</v>
      </c>
      <c r="J2314">
        <f t="shared" si="220"/>
        <v>6.0325813893231075</v>
      </c>
    </row>
    <row r="2315" spans="1:10" x14ac:dyDescent="0.25">
      <c r="A2315" s="2">
        <v>37189</v>
      </c>
      <c r="B2315">
        <v>298</v>
      </c>
      <c r="C2315">
        <f t="shared" si="216"/>
        <v>5.1126193528767114</v>
      </c>
      <c r="D2315">
        <f t="shared" si="217"/>
        <v>-0.20649970086215499</v>
      </c>
      <c r="E2315">
        <f t="shared" si="218"/>
        <v>-11.831561330115488</v>
      </c>
      <c r="F2315">
        <f t="shared" si="219"/>
        <v>1.6650826339631193</v>
      </c>
      <c r="G2315">
        <f t="shared" si="221"/>
        <v>16.308289190291784</v>
      </c>
      <c r="H2315" s="1">
        <v>33.9</v>
      </c>
      <c r="I2315" s="1">
        <v>17.600000000000001</v>
      </c>
      <c r="J2315">
        <f t="shared" si="220"/>
        <v>6.5950516576548361</v>
      </c>
    </row>
    <row r="2316" spans="1:10" x14ac:dyDescent="0.25">
      <c r="A2316" s="2">
        <v>37190</v>
      </c>
      <c r="B2316">
        <v>299</v>
      </c>
      <c r="C2316">
        <f t="shared" si="216"/>
        <v>5.1298335594520541</v>
      </c>
      <c r="D2316">
        <f t="shared" si="217"/>
        <v>-0.21255165659806338</v>
      </c>
      <c r="E2316">
        <f t="shared" si="218"/>
        <v>-12.17831285158303</v>
      </c>
      <c r="F2316">
        <f t="shared" si="219"/>
        <v>1.6679385615224838</v>
      </c>
      <c r="G2316">
        <f t="shared" si="221"/>
        <v>16.354278660676218</v>
      </c>
      <c r="H2316" s="1">
        <v>35.4</v>
      </c>
      <c r="I2316" s="1">
        <v>19.100000000000001</v>
      </c>
      <c r="J2316">
        <f t="shared" si="220"/>
        <v>6.8414447959427731</v>
      </c>
    </row>
    <row r="2317" spans="1:10" x14ac:dyDescent="0.25">
      <c r="A2317" s="2">
        <v>37191</v>
      </c>
      <c r="B2317">
        <v>300</v>
      </c>
      <c r="C2317">
        <f t="shared" si="216"/>
        <v>5.1470477660273968</v>
      </c>
      <c r="D2317">
        <f t="shared" si="217"/>
        <v>-0.21854918231772694</v>
      </c>
      <c r="E2317">
        <f t="shared" si="218"/>
        <v>-12.521945762840913</v>
      </c>
      <c r="F2317">
        <f t="shared" si="219"/>
        <v>1.6707769596513375</v>
      </c>
      <c r="G2317">
        <f t="shared" si="221"/>
        <v>16.399377101812249</v>
      </c>
      <c r="H2317" s="1">
        <v>32.799999999999997</v>
      </c>
      <c r="I2317" s="1">
        <v>18.399999999999999</v>
      </c>
      <c r="J2317">
        <f t="shared" si="220"/>
        <v>6.211924435056984</v>
      </c>
    </row>
    <row r="2318" spans="1:10" x14ac:dyDescent="0.25">
      <c r="A2318" s="2">
        <v>37192</v>
      </c>
      <c r="B2318">
        <v>301</v>
      </c>
      <c r="C2318">
        <f t="shared" si="216"/>
        <v>5.1642619726027394</v>
      </c>
      <c r="D2318">
        <f t="shared" si="217"/>
        <v>-0.22449024869039894</v>
      </c>
      <c r="E2318">
        <f t="shared" si="218"/>
        <v>-12.862343791802115</v>
      </c>
      <c r="F2318">
        <f t="shared" si="219"/>
        <v>1.6735969024317123</v>
      </c>
      <c r="G2318">
        <f t="shared" si="221"/>
        <v>16.443581305037306</v>
      </c>
      <c r="H2318" s="1">
        <v>27.7</v>
      </c>
      <c r="I2318" s="1">
        <v>19.8</v>
      </c>
      <c r="J2318">
        <f t="shared" si="220"/>
        <v>4.4168110413352242</v>
      </c>
    </row>
    <row r="2319" spans="1:10" x14ac:dyDescent="0.25">
      <c r="A2319" s="2">
        <v>37193</v>
      </c>
      <c r="B2319">
        <v>302</v>
      </c>
      <c r="C2319">
        <f t="shared" si="216"/>
        <v>5.1814761791780812</v>
      </c>
      <c r="D2319">
        <f t="shared" si="217"/>
        <v>-0.23037282034444403</v>
      </c>
      <c r="E2319">
        <f t="shared" si="218"/>
        <v>-13.199390320262191</v>
      </c>
      <c r="F2319">
        <f t="shared" si="219"/>
        <v>1.6763974401902966</v>
      </c>
      <c r="G2319">
        <f t="shared" si="221"/>
        <v>16.486888628026346</v>
      </c>
      <c r="H2319" s="1">
        <v>21.8</v>
      </c>
      <c r="I2319" s="1">
        <v>17.3</v>
      </c>
      <c r="J2319">
        <f t="shared" si="220"/>
        <v>3.0044390860189387</v>
      </c>
    </row>
    <row r="2320" spans="1:10" x14ac:dyDescent="0.25">
      <c r="A2320" s="2">
        <v>37194</v>
      </c>
      <c r="B2320">
        <v>303</v>
      </c>
      <c r="C2320">
        <f t="shared" si="216"/>
        <v>5.1986903857534239</v>
      </c>
      <c r="D2320">
        <f t="shared" si="217"/>
        <v>-0.23619485694012271</v>
      </c>
      <c r="E2320">
        <f t="shared" si="218"/>
        <v>-13.532968445365293</v>
      </c>
      <c r="F2320">
        <f t="shared" si="219"/>
        <v>1.6791775995406013</v>
      </c>
      <c r="G2320">
        <f t="shared" si="221"/>
        <v>16.529296988786836</v>
      </c>
      <c r="H2320" s="1">
        <v>27.2</v>
      </c>
      <c r="I2320" s="1">
        <v>14.8</v>
      </c>
      <c r="J2320">
        <f t="shared" si="220"/>
        <v>5.1942731864538487</v>
      </c>
    </row>
    <row r="2321" spans="1:10" x14ac:dyDescent="0.25">
      <c r="A2321" s="2">
        <v>37195</v>
      </c>
      <c r="B2321">
        <v>304</v>
      </c>
      <c r="C2321">
        <f t="shared" si="216"/>
        <v>5.2159045923287666</v>
      </c>
      <c r="D2321">
        <f t="shared" si="217"/>
        <v>-0.24195431429789671</v>
      </c>
      <c r="E2321">
        <f t="shared" si="218"/>
        <v>-13.862961044251312</v>
      </c>
      <c r="F2321">
        <f t="shared" si="219"/>
        <v>1.6819363834966718</v>
      </c>
      <c r="G2321">
        <f t="shared" si="221"/>
        <v>16.570804858641864</v>
      </c>
      <c r="H2321" s="1">
        <v>26.3</v>
      </c>
      <c r="I2321" s="1">
        <v>14.1</v>
      </c>
      <c r="J2321">
        <f t="shared" si="220"/>
        <v>5.058653711875535</v>
      </c>
    </row>
    <row r="2322" spans="1:10" x14ac:dyDescent="0.25">
      <c r="A2322" s="2">
        <v>37196</v>
      </c>
      <c r="B2322">
        <v>305</v>
      </c>
      <c r="C2322">
        <f t="shared" ref="C2322:C2385" si="222">(2*(3.1415927)/365)*((B2322)-1)</f>
        <v>5.2331187989041092</v>
      </c>
      <c r="D2322">
        <f t="shared" ref="D2322:D2385" si="223">(0.006918-0.399912*COS(C2322)+0.070257*SIN(C2322)-0.006758*COS(2*C2322)+0.000907*SIN(2*C2322)-0.002697*COS(3*C2322)+0.00148*SIN(3*C2322))</f>
        <v>-0.24764914558084872</v>
      </c>
      <c r="E2322">
        <f t="shared" ref="E2322:E2385" si="224">DEGREES(D2322)</f>
        <v>-14.189250841803533</v>
      </c>
      <c r="F2322">
        <f t="shared" ref="F2322:F2385" si="225">ACOS(-TAN($F$4)*TAN(D2322))</f>
        <v>1.6846727716616059</v>
      </c>
      <c r="G2322">
        <f t="shared" si="221"/>
        <v>16.61141125418294</v>
      </c>
      <c r="H2322" s="1">
        <v>22.6</v>
      </c>
      <c r="I2322" s="1">
        <v>16.8</v>
      </c>
      <c r="J2322">
        <f t="shared" ref="J2322:J2385" si="226">0.0023*(((H2322+I2322)/2)+17.8)*G2322*POWER((H2322-I2322),0.5)</f>
        <v>3.4504809249019113</v>
      </c>
    </row>
    <row r="2323" spans="1:10" x14ac:dyDescent="0.25">
      <c r="A2323" s="2">
        <v>37197</v>
      </c>
      <c r="B2323">
        <v>306</v>
      </c>
      <c r="C2323">
        <f t="shared" si="222"/>
        <v>5.2503330054794519</v>
      </c>
      <c r="D2323">
        <f t="shared" si="223"/>
        <v>-0.25327730252964875</v>
      </c>
      <c r="E2323">
        <f t="shared" si="224"/>
        <v>-14.511720481407002</v>
      </c>
      <c r="F2323">
        <f t="shared" si="225"/>
        <v>1.687385720494087</v>
      </c>
      <c r="G2323">
        <f t="shared" si="221"/>
        <v>16.651115728177942</v>
      </c>
      <c r="H2323" s="1">
        <v>17.100000000000001</v>
      </c>
      <c r="I2323" s="1">
        <v>13.8</v>
      </c>
      <c r="J2323">
        <f t="shared" si="226"/>
        <v>2.3132352138151568</v>
      </c>
    </row>
    <row r="2324" spans="1:10" x14ac:dyDescent="0.25">
      <c r="A2324" s="2">
        <v>37198</v>
      </c>
      <c r="B2324">
        <v>307</v>
      </c>
      <c r="C2324">
        <f t="shared" si="222"/>
        <v>5.2675472120547937</v>
      </c>
      <c r="D2324">
        <f t="shared" si="223"/>
        <v>-0.258836736748356</v>
      </c>
      <c r="E2324">
        <f t="shared" si="224"/>
        <v>-14.830252598619538</v>
      </c>
      <c r="F2324">
        <f t="shared" si="225"/>
        <v>1.6900741636560643</v>
      </c>
      <c r="G2324">
        <f t="shared" si="221"/>
        <v>16.68991835942408</v>
      </c>
      <c r="H2324" s="1">
        <v>26.4</v>
      </c>
      <c r="I2324" s="1">
        <v>14.1</v>
      </c>
      <c r="J2324">
        <f t="shared" si="226"/>
        <v>5.1225860812334574</v>
      </c>
    </row>
    <row r="2325" spans="1:10" x14ac:dyDescent="0.25">
      <c r="A2325" s="2">
        <v>37199</v>
      </c>
      <c r="B2325">
        <v>308</v>
      </c>
      <c r="C2325">
        <f t="shared" si="222"/>
        <v>5.2847614186301364</v>
      </c>
      <c r="D2325">
        <f t="shared" si="223"/>
        <v>-0.26432540103920538</v>
      </c>
      <c r="E2325">
        <f t="shared" si="224"/>
        <v>-15.144729897649372</v>
      </c>
      <c r="F2325">
        <f t="shared" si="225"/>
        <v>1.6927370124446164</v>
      </c>
      <c r="G2325">
        <f t="shared" si="221"/>
        <v>16.727819741540159</v>
      </c>
      <c r="H2325" s="1">
        <v>28.2</v>
      </c>
      <c r="I2325" s="1">
        <v>13.9</v>
      </c>
      <c r="J2325">
        <f t="shared" si="226"/>
        <v>5.6523131904795436</v>
      </c>
    </row>
    <row r="2326" spans="1:10" x14ac:dyDescent="0.25">
      <c r="A2326" s="2">
        <v>37200</v>
      </c>
      <c r="B2326">
        <v>309</v>
      </c>
      <c r="C2326">
        <f t="shared" si="222"/>
        <v>5.301975625205479</v>
      </c>
      <c r="D2326">
        <f t="shared" si="223"/>
        <v>-0.26974125078437372</v>
      </c>
      <c r="E2326">
        <f t="shared" si="224"/>
        <v>-15.455035230524521</v>
      </c>
      <c r="F2326">
        <f t="shared" si="225"/>
        <v>1.6953731563108967</v>
      </c>
      <c r="G2326">
        <f t="shared" si="221"/>
        <v>16.764820970696878</v>
      </c>
      <c r="H2326" s="1">
        <v>29.2</v>
      </c>
      <c r="I2326" s="1">
        <v>16.8</v>
      </c>
      <c r="J2326">
        <f t="shared" si="226"/>
        <v>5.5398468876901479</v>
      </c>
    </row>
    <row r="2327" spans="1:10" x14ac:dyDescent="0.25">
      <c r="A2327" s="2">
        <v>37201</v>
      </c>
      <c r="B2327">
        <v>310</v>
      </c>
      <c r="C2327">
        <f t="shared" si="222"/>
        <v>5.3191898317808217</v>
      </c>
      <c r="D2327">
        <f t="shared" si="223"/>
        <v>-0.27508224537260462</v>
      </c>
      <c r="E2327">
        <f t="shared" si="224"/>
        <v>-15.761051678832365</v>
      </c>
      <c r="F2327">
        <f t="shared" si="225"/>
        <v>1.6979814634689196</v>
      </c>
      <c r="G2327">
        <f t="shared" si="221"/>
        <v>16.80092363228886</v>
      </c>
      <c r="H2327" s="1">
        <v>32.299999999999997</v>
      </c>
      <c r="I2327" s="1">
        <v>16.7</v>
      </c>
      <c r="J2327">
        <f t="shared" si="226"/>
        <v>6.4560020605986574</v>
      </c>
    </row>
    <row r="2328" spans="1:10" x14ac:dyDescent="0.25">
      <c r="A2328" s="2">
        <v>37202</v>
      </c>
      <c r="B2328">
        <v>311</v>
      </c>
      <c r="C2328">
        <f t="shared" si="222"/>
        <v>5.3364040383561635</v>
      </c>
      <c r="D2328">
        <f t="shared" si="223"/>
        <v>-0.28034634966842154</v>
      </c>
      <c r="E2328">
        <f t="shared" si="224"/>
        <v>-16.062662637899361</v>
      </c>
      <c r="F2328">
        <f t="shared" si="225"/>
        <v>1.7005607815967405</v>
      </c>
      <c r="G2328">
        <f t="shared" si="221"/>
        <v>16.836129786556693</v>
      </c>
      <c r="H2328" s="1">
        <v>19.8</v>
      </c>
      <c r="I2328" s="1">
        <v>14.9</v>
      </c>
      <c r="J2328">
        <f t="shared" si="226"/>
        <v>3.0129607239017435</v>
      </c>
    </row>
    <row r="2329" spans="1:10" x14ac:dyDescent="0.25">
      <c r="A2329" s="2">
        <v>37203</v>
      </c>
      <c r="B2329">
        <v>312</v>
      </c>
      <c r="C2329">
        <f t="shared" si="222"/>
        <v>5.3536182449315062</v>
      </c>
      <c r="D2329">
        <f t="shared" si="223"/>
        <v>-0.28553153552154686</v>
      </c>
      <c r="E2329">
        <f t="shared" si="224"/>
        <v>-16.359751903274383</v>
      </c>
      <c r="F2329">
        <f t="shared" si="225"/>
        <v>1.7031099386323871</v>
      </c>
      <c r="G2329">
        <f t="shared" si="221"/>
        <v>16.870441953172268</v>
      </c>
      <c r="H2329" s="1">
        <v>21.9</v>
      </c>
      <c r="I2329" s="1">
        <v>15.7</v>
      </c>
      <c r="J2329">
        <f t="shared" si="226"/>
        <v>3.5361544537492846</v>
      </c>
    </row>
    <row r="2330" spans="1:10" x14ac:dyDescent="0.25">
      <c r="A2330" s="2">
        <v>37204</v>
      </c>
      <c r="B2330">
        <v>313</v>
      </c>
      <c r="C2330">
        <f t="shared" si="222"/>
        <v>5.3708324515068488</v>
      </c>
      <c r="D2330">
        <f t="shared" si="223"/>
        <v>-0.29063578331401269</v>
      </c>
      <c r="E2330">
        <f t="shared" si="224"/>
        <v>-16.652203759371641</v>
      </c>
      <c r="F2330">
        <f t="shared" si="225"/>
        <v>1.7056277436666265</v>
      </c>
      <c r="G2330">
        <f t="shared" si="221"/>
        <v>16.903863094805445</v>
      </c>
      <c r="H2330" s="1">
        <v>21.5</v>
      </c>
      <c r="I2330" s="1">
        <v>15.9</v>
      </c>
      <c r="J2330">
        <f t="shared" si="226"/>
        <v>3.3581545590509001</v>
      </c>
    </row>
    <row r="2331" spans="1:10" x14ac:dyDescent="0.25">
      <c r="A2331" s="2">
        <v>37205</v>
      </c>
      <c r="B2331">
        <v>314</v>
      </c>
      <c r="C2331">
        <f t="shared" si="222"/>
        <v>5.3880466580821915</v>
      </c>
      <c r="D2331">
        <f t="shared" si="223"/>
        <v>-0.29565708354234732</v>
      </c>
      <c r="E2331">
        <f t="shared" si="224"/>
        <v>-16.939903070123293</v>
      </c>
      <c r="F2331">
        <f t="shared" si="225"/>
        <v>1.7081129879343924</v>
      </c>
      <c r="G2331">
        <f t="shared" si="221"/>
        <v>16.936396599695197</v>
      </c>
      <c r="H2331" s="1">
        <v>29.3</v>
      </c>
      <c r="I2331" s="1">
        <v>13.6</v>
      </c>
      <c r="J2331">
        <f t="shared" si="226"/>
        <v>6.0581265097224755</v>
      </c>
    </row>
    <row r="2332" spans="1:10" x14ac:dyDescent="0.25">
      <c r="A2332" s="2">
        <v>37206</v>
      </c>
      <c r="B2332">
        <v>315</v>
      </c>
      <c r="C2332">
        <f t="shared" si="222"/>
        <v>5.4052608646575333</v>
      </c>
      <c r="D2332">
        <f t="shared" si="223"/>
        <v>-0.30059343843210085</v>
      </c>
      <c r="E2332">
        <f t="shared" si="224"/>
        <v>-17.222735371484937</v>
      </c>
      <c r="F2332">
        <f t="shared" si="225"/>
        <v>1.7105644459063609</v>
      </c>
      <c r="G2332">
        <f t="shared" si="221"/>
        <v>16.968046263253044</v>
      </c>
      <c r="H2332" s="1">
        <v>27.4</v>
      </c>
      <c r="I2332" s="1">
        <v>18.3</v>
      </c>
      <c r="J2332">
        <f t="shared" si="226"/>
        <v>4.7856498737413915</v>
      </c>
    </row>
    <row r="2333" spans="1:10" x14ac:dyDescent="0.25">
      <c r="A2333" s="2">
        <v>37207</v>
      </c>
      <c r="B2333">
        <v>316</v>
      </c>
      <c r="C2333">
        <f t="shared" si="222"/>
        <v>5.422475071232876</v>
      </c>
      <c r="D2333">
        <f t="shared" si="223"/>
        <v>-0.30544286358188194</v>
      </c>
      <c r="E2333">
        <f t="shared" si="224"/>
        <v>-17.500586965631989</v>
      </c>
      <c r="F2333">
        <f t="shared" si="225"/>
        <v>1.7129808764818291</v>
      </c>
      <c r="G2333">
        <f t="shared" si="221"/>
        <v>16.998816268731463</v>
      </c>
      <c r="H2333" s="1">
        <v>30.6</v>
      </c>
      <c r="I2333" s="1">
        <v>17.600000000000001</v>
      </c>
      <c r="J2333">
        <f t="shared" si="226"/>
        <v>5.9065272915551317</v>
      </c>
    </row>
    <row r="2334" spans="1:10" x14ac:dyDescent="0.25">
      <c r="A2334" s="2">
        <v>37208</v>
      </c>
      <c r="B2334">
        <v>317</v>
      </c>
      <c r="C2334">
        <f t="shared" si="222"/>
        <v>5.4396892778082186</v>
      </c>
      <c r="D2334">
        <f t="shared" si="223"/>
        <v>-0.3102033896339717</v>
      </c>
      <c r="E2334">
        <f t="shared" si="224"/>
        <v>-17.77334501667881</v>
      </c>
      <c r="F2334">
        <f t="shared" si="225"/>
        <v>1.7153610242836443</v>
      </c>
      <c r="G2334">
        <f t="shared" si="221"/>
        <v>17.028711166994668</v>
      </c>
      <c r="H2334" s="1">
        <v>32.9</v>
      </c>
      <c r="I2334" s="1">
        <v>17.3</v>
      </c>
      <c r="J2334">
        <f t="shared" si="226"/>
        <v>6.6363488394287087</v>
      </c>
    </row>
    <row r="2335" spans="1:10" x14ac:dyDescent="0.25">
      <c r="A2335" s="2">
        <v>37209</v>
      </c>
      <c r="B2335">
        <v>318</v>
      </c>
      <c r="C2335">
        <f t="shared" si="222"/>
        <v>5.4569034843835613</v>
      </c>
      <c r="D2335">
        <f t="shared" si="223"/>
        <v>-0.31487306396850534</v>
      </c>
      <c r="E2335">
        <f t="shared" si="224"/>
        <v>-18.04089764774815</v>
      </c>
      <c r="F2335">
        <f t="shared" si="225"/>
        <v>1.717703621055539</v>
      </c>
      <c r="G2335">
        <f t="shared" si="221"/>
        <v>17.057735855433755</v>
      </c>
      <c r="H2335" s="1">
        <v>23</v>
      </c>
      <c r="I2335" s="1">
        <v>17</v>
      </c>
      <c r="J2335">
        <f t="shared" si="226"/>
        <v>3.6325921991893346</v>
      </c>
    </row>
    <row r="2336" spans="1:10" x14ac:dyDescent="0.25">
      <c r="A2336" s="2">
        <v>37210</v>
      </c>
      <c r="B2336">
        <v>319</v>
      </c>
      <c r="C2336">
        <f t="shared" si="222"/>
        <v>5.4741176909589031</v>
      </c>
      <c r="D2336">
        <f t="shared" si="223"/>
        <v>-0.31944995241811935</v>
      </c>
      <c r="E2336">
        <f t="shared" si="224"/>
        <v>-18.303134039213205</v>
      </c>
      <c r="F2336">
        <f t="shared" si="225"/>
        <v>1.7200073871617463</v>
      </c>
      <c r="G2336">
        <f t="shared" si="221"/>
        <v>17.085895556072607</v>
      </c>
      <c r="H2336" s="1">
        <v>22.6</v>
      </c>
      <c r="I2336" s="1">
        <v>16.3</v>
      </c>
      <c r="J2336">
        <f t="shared" si="226"/>
        <v>3.6741944352763856</v>
      </c>
    </row>
    <row r="2337" spans="1:10" x14ac:dyDescent="0.25">
      <c r="A2337" s="2">
        <v>37211</v>
      </c>
      <c r="B2337">
        <v>320</v>
      </c>
      <c r="C2337">
        <f t="shared" si="222"/>
        <v>5.4913318975342458</v>
      </c>
      <c r="D2337">
        <f t="shared" si="223"/>
        <v>-0.32393214099989609</v>
      </c>
      <c r="E2337">
        <f t="shared" si="224"/>
        <v>-18.559944527930742</v>
      </c>
      <c r="F2337">
        <f t="shared" si="225"/>
        <v>1.7222710331883084</v>
      </c>
      <c r="G2337">
        <f t="shared" si="221"/>
        <v>17.11319579291516</v>
      </c>
      <c r="H2337" s="1">
        <v>18.3</v>
      </c>
      <c r="I2337" s="1">
        <v>14.6</v>
      </c>
      <c r="J2337">
        <f t="shared" si="226"/>
        <v>2.5931067343284973</v>
      </c>
    </row>
    <row r="2338" spans="1:10" x14ac:dyDescent="0.25">
      <c r="A2338" s="2">
        <v>37212</v>
      </c>
      <c r="B2338">
        <v>321</v>
      </c>
      <c r="C2338">
        <f t="shared" si="222"/>
        <v>5.5085461041095884</v>
      </c>
      <c r="D2338">
        <f t="shared" si="223"/>
        <v>-0.32831773766136579</v>
      </c>
      <c r="E2338">
        <f t="shared" si="224"/>
        <v>-18.81122070727962</v>
      </c>
      <c r="F2338">
        <f t="shared" si="225"/>
        <v>1.7244932616449564</v>
      </c>
      <c r="G2338">
        <f t="shared" si="221"/>
        <v>17.139642368588746</v>
      </c>
      <c r="H2338" s="1">
        <v>23.6</v>
      </c>
      <c r="I2338" s="1">
        <v>12.3</v>
      </c>
      <c r="J2338">
        <f t="shared" si="226"/>
        <v>4.7374524034561682</v>
      </c>
    </row>
    <row r="2339" spans="1:10" x14ac:dyDescent="0.25">
      <c r="A2339" s="2">
        <v>37213</v>
      </c>
      <c r="B2339">
        <v>322</v>
      </c>
      <c r="C2339">
        <f t="shared" si="222"/>
        <v>5.5257603106849311</v>
      </c>
      <c r="D2339">
        <f t="shared" si="223"/>
        <v>-0.33260487403727529</v>
      </c>
      <c r="E2339">
        <f t="shared" si="224"/>
        <v>-19.056855527816243</v>
      </c>
      <c r="F2339">
        <f t="shared" si="225"/>
        <v>1.7266727687659096</v>
      </c>
      <c r="G2339">
        <f t="shared" si="221"/>
        <v>17.165241340341932</v>
      </c>
      <c r="H2339" s="1">
        <v>27.4</v>
      </c>
      <c r="I2339" s="1">
        <v>15</v>
      </c>
      <c r="J2339">
        <f t="shared" si="226"/>
        <v>5.4219211763404802</v>
      </c>
    </row>
    <row r="2340" spans="1:10" x14ac:dyDescent="0.25">
      <c r="A2340" s="2">
        <v>37214</v>
      </c>
      <c r="B2340">
        <v>323</v>
      </c>
      <c r="C2340">
        <f t="shared" si="222"/>
        <v>5.5429745172602738</v>
      </c>
      <c r="D2340">
        <f t="shared" si="223"/>
        <v>-0.33679170721377355</v>
      </c>
      <c r="E2340">
        <f t="shared" si="224"/>
        <v>-19.296743398354945</v>
      </c>
      <c r="F2340">
        <f t="shared" si="225"/>
        <v>1.7288082464073584</v>
      </c>
      <c r="G2340">
        <f t="shared" si="221"/>
        <v>17.189998995458911</v>
      </c>
      <c r="H2340" s="1">
        <v>31.4</v>
      </c>
      <c r="I2340" s="1">
        <v>15.6</v>
      </c>
      <c r="J2340">
        <f t="shared" si="226"/>
        <v>6.4905616960183252</v>
      </c>
    </row>
    <row r="2341" spans="1:10" x14ac:dyDescent="0.25">
      <c r="A2341" s="2">
        <v>37215</v>
      </c>
      <c r="B2341">
        <v>324</v>
      </c>
      <c r="C2341">
        <f t="shared" si="222"/>
        <v>5.5601887238356156</v>
      </c>
      <c r="D2341">
        <f t="shared" si="223"/>
        <v>-0.3408764214966285</v>
      </c>
      <c r="E2341">
        <f t="shared" si="224"/>
        <v>-19.530780287279342</v>
      </c>
      <c r="F2341">
        <f t="shared" si="225"/>
        <v>1.7308983840388108</v>
      </c>
      <c r="G2341">
        <f t="shared" si="221"/>
        <v>17.213921826155673</v>
      </c>
      <c r="H2341" s="1">
        <v>32.9</v>
      </c>
      <c r="I2341" s="1">
        <v>18.399999999999999</v>
      </c>
      <c r="J2341">
        <f t="shared" si="226"/>
        <v>6.5506054815100789</v>
      </c>
    </row>
    <row r="2342" spans="1:10" x14ac:dyDescent="0.25">
      <c r="A2342" s="2">
        <v>37216</v>
      </c>
      <c r="B2342">
        <v>325</v>
      </c>
      <c r="C2342">
        <f t="shared" si="222"/>
        <v>5.5774029304109582</v>
      </c>
      <c r="D2342">
        <f t="shared" si="223"/>
        <v>-0.34485723018005426</v>
      </c>
      <c r="E2342">
        <f t="shared" si="224"/>
        <v>-19.758863823888667</v>
      </c>
      <c r="F2342">
        <f t="shared" si="225"/>
        <v>1.732941870824859</v>
      </c>
      <c r="G2342">
        <f t="shared" si="221"/>
        <v>17.237016504026169</v>
      </c>
      <c r="H2342" s="1">
        <v>33.299999999999997</v>
      </c>
      <c r="I2342" s="1">
        <v>19.5</v>
      </c>
      <c r="J2342">
        <f t="shared" si="226"/>
        <v>6.5095616739731499</v>
      </c>
    </row>
    <row r="2343" spans="1:10" x14ac:dyDescent="0.25">
      <c r="A2343" s="2">
        <v>37217</v>
      </c>
      <c r="B2343">
        <v>326</v>
      </c>
      <c r="C2343">
        <f t="shared" si="222"/>
        <v>5.5946171369863009</v>
      </c>
      <c r="D2343">
        <f t="shared" si="223"/>
        <v>-0.34873237731269818</v>
      </c>
      <c r="E2343">
        <f t="shared" si="224"/>
        <v>-19.980893399581387</v>
      </c>
      <c r="F2343">
        <f t="shared" si="225"/>
        <v>1.7349373977932934</v>
      </c>
      <c r="G2343">
        <f t="shared" si="221"/>
        <v>17.259289854109344</v>
      </c>
      <c r="H2343" s="1">
        <v>28.4</v>
      </c>
      <c r="I2343" s="1">
        <v>19.399999999999999</v>
      </c>
      <c r="J2343">
        <f t="shared" si="226"/>
        <v>4.9660154697228815</v>
      </c>
    </row>
    <row r="2344" spans="1:10" x14ac:dyDescent="0.25">
      <c r="A2344" s="2">
        <v>37218</v>
      </c>
      <c r="B2344">
        <v>327</v>
      </c>
      <c r="C2344">
        <f t="shared" si="222"/>
        <v>5.6118313435616436</v>
      </c>
      <c r="D2344">
        <f t="shared" si="223"/>
        <v>-0.352500139457327</v>
      </c>
      <c r="E2344">
        <f t="shared" si="224"/>
        <v>-20.196770268677778</v>
      </c>
      <c r="F2344">
        <f t="shared" si="225"/>
        <v>1.7368836600848507</v>
      </c>
      <c r="G2344">
        <f t="shared" si="221"/>
        <v>17.280748828650214</v>
      </c>
      <c r="H2344" s="1">
        <v>32.799999999999997</v>
      </c>
      <c r="I2344" s="1">
        <v>19.7</v>
      </c>
      <c r="J2344">
        <f t="shared" si="226"/>
        <v>6.3368285137573022</v>
      </c>
    </row>
    <row r="2345" spans="1:10" x14ac:dyDescent="0.25">
      <c r="A2345" s="2">
        <v>37219</v>
      </c>
      <c r="B2345">
        <v>328</v>
      </c>
      <c r="C2345">
        <f t="shared" si="222"/>
        <v>5.6290455501369854</v>
      </c>
      <c r="D2345">
        <f t="shared" si="223"/>
        <v>-0.35615882744073529</v>
      </c>
      <c r="E2345">
        <f t="shared" si="224"/>
        <v>-20.406397648682304</v>
      </c>
      <c r="F2345">
        <f t="shared" si="225"/>
        <v>1.7387793592792267</v>
      </c>
      <c r="G2345">
        <f t="shared" si="221"/>
        <v>17.301400480630125</v>
      </c>
      <c r="H2345" s="1">
        <v>25.1</v>
      </c>
      <c r="I2345" s="1">
        <v>14</v>
      </c>
      <c r="J2345">
        <f t="shared" si="226"/>
        <v>4.9517782800227845</v>
      </c>
    </row>
    <row r="2346" spans="1:10" x14ac:dyDescent="0.25">
      <c r="A2346" s="2">
        <v>37220</v>
      </c>
      <c r="B2346">
        <v>329</v>
      </c>
      <c r="C2346">
        <f t="shared" si="222"/>
        <v>5.646259756712328</v>
      </c>
      <c r="D2346">
        <f t="shared" si="223"/>
        <v>-0.35970678809040507</v>
      </c>
      <c r="E2346">
        <f t="shared" si="224"/>
        <v>-20.609680819786874</v>
      </c>
      <c r="F2346">
        <f t="shared" si="225"/>
        <v>1.7406232057913329</v>
      </c>
      <c r="G2346">
        <f t="shared" si="221"/>
        <v>17.321251937142961</v>
      </c>
      <c r="H2346" s="1">
        <v>24.4</v>
      </c>
      <c r="I2346" s="1">
        <v>13</v>
      </c>
      <c r="J2346">
        <f t="shared" si="226"/>
        <v>4.9096711573902567</v>
      </c>
    </row>
    <row r="2347" spans="1:10" x14ac:dyDescent="0.25">
      <c r="A2347" s="2">
        <v>37221</v>
      </c>
      <c r="B2347">
        <v>330</v>
      </c>
      <c r="C2347">
        <f t="shared" si="222"/>
        <v>5.6634739632876707</v>
      </c>
      <c r="D2347">
        <f t="shared" si="223"/>
        <v>-0.36314240595444719</v>
      </c>
      <c r="E2347">
        <f t="shared" si="224"/>
        <v>-20.806527223416239</v>
      </c>
      <c r="F2347">
        <f t="shared" si="225"/>
        <v>1.7424139213311267</v>
      </c>
      <c r="G2347">
        <f t="shared" si="221"/>
        <v>17.340310372695345</v>
      </c>
      <c r="H2347" s="1">
        <v>27.9</v>
      </c>
      <c r="I2347" s="1">
        <v>14.5</v>
      </c>
      <c r="J2347">
        <f t="shared" si="226"/>
        <v>5.6937934546371611</v>
      </c>
    </row>
    <row r="2348" spans="1:10" x14ac:dyDescent="0.25">
      <c r="A2348" s="2">
        <v>37222</v>
      </c>
      <c r="B2348">
        <v>331</v>
      </c>
      <c r="C2348">
        <f t="shared" si="222"/>
        <v>5.6806881698630134</v>
      </c>
      <c r="D2348">
        <f t="shared" si="223"/>
        <v>-0.36646410500137988</v>
      </c>
      <c r="E2348">
        <f t="shared" si="224"/>
        <v>-20.99684655961811</v>
      </c>
      <c r="F2348">
        <f t="shared" si="225"/>
        <v>1.7441502414197061</v>
      </c>
      <c r="G2348">
        <f t="shared" si="221"/>
        <v>17.358582982509809</v>
      </c>
      <c r="H2348" s="1">
        <v>28</v>
      </c>
      <c r="I2348" s="1">
        <v>16.600000000000001</v>
      </c>
      <c r="J2348">
        <f t="shared" si="226"/>
        <v>5.4055377450313911</v>
      </c>
    </row>
    <row r="2349" spans="1:10" x14ac:dyDescent="0.25">
      <c r="A2349" s="2">
        <v>37223</v>
      </c>
      <c r="B2349">
        <v>332</v>
      </c>
      <c r="C2349">
        <f t="shared" si="222"/>
        <v>5.6979023764383552</v>
      </c>
      <c r="D2349">
        <f t="shared" si="223"/>
        <v>-0.36967035029631634</v>
      </c>
      <c r="E2349">
        <f t="shared" si="224"/>
        <v>-21.180550883101649</v>
      </c>
      <c r="F2349">
        <f t="shared" si="225"/>
        <v>1.7458309179537281</v>
      </c>
      <c r="G2349">
        <f t="shared" si="221"/>
        <v>17.376076955910442</v>
      </c>
      <c r="H2349" s="1">
        <v>29.6</v>
      </c>
      <c r="I2349" s="1">
        <v>17.2</v>
      </c>
      <c r="J2349">
        <f t="shared" si="226"/>
        <v>5.7981256945719961</v>
      </c>
    </row>
    <row r="2350" spans="1:10" x14ac:dyDescent="0.25">
      <c r="A2350" s="2">
        <v>37224</v>
      </c>
      <c r="B2350">
        <v>333</v>
      </c>
      <c r="C2350">
        <f t="shared" si="222"/>
        <v>5.7151165830136978</v>
      </c>
      <c r="D2350">
        <f t="shared" si="223"/>
        <v>-0.37275964965017411</v>
      </c>
      <c r="E2350">
        <f t="shared" si="224"/>
        <v>-21.35755469773019</v>
      </c>
      <c r="F2350">
        <f t="shared" si="225"/>
        <v>1.7474547218096186</v>
      </c>
      <c r="G2350">
        <f t="shared" si="221"/>
        <v>17.39279944987069</v>
      </c>
      <c r="H2350" s="1">
        <v>28.7</v>
      </c>
      <c r="I2350" s="1">
        <v>14.8</v>
      </c>
      <c r="J2350">
        <f t="shared" si="226"/>
        <v>5.8986307876312534</v>
      </c>
    </row>
    <row r="2351" spans="1:10" x14ac:dyDescent="0.25">
      <c r="A2351" s="2">
        <v>37225</v>
      </c>
      <c r="B2351">
        <v>334</v>
      </c>
      <c r="C2351">
        <f t="shared" si="222"/>
        <v>5.7323307895890405</v>
      </c>
      <c r="D2351">
        <f t="shared" si="223"/>
        <v>-0.37573055523855364</v>
      </c>
      <c r="E2351">
        <f t="shared" si="224"/>
        <v>-21.527775049276169</v>
      </c>
      <c r="F2351">
        <f t="shared" si="225"/>
        <v>1.7490204454784561</v>
      </c>
      <c r="G2351">
        <f t="shared" si="221"/>
        <v>17.408757562802972</v>
      </c>
      <c r="H2351" s="1">
        <v>26.2</v>
      </c>
      <c r="I2351" s="1">
        <v>13.5</v>
      </c>
      <c r="J2351">
        <f t="shared" si="226"/>
        <v>5.3723271866844353</v>
      </c>
    </row>
    <row r="2352" spans="1:10" x14ac:dyDescent="0.25">
      <c r="A2352" s="2">
        <v>37226</v>
      </c>
      <c r="B2352">
        <v>335</v>
      </c>
      <c r="C2352">
        <f t="shared" si="222"/>
        <v>5.7495449961643832</v>
      </c>
      <c r="D2352">
        <f t="shared" si="223"/>
        <v>-0.37858166518699177</v>
      </c>
      <c r="E2352">
        <f t="shared" si="224"/>
        <v>-21.691131616249436</v>
      </c>
      <c r="F2352">
        <f t="shared" si="225"/>
        <v>1.750526905721884</v>
      </c>
      <c r="G2352">
        <f t="shared" si="221"/>
        <v>17.42395830866916</v>
      </c>
      <c r="H2352" s="1">
        <v>27.2</v>
      </c>
      <c r="I2352" s="1">
        <v>11.7</v>
      </c>
      <c r="J2352">
        <f t="shared" si="226"/>
        <v>5.8771501389639997</v>
      </c>
    </row>
    <row r="2353" spans="1:10" x14ac:dyDescent="0.25">
      <c r="A2353" s="2">
        <v>37227</v>
      </c>
      <c r="B2353">
        <v>336</v>
      </c>
      <c r="C2353">
        <f t="shared" si="222"/>
        <v>5.766759202739725</v>
      </c>
      <c r="D2353">
        <f t="shared" si="223"/>
        <v>-0.38131162511934608</v>
      </c>
      <c r="E2353">
        <f t="shared" si="224"/>
        <v>-21.847546798613156</v>
      </c>
      <c r="F2353">
        <f t="shared" si="225"/>
        <v>1.7519729462389011</v>
      </c>
      <c r="G2353">
        <f t="shared" si="221"/>
        <v>17.438408591490237</v>
      </c>
      <c r="H2353" s="1">
        <v>23.6</v>
      </c>
      <c r="I2353" s="1">
        <v>14.8</v>
      </c>
      <c r="J2353">
        <f t="shared" si="226"/>
        <v>4.4022808480377833</v>
      </c>
    </row>
    <row r="2354" spans="1:10" x14ac:dyDescent="0.25">
      <c r="A2354" s="2">
        <v>37228</v>
      </c>
      <c r="B2354">
        <v>337</v>
      </c>
      <c r="C2354">
        <f t="shared" si="222"/>
        <v>5.7839734093150676</v>
      </c>
      <c r="D2354">
        <f t="shared" si="223"/>
        <v>-0.38391912966613723</v>
      </c>
      <c r="E2354">
        <f t="shared" si="224"/>
        <v>-21.99694580420546</v>
      </c>
      <c r="F2354">
        <f t="shared" si="225"/>
        <v>1.7533574403329455</v>
      </c>
      <c r="G2354">
        <f t="shared" si="221"/>
        <v>17.452115180332303</v>
      </c>
      <c r="H2354" s="1">
        <v>16.8</v>
      </c>
      <c r="I2354" s="1">
        <v>13.6</v>
      </c>
      <c r="J2354">
        <f t="shared" si="226"/>
        <v>2.369544317106695</v>
      </c>
    </row>
    <row r="2355" spans="1:10" x14ac:dyDescent="0.25">
      <c r="A2355" s="2">
        <v>37229</v>
      </c>
      <c r="B2355">
        <v>338</v>
      </c>
      <c r="C2355">
        <f t="shared" si="222"/>
        <v>5.8011876158904103</v>
      </c>
      <c r="D2355">
        <f t="shared" si="223"/>
        <v>-0.38640292392974807</v>
      </c>
      <c r="E2355">
        <f t="shared" si="224"/>
        <v>-22.139256732689166</v>
      </c>
      <c r="F2355">
        <f t="shared" si="225"/>
        <v>1.754679293568282</v>
      </c>
      <c r="G2355">
        <f t="shared" si="221"/>
        <v>17.465084684844651</v>
      </c>
      <c r="H2355" s="1">
        <v>28.1</v>
      </c>
      <c r="I2355" s="1">
        <v>10.9</v>
      </c>
      <c r="J2355">
        <f t="shared" si="226"/>
        <v>6.2140048383482291</v>
      </c>
    </row>
    <row r="2356" spans="1:10" x14ac:dyDescent="0.25">
      <c r="A2356" s="2">
        <v>37230</v>
      </c>
      <c r="B2356">
        <v>339</v>
      </c>
      <c r="C2356">
        <f t="shared" si="222"/>
        <v>5.818401822465753</v>
      </c>
      <c r="D2356">
        <f t="shared" si="223"/>
        <v>-0.38876180490346174</v>
      </c>
      <c r="E2356">
        <f t="shared" si="224"/>
        <v>-22.27441065685667</v>
      </c>
      <c r="F2356">
        <f t="shared" si="225"/>
        <v>1.7559374464043906</v>
      </c>
      <c r="G2356">
        <f t="shared" si="221"/>
        <v>17.477323531424013</v>
      </c>
      <c r="H2356" s="1">
        <v>29.8</v>
      </c>
      <c r="I2356" s="1">
        <v>12</v>
      </c>
      <c r="J2356">
        <f t="shared" si="226"/>
        <v>6.5633222485780589</v>
      </c>
    </row>
    <row r="2357" spans="1:10" x14ac:dyDescent="0.25">
      <c r="A2357" s="2">
        <v>37231</v>
      </c>
      <c r="B2357">
        <v>340</v>
      </c>
      <c r="C2357">
        <f t="shared" si="222"/>
        <v>5.8356160290410957</v>
      </c>
      <c r="D2357">
        <f t="shared" si="223"/>
        <v>-0.39099462284140785</v>
      </c>
      <c r="E2357">
        <f t="shared" si="224"/>
        <v>-22.402341701122086</v>
      </c>
      <c r="F2357">
        <f t="shared" si="225"/>
        <v>1.7571308767967804</v>
      </c>
      <c r="G2357">
        <f t="shared" si="221"/>
        <v>17.488837940076955</v>
      </c>
      <c r="H2357" s="1">
        <v>29.3</v>
      </c>
      <c r="I2357" s="1">
        <v>15.2</v>
      </c>
      <c r="J2357">
        <f t="shared" si="226"/>
        <v>6.0492407094227882</v>
      </c>
    </row>
    <row r="2358" spans="1:10" x14ac:dyDescent="0.25">
      <c r="A2358" s="2">
        <v>37232</v>
      </c>
      <c r="B2358">
        <v>341</v>
      </c>
      <c r="C2358">
        <f t="shared" si="222"/>
        <v>5.8528302356164374</v>
      </c>
      <c r="D2358">
        <f t="shared" si="223"/>
        <v>-0.39310028257658353</v>
      </c>
      <c r="E2358">
        <f t="shared" si="224"/>
        <v>-22.522987117038287</v>
      </c>
      <c r="F2358">
        <f t="shared" si="225"/>
        <v>1.7582586027524754</v>
      </c>
      <c r="G2358">
        <f t="shared" si="221"/>
        <v>17.499633902050331</v>
      </c>
      <c r="H2358" s="1">
        <v>31.1</v>
      </c>
      <c r="I2358" s="1">
        <v>18.399999999999999</v>
      </c>
      <c r="J2358">
        <f t="shared" si="226"/>
        <v>6.1032087442961629</v>
      </c>
    </row>
    <row r="2359" spans="1:10" x14ac:dyDescent="0.25">
      <c r="A2359" s="2">
        <v>37233</v>
      </c>
      <c r="B2359">
        <v>342</v>
      </c>
      <c r="C2359">
        <f t="shared" si="222"/>
        <v>5.8700444421917801</v>
      </c>
      <c r="D2359">
        <f t="shared" si="223"/>
        <v>-0.3950777447842192</v>
      </c>
      <c r="E2359">
        <f t="shared" si="224"/>
        <v>-22.636287355682434</v>
      </c>
      <c r="F2359">
        <f t="shared" si="225"/>
        <v>1.7593196848283053</v>
      </c>
      <c r="G2359">
        <f t="shared" si="221"/>
        <v>17.509717158297054</v>
      </c>
      <c r="H2359" s="1">
        <v>24.3</v>
      </c>
      <c r="I2359" s="1">
        <v>15.3</v>
      </c>
      <c r="J2359">
        <f t="shared" si="226"/>
        <v>4.5427210195485879</v>
      </c>
    </row>
    <row r="2360" spans="1:10" x14ac:dyDescent="0.25">
      <c r="A2360" s="2">
        <v>37234</v>
      </c>
      <c r="B2360">
        <v>343</v>
      </c>
      <c r="C2360">
        <f t="shared" si="222"/>
        <v>5.8872586487671228</v>
      </c>
      <c r="D2360">
        <f t="shared" si="223"/>
        <v>-0.39692602718786862</v>
      </c>
      <c r="E2360">
        <f t="shared" si="224"/>
        <v>-22.742186136759841</v>
      </c>
      <c r="F2360">
        <f t="shared" si="225"/>
        <v>1.7603132285601117</v>
      </c>
      <c r="G2360">
        <f t="shared" si="221"/>
        <v>17.519093178842038</v>
      </c>
      <c r="H2360" s="1">
        <v>21.6</v>
      </c>
      <c r="I2360" s="1">
        <v>14.7</v>
      </c>
      <c r="J2360">
        <f t="shared" si="226"/>
        <v>3.8050721723193588</v>
      </c>
    </row>
    <row r="2361" spans="1:10" x14ac:dyDescent="0.25">
      <c r="A2361" s="2">
        <v>37235</v>
      </c>
      <c r="B2361">
        <v>344</v>
      </c>
      <c r="C2361">
        <f t="shared" si="222"/>
        <v>5.9044728553424655</v>
      </c>
      <c r="D2361">
        <f t="shared" si="223"/>
        <v>-0.39864420570571896</v>
      </c>
      <c r="E2361">
        <f t="shared" si="224"/>
        <v>-22.840630514282708</v>
      </c>
      <c r="F2361">
        <f t="shared" si="225"/>
        <v>1.7612383868110377</v>
      </c>
      <c r="G2361">
        <f t="shared" si="221"/>
        <v>17.527767143109916</v>
      </c>
      <c r="H2361" s="1">
        <v>24.2</v>
      </c>
      <c r="I2361" s="1">
        <v>16.2</v>
      </c>
      <c r="J2361">
        <f t="shared" si="226"/>
        <v>4.3329434508807427</v>
      </c>
    </row>
    <row r="2362" spans="1:10" x14ac:dyDescent="0.25">
      <c r="A2362" s="2">
        <v>37236</v>
      </c>
      <c r="B2362">
        <v>345</v>
      </c>
      <c r="C2362">
        <f t="shared" si="222"/>
        <v>5.9216870619178072</v>
      </c>
      <c r="D2362">
        <f t="shared" si="223"/>
        <v>-0.40023141553474034</v>
      </c>
      <c r="E2362">
        <f t="shared" si="224"/>
        <v>-22.931570938687315</v>
      </c>
      <c r="F2362">
        <f t="shared" si="225"/>
        <v>1.76209436202722</v>
      </c>
      <c r="G2362">
        <f t="shared" si="221"/>
        <v>17.5357439212736</v>
      </c>
      <c r="H2362" s="1">
        <v>31.6</v>
      </c>
      <c r="I2362" s="1">
        <v>14.8</v>
      </c>
      <c r="J2362">
        <f t="shared" si="226"/>
        <v>6.7778277617294895</v>
      </c>
    </row>
    <row r="2363" spans="1:10" x14ac:dyDescent="0.25">
      <c r="A2363" s="2">
        <v>37237</v>
      </c>
      <c r="B2363">
        <v>346</v>
      </c>
      <c r="C2363">
        <f t="shared" si="222"/>
        <v>5.9389012684931499</v>
      </c>
      <c r="D2363">
        <f t="shared" si="223"/>
        <v>-0.40168685217042138</v>
      </c>
      <c r="E2363">
        <f t="shared" si="224"/>
        <v>-23.014961315260557</v>
      </c>
      <c r="F2363">
        <f t="shared" si="225"/>
        <v>1.7628804083894409</v>
      </c>
      <c r="G2363">
        <f t="shared" si="221"/>
        <v>17.543028056678981</v>
      </c>
      <c r="H2363" s="1">
        <v>27.4</v>
      </c>
      <c r="I2363" s="1">
        <v>17.600000000000001</v>
      </c>
      <c r="J2363">
        <f t="shared" si="226"/>
        <v>5.0903832122054045</v>
      </c>
    </row>
    <row r="2364" spans="1:10" x14ac:dyDescent="0.25">
      <c r="A2364" s="2">
        <v>37238</v>
      </c>
      <c r="B2364">
        <v>347</v>
      </c>
      <c r="C2364">
        <f t="shared" si="222"/>
        <v>5.9561154750684926</v>
      </c>
      <c r="D2364">
        <f t="shared" si="223"/>
        <v>-0.40300977235997271</v>
      </c>
      <c r="E2364">
        <f t="shared" si="224"/>
        <v>-23.090759058754493</v>
      </c>
      <c r="F2364">
        <f t="shared" si="225"/>
        <v>1.7635958338496271</v>
      </c>
      <c r="G2364">
        <f t="shared" si="221"/>
        <v>17.549623749398286</v>
      </c>
      <c r="H2364" s="1">
        <v>29.4</v>
      </c>
      <c r="I2364" s="1">
        <v>18.3</v>
      </c>
      <c r="J2364">
        <f t="shared" si="226"/>
        <v>5.6010847123971912</v>
      </c>
    </row>
    <row r="2365" spans="1:10" x14ac:dyDescent="0.25">
      <c r="A2365" s="2">
        <v>37239</v>
      </c>
      <c r="B2365">
        <v>348</v>
      </c>
      <c r="C2365">
        <f t="shared" si="222"/>
        <v>5.9733296816438353</v>
      </c>
      <c r="D2365">
        <f t="shared" si="223"/>
        <v>-0.40419949498701746</v>
      </c>
      <c r="E2365">
        <f t="shared" si="224"/>
        <v>-23.158925144075376</v>
      </c>
      <c r="F2365">
        <f t="shared" si="225"/>
        <v>1.7642400020415023</v>
      </c>
      <c r="G2365">
        <f t="shared" si="221"/>
        <v>17.555534840960689</v>
      </c>
      <c r="H2365" s="1">
        <v>28.8</v>
      </c>
      <c r="I2365" s="1">
        <v>17.8</v>
      </c>
      <c r="J2365">
        <f t="shared" si="226"/>
        <v>5.5040207884715313</v>
      </c>
    </row>
    <row r="2366" spans="1:10" x14ac:dyDescent="0.25">
      <c r="A2366" s="2">
        <v>37240</v>
      </c>
      <c r="B2366">
        <v>349</v>
      </c>
      <c r="C2366">
        <f t="shared" si="222"/>
        <v>5.990543888219177</v>
      </c>
      <c r="D2366">
        <f t="shared" si="223"/>
        <v>-0.40525540188593534</v>
      </c>
      <c r="E2366">
        <f t="shared" si="224"/>
        <v>-23.219424152942118</v>
      </c>
      <c r="F2366">
        <f t="shared" si="225"/>
        <v>1.7648123340552131</v>
      </c>
      <c r="G2366">
        <f t="shared" si="221"/>
        <v>17.560764800305613</v>
      </c>
      <c r="H2366" s="1">
        <v>30.3</v>
      </c>
      <c r="I2366" s="1">
        <v>18.2</v>
      </c>
      <c r="J2366">
        <f t="shared" si="226"/>
        <v>5.9078566311860072</v>
      </c>
    </row>
    <row r="2367" spans="1:10" x14ac:dyDescent="0.25">
      <c r="A2367" s="2">
        <v>37241</v>
      </c>
      <c r="B2367">
        <v>350</v>
      </c>
      <c r="C2367">
        <f t="shared" si="222"/>
        <v>6.0077580947945197</v>
      </c>
      <c r="D2367">
        <f t="shared" si="223"/>
        <v>-0.40617693858417242</v>
      </c>
      <c r="E2367">
        <f t="shared" si="224"/>
        <v>-23.272224316417525</v>
      </c>
      <c r="F2367">
        <f t="shared" si="225"/>
        <v>1.7653123100663419</v>
      </c>
      <c r="G2367">
        <f t="shared" si="221"/>
        <v>17.565316711000143</v>
      </c>
      <c r="H2367" s="1">
        <v>29.3</v>
      </c>
      <c r="I2367" s="1">
        <v>19.100000000000001</v>
      </c>
      <c r="J2367">
        <f t="shared" si="226"/>
        <v>5.4191752649591605</v>
      </c>
    </row>
    <row r="2368" spans="1:10" x14ac:dyDescent="0.25">
      <c r="A2368" s="2">
        <v>37242</v>
      </c>
      <c r="B2368">
        <v>351</v>
      </c>
      <c r="C2368">
        <f t="shared" si="222"/>
        <v>6.0249723013698624</v>
      </c>
      <c r="D2368">
        <f t="shared" si="223"/>
        <v>-0.4069636149709816</v>
      </c>
      <c r="E2368">
        <f t="shared" si="224"/>
        <v>-23.317297553224289</v>
      </c>
      <c r="F2368">
        <f t="shared" si="225"/>
        <v>1.7657394708103984</v>
      </c>
      <c r="G2368">
        <f t="shared" si="221"/>
        <v>17.569193259758602</v>
      </c>
      <c r="H2368" s="1">
        <v>29.7</v>
      </c>
      <c r="I2368" s="1">
        <v>18.3</v>
      </c>
      <c r="J2368">
        <f t="shared" si="226"/>
        <v>5.7030655527979164</v>
      </c>
    </row>
    <row r="2369" spans="1:10" x14ac:dyDescent="0.25">
      <c r="A2369" s="2">
        <v>37243</v>
      </c>
      <c r="B2369">
        <v>352</v>
      </c>
      <c r="C2369">
        <f t="shared" si="222"/>
        <v>6.0421865079452051</v>
      </c>
      <c r="D2369">
        <f t="shared" si="223"/>
        <v>-0.40761500589121763</v>
      </c>
      <c r="E2369">
        <f t="shared" si="224"/>
        <v>-23.354619503766958</v>
      </c>
      <c r="F2369">
        <f t="shared" si="225"/>
        <v>1.7660934188946442</v>
      </c>
      <c r="G2369">
        <f t="shared" si="221"/>
        <v>17.572396726298209</v>
      </c>
      <c r="H2369" s="1">
        <v>31.4</v>
      </c>
      <c r="I2369" s="1">
        <v>18.600000000000001</v>
      </c>
      <c r="J2369">
        <f t="shared" si="226"/>
        <v>6.1888162654910444</v>
      </c>
    </row>
    <row r="2370" spans="1:10" x14ac:dyDescent="0.25">
      <c r="A2370" s="2">
        <v>37244</v>
      </c>
      <c r="B2370">
        <v>353</v>
      </c>
      <c r="C2370">
        <f t="shared" si="222"/>
        <v>6.0594007145205477</v>
      </c>
      <c r="D2370">
        <f t="shared" si="223"/>
        <v>-0.40813075166296936</v>
      </c>
      <c r="E2370">
        <f t="shared" si="224"/>
        <v>-23.384169559790049</v>
      </c>
      <c r="F2370">
        <f t="shared" si="225"/>
        <v>1.7663738199399335</v>
      </c>
      <c r="G2370">
        <f t="shared" si="221"/>
        <v>17.574928974561264</v>
      </c>
      <c r="H2370" s="1">
        <v>31.8</v>
      </c>
      <c r="I2370" s="1">
        <v>17.399999999999999</v>
      </c>
      <c r="J2370">
        <f t="shared" si="226"/>
        <v>6.5038200605368308</v>
      </c>
    </row>
    <row r="2371" spans="1:10" x14ac:dyDescent="0.25">
      <c r="A2371" s="2">
        <v>37245</v>
      </c>
      <c r="B2371">
        <v>354</v>
      </c>
      <c r="C2371">
        <f t="shared" si="222"/>
        <v>6.0766149210958895</v>
      </c>
      <c r="D2371">
        <f t="shared" si="223"/>
        <v>-0.40851055851797174</v>
      </c>
      <c r="E2371">
        <f t="shared" si="224"/>
        <v>-23.405930889611824</v>
      </c>
      <c r="F2371">
        <f t="shared" si="225"/>
        <v>1.766580403546147</v>
      </c>
      <c r="G2371">
        <f t="shared" si="221"/>
        <v>17.576791445330031</v>
      </c>
      <c r="H2371" s="1">
        <v>28.7</v>
      </c>
      <c r="I2371" s="1">
        <v>19.899999999999999</v>
      </c>
      <c r="J2371">
        <f t="shared" si="226"/>
        <v>5.0488313938037885</v>
      </c>
    </row>
    <row r="2372" spans="1:10" x14ac:dyDescent="0.25">
      <c r="A2372" s="2">
        <v>37246</v>
      </c>
      <c r="B2372">
        <v>355</v>
      </c>
      <c r="C2372">
        <f t="shared" si="222"/>
        <v>6.0938291276712322</v>
      </c>
      <c r="D2372">
        <f t="shared" si="223"/>
        <v>-0.40875419896391074</v>
      </c>
      <c r="E2372">
        <f t="shared" si="224"/>
        <v>-23.419890458882811</v>
      </c>
      <c r="F2372">
        <f t="shared" si="225"/>
        <v>1.7667129640757608</v>
      </c>
      <c r="G2372">
        <f t="shared" si="221"/>
        <v>17.577985150256868</v>
      </c>
      <c r="H2372" s="1">
        <v>30.2</v>
      </c>
      <c r="I2372" s="1">
        <v>19.3</v>
      </c>
      <c r="J2372">
        <f t="shared" si="226"/>
        <v>5.6794952760850066</v>
      </c>
    </row>
    <row r="2373" spans="1:10" x14ac:dyDescent="0.25">
      <c r="A2373" s="2">
        <v>37247</v>
      </c>
      <c r="B2373">
        <v>356</v>
      </c>
      <c r="C2373">
        <f t="shared" si="222"/>
        <v>6.1110433342465749</v>
      </c>
      <c r="D2373">
        <f t="shared" si="223"/>
        <v>-0.40886151206789761</v>
      </c>
      <c r="E2373">
        <f t="shared" si="224"/>
        <v>-23.426039046827707</v>
      </c>
      <c r="F2373">
        <f t="shared" si="225"/>
        <v>1.7667713612510876</v>
      </c>
      <c r="G2373">
        <f t="shared" si="221"/>
        <v>17.57851066732815</v>
      </c>
      <c r="H2373" s="1">
        <v>24.4</v>
      </c>
      <c r="I2373" s="1">
        <v>17.8</v>
      </c>
      <c r="J2373">
        <f t="shared" si="226"/>
        <v>4.040466236212481</v>
      </c>
    </row>
    <row r="2374" spans="1:10" x14ac:dyDescent="0.25">
      <c r="A2374" s="2">
        <v>37248</v>
      </c>
      <c r="B2374">
        <v>357</v>
      </c>
      <c r="C2374">
        <f t="shared" si="222"/>
        <v>6.1282575408219175</v>
      </c>
      <c r="D2374">
        <f t="shared" si="223"/>
        <v>-0.40883240366055951</v>
      </c>
      <c r="E2374">
        <f t="shared" si="224"/>
        <v>-23.424371257938887</v>
      </c>
      <c r="F2374">
        <f t="shared" si="225"/>
        <v>1.766755520561786</v>
      </c>
      <c r="G2374">
        <f t="shared" si="221"/>
        <v>17.578368137776291</v>
      </c>
      <c r="H2374" s="1">
        <v>26.9</v>
      </c>
      <c r="I2374" s="1">
        <v>15.5</v>
      </c>
      <c r="J2374">
        <f t="shared" si="226"/>
        <v>5.3238207453810951</v>
      </c>
    </row>
    <row r="2375" spans="1:10" x14ac:dyDescent="0.25">
      <c r="A2375" s="2">
        <v>37249</v>
      </c>
      <c r="B2375">
        <v>358</v>
      </c>
      <c r="C2375">
        <f t="shared" si="222"/>
        <v>6.1454717473972593</v>
      </c>
      <c r="D2375">
        <f t="shared" si="223"/>
        <v>-0.408666846460365</v>
      </c>
      <c r="E2375">
        <f t="shared" si="224"/>
        <v>-23.414885529099738</v>
      </c>
      <c r="F2375">
        <f t="shared" si="225"/>
        <v>1.7666654334803067</v>
      </c>
      <c r="G2375">
        <f t="shared" ref="G2375:G2438" si="227">0.408*1.96*24*60*4.1868/100/PI()*(1+0.033*COS(2*PI()*B$6766/365))*((COS($F$4)*COS(D2375)*SIN(F2375))+(F2375*SIN($F$4)*SIN(D2375)))</f>
        <v>17.577557264450657</v>
      </c>
      <c r="H2375" s="1">
        <v>27.4</v>
      </c>
      <c r="I2375" s="1">
        <v>16.899999999999999</v>
      </c>
      <c r="J2375">
        <f t="shared" si="226"/>
        <v>5.2335670276790429</v>
      </c>
    </row>
    <row r="2376" spans="1:10" x14ac:dyDescent="0.25">
      <c r="A2376" s="2">
        <v>37250</v>
      </c>
      <c r="B2376">
        <v>359</v>
      </c>
      <c r="C2376">
        <f t="shared" si="222"/>
        <v>6.162685953972602</v>
      </c>
      <c r="D2376">
        <f t="shared" si="223"/>
        <v>-0.40836488011797223</v>
      </c>
      <c r="E2376">
        <f t="shared" si="224"/>
        <v>-23.397584132125633</v>
      </c>
      <c r="F2376">
        <f t="shared" si="225"/>
        <v>1.7665011574840521</v>
      </c>
      <c r="G2376">
        <f t="shared" si="227"/>
        <v>17.576077311653577</v>
      </c>
      <c r="H2376" s="1">
        <v>29.3</v>
      </c>
      <c r="I2376" s="1">
        <v>18.7</v>
      </c>
      <c r="J2376">
        <f t="shared" si="226"/>
        <v>5.5014732379815792</v>
      </c>
    </row>
    <row r="2377" spans="1:10" x14ac:dyDescent="0.25">
      <c r="A2377" s="2">
        <v>37251</v>
      </c>
      <c r="B2377">
        <v>360</v>
      </c>
      <c r="C2377">
        <f t="shared" si="222"/>
        <v>6.1799001605479447</v>
      </c>
      <c r="D2377">
        <f t="shared" si="223"/>
        <v>-0.40792661118056106</v>
      </c>
      <c r="E2377">
        <f t="shared" si="224"/>
        <v>-23.372473171720287</v>
      </c>
      <c r="F2377">
        <f t="shared" si="225"/>
        <v>1.7662628158841325</v>
      </c>
      <c r="G2377">
        <f t="shared" si="227"/>
        <v>17.573927106444213</v>
      </c>
      <c r="H2377" s="1">
        <v>30.5</v>
      </c>
      <c r="I2377" s="1">
        <v>18.100000000000001</v>
      </c>
      <c r="J2377">
        <f t="shared" si="226"/>
        <v>5.9922454612566671</v>
      </c>
    </row>
    <row r="2378" spans="1:10" x14ac:dyDescent="0.25">
      <c r="A2378" s="2">
        <v>37252</v>
      </c>
      <c r="B2378">
        <v>361</v>
      </c>
      <c r="C2378">
        <f t="shared" si="222"/>
        <v>6.1971143671232873</v>
      </c>
      <c r="D2378">
        <f t="shared" si="223"/>
        <v>-0.40735221297628149</v>
      </c>
      <c r="E2378">
        <f t="shared" si="224"/>
        <v>-23.339562578855176</v>
      </c>
      <c r="F2378">
        <f t="shared" si="225"/>
        <v>1.7659505974617242</v>
      </c>
      <c r="G2378">
        <f t="shared" si="227"/>
        <v>17.571105041408476</v>
      </c>
      <c r="H2378" s="1">
        <v>33.6</v>
      </c>
      <c r="I2378" s="1">
        <v>17.7</v>
      </c>
      <c r="J2378">
        <f t="shared" si="226"/>
        <v>7.0018895206199439</v>
      </c>
    </row>
    <row r="2379" spans="1:10" x14ac:dyDescent="0.25">
      <c r="A2379" s="2">
        <v>37253</v>
      </c>
      <c r="B2379">
        <v>362</v>
      </c>
      <c r="C2379">
        <f t="shared" si="222"/>
        <v>6.2143285736986291</v>
      </c>
      <c r="D2379">
        <f t="shared" si="223"/>
        <v>-0.4066419254191222</v>
      </c>
      <c r="E2379">
        <f t="shared" si="224"/>
        <v>-23.29886609958929</v>
      </c>
      <c r="F2379">
        <f t="shared" si="225"/>
        <v>1.7655647559141388</v>
      </c>
      <c r="G2379">
        <f t="shared" si="227"/>
        <v>17.567609078889568</v>
      </c>
      <c r="H2379" s="1">
        <v>33.200000000000003</v>
      </c>
      <c r="I2379" s="1">
        <v>16.899999999999999</v>
      </c>
      <c r="J2379">
        <f t="shared" si="226"/>
        <v>6.9901279171375679</v>
      </c>
    </row>
    <row r="2380" spans="1:10" x14ac:dyDescent="0.25">
      <c r="A2380" s="2">
        <v>37254</v>
      </c>
      <c r="B2380">
        <v>363</v>
      </c>
      <c r="C2380">
        <f t="shared" si="222"/>
        <v>6.2315427802739718</v>
      </c>
      <c r="D2380">
        <f t="shared" si="223"/>
        <v>-0.40579605473467262</v>
      </c>
      <c r="E2380">
        <f t="shared" si="224"/>
        <v>-23.250401279356488</v>
      </c>
      <c r="F2380">
        <f t="shared" si="225"/>
        <v>1.7651056091137911</v>
      </c>
      <c r="G2380">
        <f t="shared" si="227"/>
        <v>17.563436756669358</v>
      </c>
      <c r="H2380" s="1">
        <v>32.1</v>
      </c>
      <c r="I2380" s="1">
        <v>21</v>
      </c>
      <c r="J2380">
        <f t="shared" si="226"/>
        <v>5.968874543746792</v>
      </c>
    </row>
    <row r="2381" spans="1:10" x14ac:dyDescent="0.25">
      <c r="A2381" s="2">
        <v>37255</v>
      </c>
      <c r="B2381">
        <v>364</v>
      </c>
      <c r="C2381">
        <f t="shared" si="222"/>
        <v>6.2487569868493145</v>
      </c>
      <c r="D2381">
        <f t="shared" si="223"/>
        <v>-0.40481497310742381</v>
      </c>
      <c r="E2381">
        <f t="shared" si="224"/>
        <v>-23.194189442757306</v>
      </c>
      <c r="F2381">
        <f t="shared" si="225"/>
        <v>1.7645735381843259</v>
      </c>
      <c r="G2381">
        <f t="shared" si="227"/>
        <v>17.558585195087041</v>
      </c>
      <c r="H2381" s="1">
        <v>29.9</v>
      </c>
      <c r="I2381" s="1">
        <v>18.600000000000001</v>
      </c>
      <c r="J2381">
        <f t="shared" si="226"/>
        <v>5.7085075141150075</v>
      </c>
    </row>
    <row r="2382" spans="1:10" x14ac:dyDescent="0.25">
      <c r="A2382" s="2">
        <v>37256</v>
      </c>
      <c r="B2382">
        <v>365</v>
      </c>
      <c r="C2382">
        <f t="shared" si="222"/>
        <v>6.2659711934246571</v>
      </c>
      <c r="D2382">
        <f t="shared" si="223"/>
        <v>-0.4036991182504166</v>
      </c>
      <c r="E2382">
        <f t="shared" si="224"/>
        <v>-23.130255668901619</v>
      </c>
      <c r="F2382">
        <f t="shared" si="225"/>
        <v>1.7639689863991579</v>
      </c>
      <c r="G2382">
        <f t="shared" si="227"/>
        <v>17.553051105577193</v>
      </c>
      <c r="H2382" s="1">
        <v>31.3</v>
      </c>
      <c r="I2382" s="1">
        <v>15.9</v>
      </c>
      <c r="J2382">
        <f t="shared" si="226"/>
        <v>6.5590532209481207</v>
      </c>
    </row>
    <row r="2383" spans="1:10" x14ac:dyDescent="0.25">
      <c r="A2383" s="2">
        <v>37257</v>
      </c>
      <c r="B2383">
        <v>1</v>
      </c>
      <c r="C2383">
        <f t="shared" si="222"/>
        <v>0</v>
      </c>
      <c r="D2383">
        <f t="shared" si="223"/>
        <v>-0.402449</v>
      </c>
      <c r="E2383">
        <f t="shared" si="224"/>
        <v>-23.058629169260467</v>
      </c>
      <c r="F2383">
        <f t="shared" si="225"/>
        <v>1.7632924617496335</v>
      </c>
      <c r="G2383">
        <f t="shared" si="227"/>
        <v>17.546830836003181</v>
      </c>
      <c r="H2383" s="1">
        <v>31.5</v>
      </c>
      <c r="I2383" s="1">
        <v>16.5</v>
      </c>
      <c r="J2383">
        <f t="shared" si="226"/>
        <v>6.5335382279345904</v>
      </c>
    </row>
    <row r="2384" spans="1:10" x14ac:dyDescent="0.25">
      <c r="A2384" s="2">
        <v>37258</v>
      </c>
      <c r="B2384">
        <v>2</v>
      </c>
      <c r="C2384">
        <f t="shared" si="222"/>
        <v>1.7214206575342464E-2</v>
      </c>
      <c r="D2384">
        <f t="shared" si="223"/>
        <v>-0.40106517204542469</v>
      </c>
      <c r="E2384">
        <f t="shared" si="224"/>
        <v>-22.979341667891081</v>
      </c>
      <c r="F2384">
        <f t="shared" si="225"/>
        <v>1.7625445205276205</v>
      </c>
      <c r="G2384">
        <f t="shared" si="227"/>
        <v>17.539920244108252</v>
      </c>
      <c r="H2384" s="1">
        <v>32.4</v>
      </c>
      <c r="I2384" s="1">
        <v>17.600000000000001</v>
      </c>
      <c r="J2384">
        <f t="shared" si="226"/>
        <v>6.6424772702104979</v>
      </c>
    </row>
    <row r="2385" spans="1:10" x14ac:dyDescent="0.25">
      <c r="A2385" s="2">
        <v>37259</v>
      </c>
      <c r="B2385">
        <v>3</v>
      </c>
      <c r="C2385">
        <f t="shared" si="222"/>
        <v>3.4428413150684928E-2</v>
      </c>
      <c r="D2385">
        <f t="shared" si="223"/>
        <v>-0.39954827172129193</v>
      </c>
      <c r="E2385">
        <f t="shared" si="224"/>
        <v>-22.892429681376246</v>
      </c>
      <c r="F2385">
        <f t="shared" si="225"/>
        <v>1.7617257876242418</v>
      </c>
      <c r="G2385">
        <f t="shared" si="227"/>
        <v>17.532314911374701</v>
      </c>
      <c r="H2385" s="1">
        <v>30.2</v>
      </c>
      <c r="I2385" s="1">
        <v>19.399999999999999</v>
      </c>
      <c r="J2385">
        <f t="shared" si="226"/>
        <v>5.6453201436760683</v>
      </c>
    </row>
    <row r="2386" spans="1:10" x14ac:dyDescent="0.25">
      <c r="A2386" s="2">
        <v>37260</v>
      </c>
      <c r="B2386">
        <v>4</v>
      </c>
      <c r="C2386">
        <f t="shared" ref="C2386:C2449" si="228">(2*(3.1415927)/365)*((B2386)-1)</f>
        <v>5.1642619726027392E-2</v>
      </c>
      <c r="D2386">
        <f t="shared" ref="D2386:D2449" si="229">(0.006918-0.399912*COS(C2386)+0.070257*SIN(C2386)-0.006758*COS(2*C2386)+0.000907*SIN(2*C2386)-0.002697*COS(3*C2386)+0.00148*SIN(3*C2386))</f>
        <v>-0.39789899303552601</v>
      </c>
      <c r="E2386">
        <f t="shared" ref="E2386:E2449" si="230">DEGREES(D2386)</f>
        <v>-22.797932973440975</v>
      </c>
      <c r="F2386">
        <f t="shared" ref="F2386:F2449" si="231">ACOS(-TAN($F$4)*TAN(D2386))</f>
        <v>1.7608369405824091</v>
      </c>
      <c r="G2386">
        <f t="shared" si="227"/>
        <v>17.524010026545088</v>
      </c>
      <c r="H2386" s="1">
        <v>32.200000000000003</v>
      </c>
      <c r="I2386" s="1">
        <v>19.8</v>
      </c>
      <c r="J2386">
        <f t="shared" ref="J2386:J2449" si="232">0.0023*(((H2386+I2386)/2)+17.8)*G2386*POWER((H2386-I2386),0.5)</f>
        <v>6.2165049255975617</v>
      </c>
    </row>
    <row r="2387" spans="1:10" x14ac:dyDescent="0.25">
      <c r="A2387" s="2">
        <v>37261</v>
      </c>
      <c r="B2387">
        <v>5</v>
      </c>
      <c r="C2387">
        <f t="shared" si="228"/>
        <v>6.8856826301369856E-2</v>
      </c>
      <c r="D2387">
        <f t="shared" si="229"/>
        <v>-0.39611809224787597</v>
      </c>
      <c r="E2387">
        <f t="shared" si="230"/>
        <v>-22.695894874577107</v>
      </c>
      <c r="F2387">
        <f t="shared" si="231"/>
        <v>1.7598787111725187</v>
      </c>
      <c r="G2387">
        <f t="shared" si="227"/>
        <v>17.515000432538272</v>
      </c>
      <c r="H2387" s="1">
        <v>21.6</v>
      </c>
      <c r="I2387" s="1">
        <v>15.6</v>
      </c>
      <c r="J2387">
        <f t="shared" si="232"/>
        <v>3.5918235800718001</v>
      </c>
    </row>
    <row r="2388" spans="1:10" x14ac:dyDescent="0.25">
      <c r="A2388" s="2">
        <v>37262</v>
      </c>
      <c r="B2388">
        <v>6</v>
      </c>
      <c r="C2388">
        <f t="shared" si="228"/>
        <v>8.607103287671232E-2</v>
      </c>
      <c r="D2388">
        <f t="shared" si="229"/>
        <v>-0.39420638699974225</v>
      </c>
      <c r="E2388">
        <f t="shared" si="230"/>
        <v>-22.586362232186033</v>
      </c>
      <c r="F2388">
        <f t="shared" si="231"/>
        <v>1.7588518833859248</v>
      </c>
      <c r="G2388">
        <f t="shared" si="227"/>
        <v>17.505280642908005</v>
      </c>
      <c r="H2388" s="1">
        <v>27.1</v>
      </c>
      <c r="I2388" s="1">
        <v>13.2</v>
      </c>
      <c r="J2388">
        <f t="shared" si="232"/>
        <v>5.696604834463014</v>
      </c>
    </row>
    <row r="2389" spans="1:10" x14ac:dyDescent="0.25">
      <c r="A2389" s="2">
        <v>37263</v>
      </c>
      <c r="B2389">
        <v>7</v>
      </c>
      <c r="C2389">
        <f t="shared" si="228"/>
        <v>0.10328523945205478</v>
      </c>
      <c r="D2389">
        <f t="shared" si="229"/>
        <v>-0.3921647553764861</v>
      </c>
      <c r="E2389">
        <f t="shared" si="230"/>
        <v>-22.469385356853014</v>
      </c>
      <c r="F2389">
        <f t="shared" si="231"/>
        <v>1.7577572913111228</v>
      </c>
      <c r="G2389">
        <f t="shared" si="227"/>
        <v>17.494844859485649</v>
      </c>
      <c r="H2389" s="1">
        <v>28.8</v>
      </c>
      <c r="I2389" s="1">
        <v>14.8</v>
      </c>
      <c r="J2389">
        <f t="shared" si="232"/>
        <v>5.9620708876451491</v>
      </c>
    </row>
    <row r="2390" spans="1:10" x14ac:dyDescent="0.25">
      <c r="A2390" s="2">
        <v>37264</v>
      </c>
      <c r="B2390">
        <v>8</v>
      </c>
      <c r="C2390">
        <f t="shared" si="228"/>
        <v>0.12049944602739725</v>
      </c>
      <c r="D2390">
        <f t="shared" si="229"/>
        <v>-0.38999413490426121</v>
      </c>
      <c r="E2390">
        <f t="shared" si="230"/>
        <v>-22.345017964869832</v>
      </c>
      <c r="F2390">
        <f t="shared" si="231"/>
        <v>1.7565958169036904</v>
      </c>
      <c r="G2390">
        <f t="shared" si="227"/>
        <v>17.483686991158184</v>
      </c>
      <c r="H2390" s="1">
        <v>30.3</v>
      </c>
      <c r="I2390" s="1">
        <v>16.8</v>
      </c>
      <c r="J2390">
        <f t="shared" si="232"/>
        <v>6.109466065631759</v>
      </c>
    </row>
    <row r="2391" spans="1:10" x14ac:dyDescent="0.25">
      <c r="A2391" s="2">
        <v>37265</v>
      </c>
      <c r="B2391">
        <v>9</v>
      </c>
      <c r="C2391">
        <f t="shared" si="228"/>
        <v>0.13771365260273971</v>
      </c>
      <c r="D2391">
        <f t="shared" si="229"/>
        <v>-0.38769552148354514</v>
      </c>
      <c r="E2391">
        <f t="shared" si="230"/>
        <v>-22.213317117130671</v>
      </c>
      <c r="F2391">
        <f t="shared" si="231"/>
        <v>1.7553683876613844</v>
      </c>
      <c r="G2391">
        <f t="shared" si="227"/>
        <v>17.471800673728843</v>
      </c>
      <c r="H2391" s="1">
        <v>27.8</v>
      </c>
      <c r="I2391" s="1">
        <v>17.8</v>
      </c>
      <c r="J2391">
        <f t="shared" si="232"/>
        <v>5.1593089609529343</v>
      </c>
    </row>
    <row r="2392" spans="1:10" x14ac:dyDescent="0.25">
      <c r="A2392" s="2">
        <v>37266</v>
      </c>
      <c r="B2392">
        <v>10</v>
      </c>
      <c r="C2392">
        <f t="shared" si="228"/>
        <v>0.15492785917808216</v>
      </c>
      <c r="D2392">
        <f t="shared" si="229"/>
        <v>-0.38526996826166909</v>
      </c>
      <c r="E2392">
        <f t="shared" si="230"/>
        <v>-22.074343154532816</v>
      </c>
      <c r="F2392">
        <f t="shared" si="231"/>
        <v>1.7540759742160521</v>
      </c>
      <c r="G2392">
        <f t="shared" si="227"/>
        <v>17.459179290804556</v>
      </c>
      <c r="H2392" s="1">
        <v>32.6</v>
      </c>
      <c r="I2392" s="1">
        <v>16.3</v>
      </c>
      <c r="J2392">
        <f t="shared" si="232"/>
        <v>6.8497098647120884</v>
      </c>
    </row>
    <row r="2393" spans="1:10" x14ac:dyDescent="0.25">
      <c r="A2393" s="2">
        <v>37267</v>
      </c>
      <c r="B2393">
        <v>11</v>
      </c>
      <c r="C2393">
        <f t="shared" si="228"/>
        <v>0.17214206575342464</v>
      </c>
      <c r="D2393">
        <f t="shared" si="229"/>
        <v>-0.38271858444677342</v>
      </c>
      <c r="E2393">
        <f t="shared" si="230"/>
        <v>-21.928159630021309</v>
      </c>
      <c r="F2393">
        <f t="shared" si="231"/>
        <v>1.7527195878541788</v>
      </c>
      <c r="G2393">
        <f t="shared" si="227"/>
        <v>17.445815995650769</v>
      </c>
      <c r="H2393" s="1">
        <v>31.6</v>
      </c>
      <c r="I2393" s="1">
        <v>17.5</v>
      </c>
      <c r="J2393">
        <f t="shared" si="232"/>
        <v>6.3809022931708776</v>
      </c>
    </row>
    <row r="2394" spans="1:10" x14ac:dyDescent="0.25">
      <c r="A2394" s="2">
        <v>37268</v>
      </c>
      <c r="B2394">
        <v>12</v>
      </c>
      <c r="C2394">
        <f t="shared" si="228"/>
        <v>0.18935627232876712</v>
      </c>
      <c r="D2394">
        <f t="shared" si="229"/>
        <v>-0.38004253406573191</v>
      </c>
      <c r="E2394">
        <f t="shared" si="230"/>
        <v>-21.774833237423252</v>
      </c>
      <c r="F2394">
        <f t="shared" si="231"/>
        <v>1.7513002779779774</v>
      </c>
      <c r="G2394">
        <f t="shared" si="227"/>
        <v>17.431703733951224</v>
      </c>
      <c r="H2394" s="1">
        <v>32.700000000000003</v>
      </c>
      <c r="I2394" s="1">
        <v>16.600000000000001</v>
      </c>
      <c r="J2394">
        <f t="shared" si="232"/>
        <v>6.8290187435561034</v>
      </c>
    </row>
    <row r="2395" spans="1:10" x14ac:dyDescent="0.25">
      <c r="A2395" s="2">
        <v>37269</v>
      </c>
      <c r="B2395">
        <v>13</v>
      </c>
      <c r="C2395">
        <f t="shared" si="228"/>
        <v>0.20657047890410957</v>
      </c>
      <c r="D2395">
        <f t="shared" si="229"/>
        <v>-0.3772430346686938</v>
      </c>
      <c r="E2395">
        <f t="shared" si="230"/>
        <v>-21.61443373722355</v>
      </c>
      <c r="F2395">
        <f t="shared" si="231"/>
        <v>1.7498191295189149</v>
      </c>
      <c r="G2395">
        <f t="shared" si="227"/>
        <v>17.416835267407258</v>
      </c>
      <c r="H2395" s="1">
        <v>32.9</v>
      </c>
      <c r="I2395" s="1">
        <v>17.399999999999999</v>
      </c>
      <c r="J2395">
        <f t="shared" si="232"/>
        <v>6.7737021707397407</v>
      </c>
    </row>
    <row r="2396" spans="1:10" x14ac:dyDescent="0.25">
      <c r="A2396" s="2">
        <v>37270</v>
      </c>
      <c r="B2396">
        <v>14</v>
      </c>
      <c r="C2396">
        <f t="shared" si="228"/>
        <v>0.22378468547945202</v>
      </c>
      <c r="D2396">
        <f t="shared" si="229"/>
        <v>-0.37432135598300292</v>
      </c>
      <c r="E2396">
        <f t="shared" si="230"/>
        <v>-21.447033879440134</v>
      </c>
      <c r="F2396">
        <f t="shared" si="231"/>
        <v>1.7482772603154833</v>
      </c>
      <c r="G2396">
        <f t="shared" si="227"/>
        <v>17.401203198108298</v>
      </c>
      <c r="H2396" s="1">
        <v>24.4</v>
      </c>
      <c r="I2396" s="1">
        <v>16.600000000000001</v>
      </c>
      <c r="J2396">
        <f t="shared" si="232"/>
        <v>4.2810784841677565</v>
      </c>
    </row>
    <row r="2397" spans="1:10" x14ac:dyDescent="0.25">
      <c r="A2397" s="2">
        <v>37271</v>
      </c>
      <c r="B2397">
        <v>15</v>
      </c>
      <c r="C2397">
        <f t="shared" si="228"/>
        <v>0.24099889205479449</v>
      </c>
      <c r="D2397">
        <f t="shared" si="229"/>
        <v>-0.37127881851934269</v>
      </c>
      <c r="E2397">
        <f t="shared" si="230"/>
        <v>-21.272709323761966</v>
      </c>
      <c r="F2397">
        <f t="shared" si="231"/>
        <v>1.7466758184668432</v>
      </c>
      <c r="G2397">
        <f t="shared" si="227"/>
        <v>17.384799993602769</v>
      </c>
      <c r="H2397" s="1">
        <v>22.7</v>
      </c>
      <c r="I2397" s="1">
        <v>15</v>
      </c>
      <c r="J2397">
        <f t="shared" si="232"/>
        <v>4.0664634787085792</v>
      </c>
    </row>
    <row r="2398" spans="1:10" x14ac:dyDescent="0.25">
      <c r="A2398" s="2">
        <v>37272</v>
      </c>
      <c r="B2398">
        <v>16</v>
      </c>
      <c r="C2398">
        <f t="shared" si="228"/>
        <v>0.25821309863013697</v>
      </c>
      <c r="D2398">
        <f t="shared" si="229"/>
        <v>-0.36811679213305043</v>
      </c>
      <c r="E2398">
        <f t="shared" si="230"/>
        <v>-21.091538557118415</v>
      </c>
      <c r="F2398">
        <f t="shared" si="231"/>
        <v>1.7450159796737372</v>
      </c>
      <c r="G2398">
        <f t="shared" si="227"/>
        <v>17.367618012596267</v>
      </c>
      <c r="H2398" s="1">
        <v>24.2</v>
      </c>
      <c r="I2398" s="1">
        <v>15.5</v>
      </c>
      <c r="J2398">
        <f t="shared" si="232"/>
        <v>4.4360118890628817</v>
      </c>
    </row>
    <row r="2399" spans="1:10" x14ac:dyDescent="0.25">
      <c r="A2399" s="2">
        <v>37273</v>
      </c>
      <c r="B2399">
        <v>17</v>
      </c>
      <c r="C2399">
        <f t="shared" si="228"/>
        <v>0.27542730520547942</v>
      </c>
      <c r="D2399">
        <f t="shared" si="229"/>
        <v>-0.36483669454362361</v>
      </c>
      <c r="E2399">
        <f t="shared" si="230"/>
        <v>-20.903602808853222</v>
      </c>
      <c r="F2399">
        <f t="shared" si="231"/>
        <v>1.7432989445777374</v>
      </c>
      <c r="G2399">
        <f t="shared" si="227"/>
        <v>17.349649531201742</v>
      </c>
      <c r="H2399" s="1">
        <v>27.3</v>
      </c>
      <c r="I2399" s="1">
        <v>14.3</v>
      </c>
      <c r="J2399">
        <f t="shared" si="232"/>
        <v>5.5536374274317728</v>
      </c>
    </row>
    <row r="2400" spans="1:10" x14ac:dyDescent="0.25">
      <c r="A2400" s="2">
        <v>37274</v>
      </c>
      <c r="B2400">
        <v>18</v>
      </c>
      <c r="C2400">
        <f t="shared" si="228"/>
        <v>0.29264151178082187</v>
      </c>
      <c r="D2400">
        <f t="shared" si="229"/>
        <v>-0.36143998981551556</v>
      </c>
      <c r="E2400">
        <f t="shared" si="230"/>
        <v>-20.708985963680501</v>
      </c>
      <c r="F2400">
        <f t="shared" si="231"/>
        <v>1.741525936109531</v>
      </c>
      <c r="G2400">
        <f t="shared" si="227"/>
        <v>17.330886769664623</v>
      </c>
      <c r="H2400" s="1">
        <v>25.9</v>
      </c>
      <c r="I2400" s="1">
        <v>18.7</v>
      </c>
      <c r="J2400">
        <f t="shared" si="232"/>
        <v>4.2890315576722706</v>
      </c>
    </row>
    <row r="2401" spans="1:10" x14ac:dyDescent="0.25">
      <c r="A2401" s="2">
        <v>37275</v>
      </c>
      <c r="B2401">
        <v>19</v>
      </c>
      <c r="C2401">
        <f t="shared" si="228"/>
        <v>0.30985571835616432</v>
      </c>
      <c r="D2401">
        <f t="shared" si="229"/>
        <v>-0.35792818680338506</v>
      </c>
      <c r="E2401">
        <f t="shared" si="230"/>
        <v>-20.507774472604094</v>
      </c>
      <c r="F2401">
        <f t="shared" si="231"/>
        <v>1.7396981968564977</v>
      </c>
      <c r="G2401">
        <f t="shared" si="227"/>
        <v>17.311321919484481</v>
      </c>
      <c r="H2401" s="1">
        <v>30.1</v>
      </c>
      <c r="I2401" s="1">
        <v>18.600000000000001</v>
      </c>
      <c r="J2401">
        <f t="shared" si="232"/>
        <v>5.6912094333627783</v>
      </c>
    </row>
    <row r="2402" spans="1:10" x14ac:dyDescent="0.25">
      <c r="A2402" s="2">
        <v>37276</v>
      </c>
      <c r="B2402">
        <v>20</v>
      </c>
      <c r="C2402">
        <f t="shared" si="228"/>
        <v>0.32706992493150683</v>
      </c>
      <c r="D2402">
        <f t="shared" si="229"/>
        <v>-0.35430283756502212</v>
      </c>
      <c r="E2402">
        <f t="shared" si="230"/>
        <v>-20.300057261984929</v>
      </c>
      <c r="F2402">
        <f t="shared" si="231"/>
        <v>1.737816986459354</v>
      </c>
      <c r="G2402">
        <f t="shared" si="227"/>
        <v>17.290947170853332</v>
      </c>
      <c r="H2402" s="1">
        <v>31.4</v>
      </c>
      <c r="I2402" s="1">
        <v>17.399999999999999</v>
      </c>
      <c r="J2402">
        <f t="shared" si="232"/>
        <v>6.2794714280080806</v>
      </c>
    </row>
    <row r="2403" spans="1:10" x14ac:dyDescent="0.25">
      <c r="A2403" s="2">
        <v>37277</v>
      </c>
      <c r="B2403">
        <v>21</v>
      </c>
      <c r="C2403">
        <f t="shared" si="228"/>
        <v>0.34428413150684928</v>
      </c>
      <c r="D2403">
        <f t="shared" si="229"/>
        <v>-0.35056553574522531</v>
      </c>
      <c r="E2403">
        <f t="shared" si="230"/>
        <v>-20.085925640944009</v>
      </c>
      <c r="F2403">
        <f t="shared" si="231"/>
        <v>1.7358835790471094</v>
      </c>
      <c r="G2403">
        <f t="shared" si="227"/>
        <v>17.26975474033015</v>
      </c>
      <c r="H2403" s="1">
        <v>23.3</v>
      </c>
      <c r="I2403" s="1">
        <v>18.399999999999999</v>
      </c>
      <c r="J2403">
        <f t="shared" si="232"/>
        <v>3.3982986594919504</v>
      </c>
    </row>
    <row r="2404" spans="1:10" x14ac:dyDescent="0.25">
      <c r="A2404" s="2">
        <v>37278</v>
      </c>
      <c r="B2404">
        <v>22</v>
      </c>
      <c r="C2404">
        <f t="shared" si="228"/>
        <v>0.36149833808219173</v>
      </c>
      <c r="D2404">
        <f t="shared" si="229"/>
        <v>-0.34671791493394294</v>
      </c>
      <c r="E2404">
        <f t="shared" si="230"/>
        <v>-19.865473207290826</v>
      </c>
      <c r="F2404">
        <f t="shared" si="231"/>
        <v>1.7338992607190029</v>
      </c>
      <c r="G2404">
        <f t="shared" si="227"/>
        <v>17.2477368986704</v>
      </c>
      <c r="H2404" s="1">
        <v>28.7</v>
      </c>
      <c r="I2404" s="1">
        <v>18.2</v>
      </c>
      <c r="J2404">
        <f t="shared" si="232"/>
        <v>5.3024741156409352</v>
      </c>
    </row>
    <row r="2405" spans="1:10" x14ac:dyDescent="0.25">
      <c r="A2405" s="2">
        <v>37279</v>
      </c>
      <c r="B2405">
        <v>23</v>
      </c>
      <c r="C2405">
        <f t="shared" si="228"/>
        <v>0.37871254465753423</v>
      </c>
      <c r="D2405">
        <f t="shared" si="229"/>
        <v>-0.34276164700203254</v>
      </c>
      <c r="E2405">
        <f t="shared" si="230"/>
        <v>-19.638795752169411</v>
      </c>
      <c r="F2405">
        <f t="shared" si="231"/>
        <v>1.7318653270815032</v>
      </c>
      <c r="G2405">
        <f t="shared" si="227"/>
        <v>17.224885998729299</v>
      </c>
      <c r="H2405" s="1">
        <v>29.6</v>
      </c>
      <c r="I2405" s="1">
        <v>19.7</v>
      </c>
      <c r="J2405">
        <f t="shared" si="232"/>
        <v>5.2915083301273107</v>
      </c>
    </row>
    <row r="2406" spans="1:10" x14ac:dyDescent="0.25">
      <c r="A2406" s="2">
        <v>37280</v>
      </c>
      <c r="B2406">
        <v>24</v>
      </c>
      <c r="C2406">
        <f t="shared" si="228"/>
        <v>0.39592675123287668</v>
      </c>
      <c r="D2406">
        <f t="shared" si="229"/>
        <v>-0.33869844041801112</v>
      </c>
      <c r="E2406">
        <f t="shared" si="230"/>
        <v>-19.405991163615216</v>
      </c>
      <c r="F2406">
        <f t="shared" si="231"/>
        <v>1.7297830808478203</v>
      </c>
      <c r="G2406">
        <f t="shared" si="227"/>
        <v>17.201194503357712</v>
      </c>
      <c r="H2406" s="1">
        <v>31.8</v>
      </c>
      <c r="I2406" s="1">
        <v>20.7</v>
      </c>
      <c r="J2406">
        <f t="shared" si="232"/>
        <v>5.8062247788192192</v>
      </c>
    </row>
    <row r="2407" spans="1:10" x14ac:dyDescent="0.25">
      <c r="A2407" s="2">
        <v>37281</v>
      </c>
      <c r="B2407">
        <v>25</v>
      </c>
      <c r="C2407">
        <f t="shared" si="228"/>
        <v>0.41314095780821913</v>
      </c>
      <c r="D2407">
        <f t="shared" si="229"/>
        <v>-0.33453003854919122</v>
      </c>
      <c r="E2407">
        <f t="shared" si="230"/>
        <v>-19.167159329217391</v>
      </c>
      <c r="F2407">
        <f t="shared" si="231"/>
        <v>1.7276538295067474</v>
      </c>
      <c r="G2407">
        <f t="shared" si="227"/>
        <v>17.176655013210073</v>
      </c>
      <c r="H2407" s="1">
        <v>30.092592592592592</v>
      </c>
      <c r="I2407" s="1">
        <v>20.37037037037037</v>
      </c>
      <c r="J2407">
        <f t="shared" si="232"/>
        <v>5.3007277501818839</v>
      </c>
    </row>
    <row r="2408" spans="1:10" x14ac:dyDescent="0.25">
      <c r="A2408" s="2">
        <v>37282</v>
      </c>
      <c r="B2408">
        <v>26</v>
      </c>
      <c r="C2408">
        <f t="shared" si="228"/>
        <v>0.43035516438356158</v>
      </c>
      <c r="D2408">
        <f t="shared" si="229"/>
        <v>-0.3302582179506055</v>
      </c>
      <c r="E2408">
        <f t="shared" si="230"/>
        <v>-18.92240203808138</v>
      </c>
      <c r="F2408">
        <f t="shared" si="231"/>
        <v>1.7254788830669945</v>
      </c>
      <c r="G2408">
        <f t="shared" si="227"/>
        <v>17.151260294384699</v>
      </c>
      <c r="H2408" s="1">
        <v>29.814814814814817</v>
      </c>
      <c r="I2408" s="1">
        <v>18.518518518518519</v>
      </c>
      <c r="J2408">
        <f t="shared" si="232"/>
        <v>5.5641187094316269</v>
      </c>
    </row>
    <row r="2409" spans="1:10" x14ac:dyDescent="0.25">
      <c r="A2409" s="2">
        <v>37283</v>
      </c>
      <c r="B2409">
        <v>27</v>
      </c>
      <c r="C2409">
        <f t="shared" si="228"/>
        <v>0.44756937095890403</v>
      </c>
      <c r="D2409">
        <f t="shared" si="229"/>
        <v>-0.32588478664512188</v>
      </c>
      <c r="E2409">
        <f t="shared" si="230"/>
        <v>-18.671822882286779</v>
      </c>
      <c r="F2409">
        <f t="shared" si="231"/>
        <v>1.723259551882526</v>
      </c>
      <c r="G2409">
        <f t="shared" si="227"/>
        <v>17.125003305817991</v>
      </c>
      <c r="H2409" s="1">
        <v>26.111111111111107</v>
      </c>
      <c r="I2409" s="1">
        <v>17.407407407407408</v>
      </c>
      <c r="J2409">
        <f t="shared" si="232"/>
        <v>4.5968327204148967</v>
      </c>
    </row>
    <row r="2410" spans="1:10" x14ac:dyDescent="0.25">
      <c r="A2410" s="2">
        <v>37284</v>
      </c>
      <c r="B2410">
        <v>28</v>
      </c>
      <c r="C2410">
        <f t="shared" si="228"/>
        <v>0.46478357753424654</v>
      </c>
      <c r="D2410">
        <f t="shared" si="229"/>
        <v>-0.32141158239814588</v>
      </c>
      <c r="E2410">
        <f t="shared" si="230"/>
        <v>-18.415527158035058</v>
      </c>
      <c r="F2410">
        <f t="shared" si="231"/>
        <v>1.720997144563754</v>
      </c>
      <c r="G2410">
        <f t="shared" si="227"/>
        <v>17.097877226355784</v>
      </c>
      <c r="H2410" s="1">
        <v>25</v>
      </c>
      <c r="I2410" s="1">
        <v>17.407407407407408</v>
      </c>
      <c r="J2410">
        <f t="shared" si="232"/>
        <v>4.2264032079546672</v>
      </c>
    </row>
    <row r="2411" spans="1:10" x14ac:dyDescent="0.25">
      <c r="A2411" s="2">
        <v>37285</v>
      </c>
      <c r="B2411">
        <v>29</v>
      </c>
      <c r="C2411">
        <f t="shared" si="228"/>
        <v>0.48199778410958899</v>
      </c>
      <c r="D2411">
        <f t="shared" si="229"/>
        <v>-0.31684047099028867</v>
      </c>
      <c r="E2411">
        <f t="shared" si="230"/>
        <v>-18.153621766680736</v>
      </c>
      <c r="F2411">
        <f t="shared" si="231"/>
        <v>1.7186929659788002</v>
      </c>
      <c r="G2411">
        <f t="shared" si="227"/>
        <v>17.06987548142699</v>
      </c>
      <c r="H2411" s="1">
        <v>33.425925925925924</v>
      </c>
      <c r="I2411" s="1">
        <v>19.25925925925926</v>
      </c>
      <c r="J2411">
        <f t="shared" si="232"/>
        <v>6.5230373230225256</v>
      </c>
    </row>
    <row r="2412" spans="1:10" x14ac:dyDescent="0.25">
      <c r="A2412" s="2">
        <v>37286</v>
      </c>
      <c r="B2412">
        <v>30</v>
      </c>
      <c r="C2412">
        <f t="shared" si="228"/>
        <v>0.49921199068493144</v>
      </c>
      <c r="D2412">
        <f t="shared" si="229"/>
        <v>-0.3121733444913572</v>
      </c>
      <c r="E2412">
        <f t="shared" si="230"/>
        <v>-17.886215115838294</v>
      </c>
      <c r="F2412">
        <f t="shared" si="231"/>
        <v>1.7163483153483929</v>
      </c>
      <c r="G2412">
        <f t="shared" si="227"/>
        <v>17.040991769246986</v>
      </c>
      <c r="H2412" s="1">
        <v>32.685185185185183</v>
      </c>
      <c r="I2412" s="1">
        <v>21.018518518518515</v>
      </c>
      <c r="J2412">
        <f t="shared" si="232"/>
        <v>5.9777200564437143</v>
      </c>
    </row>
    <row r="2413" spans="1:10" x14ac:dyDescent="0.25">
      <c r="A2413" s="2">
        <v>37287</v>
      </c>
      <c r="B2413">
        <v>31</v>
      </c>
      <c r="C2413">
        <f t="shared" si="228"/>
        <v>0.51642619726027394</v>
      </c>
      <c r="D2413">
        <f t="shared" si="229"/>
        <v>-0.30741211953898695</v>
      </c>
      <c r="E2413">
        <f t="shared" si="230"/>
        <v>-17.613417020755101</v>
      </c>
      <c r="F2413">
        <f t="shared" si="231"/>
        <v>1.7139644844373512</v>
      </c>
      <c r="G2413">
        <f t="shared" si="227"/>
        <v>17.011220086480936</v>
      </c>
      <c r="H2413" s="1">
        <v>34.537037037037031</v>
      </c>
      <c r="I2413" s="1">
        <v>20.37037037037037</v>
      </c>
      <c r="J2413">
        <f t="shared" si="232"/>
        <v>6.6642497764478197</v>
      </c>
    </row>
    <row r="2414" spans="1:10" x14ac:dyDescent="0.25">
      <c r="A2414" s="2">
        <v>37288</v>
      </c>
      <c r="B2414">
        <v>32</v>
      </c>
      <c r="C2414">
        <f t="shared" si="228"/>
        <v>0.53364040383561639</v>
      </c>
      <c r="D2414">
        <f t="shared" si="229"/>
        <v>-0.30255873562520119</v>
      </c>
      <c r="E2414">
        <f t="shared" si="230"/>
        <v>-17.335338606138492</v>
      </c>
      <c r="F2414">
        <f t="shared" si="231"/>
        <v>1.7115427558450047</v>
      </c>
      <c r="G2414">
        <f t="shared" si="227"/>
        <v>16.980554753300073</v>
      </c>
      <c r="H2414" s="1">
        <v>27.592592592592592</v>
      </c>
      <c r="I2414" s="1">
        <v>19.629629629629626</v>
      </c>
      <c r="J2414">
        <f t="shared" si="232"/>
        <v>4.5638771090940446</v>
      </c>
    </row>
    <row r="2415" spans="1:10" x14ac:dyDescent="0.25">
      <c r="A2415" s="2">
        <v>37289</v>
      </c>
      <c r="B2415">
        <v>33</v>
      </c>
      <c r="C2415">
        <f t="shared" si="228"/>
        <v>0.55085461041095884</v>
      </c>
      <c r="D2415">
        <f t="shared" si="229"/>
        <v>-0.29761515339412831</v>
      </c>
      <c r="E2415">
        <f t="shared" si="230"/>
        <v>-17.052092208622149</v>
      </c>
      <c r="F2415">
        <f t="shared" si="231"/>
        <v>1.709084401396318</v>
      </c>
      <c r="G2415">
        <f t="shared" si="227"/>
        <v>16.948990437767307</v>
      </c>
      <c r="H2415" s="1">
        <v>27.222222222222218</v>
      </c>
      <c r="I2415" s="1">
        <v>18.888888888888886</v>
      </c>
      <c r="J2415">
        <f t="shared" si="232"/>
        <v>4.5976104166634393</v>
      </c>
    </row>
    <row r="2416" spans="1:10" x14ac:dyDescent="0.25">
      <c r="A2416" s="2">
        <v>37290</v>
      </c>
      <c r="B2416">
        <v>34</v>
      </c>
      <c r="C2416">
        <f t="shared" si="228"/>
        <v>0.56806881698630129</v>
      </c>
      <c r="D2416">
        <f t="shared" si="229"/>
        <v>-0.29258335295405591</v>
      </c>
      <c r="E2416">
        <f t="shared" si="230"/>
        <v>-16.76379128005393</v>
      </c>
      <c r="F2416">
        <f t="shared" si="231"/>
        <v>1.7065906806349382</v>
      </c>
      <c r="G2416">
        <f t="shared" si="227"/>
        <v>16.916522179492059</v>
      </c>
      <c r="H2416" s="1">
        <v>28.333333333333332</v>
      </c>
      <c r="I2416" s="1">
        <v>18.888888888888886</v>
      </c>
      <c r="J2416">
        <f t="shared" si="232"/>
        <v>4.9515823926716873</v>
      </c>
    </row>
    <row r="2417" spans="1:10" x14ac:dyDescent="0.25">
      <c r="A2417" s="2">
        <v>37291</v>
      </c>
      <c r="B2417">
        <v>35</v>
      </c>
      <c r="C2417">
        <f t="shared" si="228"/>
        <v>0.58528302356164374</v>
      </c>
      <c r="D2417">
        <f t="shared" si="229"/>
        <v>-0.28746533220693138</v>
      </c>
      <c r="E2417">
        <f t="shared" si="230"/>
        <v>-16.470550291783304</v>
      </c>
      <c r="F2417">
        <f t="shared" si="231"/>
        <v>1.7040628394188568</v>
      </c>
      <c r="G2417">
        <f t="shared" si="227"/>
        <v>16.883145412498028</v>
      </c>
      <c r="H2417" s="1">
        <v>31.574074074074073</v>
      </c>
      <c r="I2417" s="1">
        <v>18.518518518518519</v>
      </c>
      <c r="J2417">
        <f t="shared" si="232"/>
        <v>6.0116288831636728</v>
      </c>
    </row>
    <row r="2418" spans="1:10" x14ac:dyDescent="0.25">
      <c r="A2418" s="2">
        <v>37292</v>
      </c>
      <c r="B2418">
        <v>36</v>
      </c>
      <c r="C2418">
        <f t="shared" si="228"/>
        <v>0.60249723013698619</v>
      </c>
      <c r="D2418">
        <f t="shared" si="229"/>
        <v>-0.28226310519835307</v>
      </c>
      <c r="E2418">
        <f t="shared" si="230"/>
        <v>-16.1724846401228</v>
      </c>
      <c r="F2418">
        <f t="shared" si="231"/>
        <v>1.7015021086188857</v>
      </c>
      <c r="G2418">
        <f t="shared" si="227"/>
        <v>16.848855987251522</v>
      </c>
      <c r="H2418" s="1">
        <v>21.018518518518515</v>
      </c>
      <c r="I2418" s="1">
        <v>16.296296296296298</v>
      </c>
      <c r="J2418">
        <f t="shared" si="232"/>
        <v>3.070133397696881</v>
      </c>
    </row>
    <row r="2419" spans="1:10" x14ac:dyDescent="0.25">
      <c r="A2419" s="2">
        <v>37293</v>
      </c>
      <c r="B2419">
        <v>37</v>
      </c>
      <c r="C2419">
        <f t="shared" si="228"/>
        <v>0.61971143671232864</v>
      </c>
      <c r="D2419">
        <f t="shared" si="229"/>
        <v>-0.2769787004910117</v>
      </c>
      <c r="E2419">
        <f t="shared" si="230"/>
        <v>-15.869710553153073</v>
      </c>
      <c r="F2419">
        <f t="shared" si="231"/>
        <v>1.6989097029196873</v>
      </c>
      <c r="G2419">
        <f t="shared" si="227"/>
        <v>16.813650191802473</v>
      </c>
      <c r="H2419" s="1">
        <v>25</v>
      </c>
      <c r="I2419" s="1">
        <v>15.648148148148145</v>
      </c>
      <c r="J2419">
        <f t="shared" si="232"/>
        <v>4.5085610785013932</v>
      </c>
    </row>
    <row r="2420" spans="1:10" x14ac:dyDescent="0.25">
      <c r="A2420" s="2">
        <v>37294</v>
      </c>
      <c r="B2420">
        <v>38</v>
      </c>
      <c r="C2420">
        <f t="shared" si="228"/>
        <v>0.63692564328767121</v>
      </c>
      <c r="D2420">
        <f t="shared" si="229"/>
        <v>-0.27161415956445939</v>
      </c>
      <c r="E2420">
        <f t="shared" si="230"/>
        <v>-15.562344999036425</v>
      </c>
      <c r="F2420">
        <f t="shared" si="231"/>
        <v>1.6962868197226639</v>
      </c>
      <c r="G2420">
        <f t="shared" si="227"/>
        <v>16.777524771994305</v>
      </c>
      <c r="H2420" s="1">
        <v>23.611111111111111</v>
      </c>
      <c r="I2420" s="1">
        <v>16.018518518518519</v>
      </c>
      <c r="J2420">
        <f t="shared" si="232"/>
        <v>3.999536837922578</v>
      </c>
    </row>
    <row r="2421" spans="1:10" x14ac:dyDescent="0.25">
      <c r="A2421" s="2">
        <v>37295</v>
      </c>
      <c r="B2421">
        <v>39</v>
      </c>
      <c r="C2421">
        <f t="shared" si="228"/>
        <v>0.65413984986301366</v>
      </c>
      <c r="D2421">
        <f t="shared" si="229"/>
        <v>-0.26617153524398918</v>
      </c>
      <c r="E2421">
        <f t="shared" si="230"/>
        <v>-15.250505595998225</v>
      </c>
      <c r="F2421">
        <f t="shared" si="231"/>
        <v>1.6936346381496268</v>
      </c>
      <c r="G2421">
        <f t="shared" si="227"/>
        <v>16.740476950703801</v>
      </c>
      <c r="H2421" s="1">
        <v>30.092592592592592</v>
      </c>
      <c r="I2421" s="1">
        <v>16.296296296296298</v>
      </c>
      <c r="J2421">
        <f t="shared" si="232"/>
        <v>5.8627574197641614</v>
      </c>
    </row>
    <row r="2422" spans="1:10" x14ac:dyDescent="0.25">
      <c r="A2422" s="2">
        <v>37296</v>
      </c>
      <c r="B2422">
        <v>40</v>
      </c>
      <c r="C2422">
        <f t="shared" si="228"/>
        <v>0.67135405643835611</v>
      </c>
      <c r="D2422">
        <f t="shared" si="229"/>
        <v>-0.26065289016130905</v>
      </c>
      <c r="E2422">
        <f t="shared" si="230"/>
        <v>-14.934310524130028</v>
      </c>
      <c r="F2422">
        <f t="shared" si="231"/>
        <v>1.6909543181457949</v>
      </c>
      <c r="G2422">
        <f t="shared" si="227"/>
        <v>16.702504446076478</v>
      </c>
      <c r="H2422" s="1">
        <v>31.574074074074073</v>
      </c>
      <c r="I2422" s="1">
        <v>15.277777777777777</v>
      </c>
      <c r="J2422">
        <f t="shared" si="232"/>
        <v>6.3932885617718371</v>
      </c>
    </row>
    <row r="2423" spans="1:10" x14ac:dyDescent="0.25">
      <c r="A2423" s="2">
        <v>37297</v>
      </c>
      <c r="B2423">
        <v>41</v>
      </c>
      <c r="C2423">
        <f t="shared" si="228"/>
        <v>0.68856826301369856</v>
      </c>
      <c r="D2423">
        <f t="shared" si="229"/>
        <v>-0.2550602952495879</v>
      </c>
      <c r="E2423">
        <f t="shared" si="230"/>
        <v>-14.613878439162066</v>
      </c>
      <c r="F2423">
        <f t="shared" si="231"/>
        <v>1.6882469996803582</v>
      </c>
      <c r="G2423">
        <f t="shared" si="227"/>
        <v>16.663605488727917</v>
      </c>
      <c r="H2423" s="1">
        <v>31.574074074074073</v>
      </c>
      <c r="I2423" s="1">
        <v>18.518518518518519</v>
      </c>
      <c r="J2423">
        <f t="shared" si="232"/>
        <v>5.933456687491713</v>
      </c>
    </row>
    <row r="2424" spans="1:10" x14ac:dyDescent="0.25">
      <c r="A2424" s="2">
        <v>37298</v>
      </c>
      <c r="B2424">
        <v>42</v>
      </c>
      <c r="C2424">
        <f t="shared" si="228"/>
        <v>0.70578246958904101</v>
      </c>
      <c r="D2424">
        <f t="shared" si="229"/>
        <v>-0.24939582827534199</v>
      </c>
      <c r="E2424">
        <f t="shared" si="230"/>
        <v>-14.289328388346537</v>
      </c>
      <c r="F2424">
        <f t="shared" si="231"/>
        <v>1.6855138020425406</v>
      </c>
      <c r="G2424">
        <f t="shared" si="227"/>
        <v>16.623778837886352</v>
      </c>
      <c r="H2424" s="1">
        <v>32.685185185185183</v>
      </c>
      <c r="I2424" s="1">
        <v>18.518518518518519</v>
      </c>
      <c r="J2424">
        <f t="shared" si="232"/>
        <v>6.2459670137158598</v>
      </c>
    </row>
    <row r="2425" spans="1:10" x14ac:dyDescent="0.25">
      <c r="A2425" s="2">
        <v>37299</v>
      </c>
      <c r="B2425">
        <v>43</v>
      </c>
      <c r="C2425">
        <f t="shared" si="228"/>
        <v>0.72299667616438346</v>
      </c>
      <c r="D2425">
        <f t="shared" si="229"/>
        <v>-0.24366157240950947</v>
      </c>
      <c r="E2425">
        <f t="shared" si="230"/>
        <v>-13.960779728586198</v>
      </c>
      <c r="F2425">
        <f t="shared" si="231"/>
        <v>1.6827558232308466</v>
      </c>
      <c r="G2425">
        <f t="shared" si="227"/>
        <v>16.583023796456555</v>
      </c>
      <c r="H2425" s="1">
        <v>23.981481481481477</v>
      </c>
      <c r="I2425" s="1">
        <v>17.037037037037035</v>
      </c>
      <c r="J2425">
        <f t="shared" si="232"/>
        <v>3.8504728770409806</v>
      </c>
    </row>
    <row r="2426" spans="1:10" x14ac:dyDescent="0.25">
      <c r="A2426" s="2">
        <v>37300</v>
      </c>
      <c r="B2426">
        <v>44</v>
      </c>
      <c r="C2426">
        <f t="shared" si="228"/>
        <v>0.74021088273972591</v>
      </c>
      <c r="D2426">
        <f t="shared" si="229"/>
        <v>-0.23785961483993981</v>
      </c>
      <c r="E2426">
        <f t="shared" si="230"/>
        <v>-13.628352046935875</v>
      </c>
      <c r="F2426">
        <f t="shared" si="231"/>
        <v>1.679974139432943</v>
      </c>
      <c r="G2426">
        <f t="shared" si="227"/>
        <v>16.541340224990122</v>
      </c>
      <c r="H2426" s="1">
        <v>27.592592592592592</v>
      </c>
      <c r="I2426" s="1">
        <v>17.407407407407408</v>
      </c>
      <c r="J2426">
        <f t="shared" si="232"/>
        <v>4.8931445025269911</v>
      </c>
    </row>
    <row r="2427" spans="1:10" x14ac:dyDescent="0.25">
      <c r="A2427" s="2">
        <v>37301</v>
      </c>
      <c r="B2427">
        <v>45</v>
      </c>
      <c r="C2427">
        <f t="shared" si="228"/>
        <v>0.75742508931506847</v>
      </c>
      <c r="D2427">
        <f t="shared" si="229"/>
        <v>-0.23199204542739821</v>
      </c>
      <c r="E2427">
        <f t="shared" si="230"/>
        <v>-13.292165083597185</v>
      </c>
      <c r="F2427">
        <f t="shared" si="231"/>
        <v>1.6771698045934438</v>
      </c>
      <c r="G2427">
        <f t="shared" si="227"/>
        <v>16.49872855455185</v>
      </c>
      <c r="H2427" s="1">
        <v>28.703703703703702</v>
      </c>
      <c r="I2427" s="1">
        <v>18.148148148148149</v>
      </c>
      <c r="J2427">
        <f t="shared" si="232"/>
        <v>5.082639179546609</v>
      </c>
    </row>
    <row r="2428" spans="1:10" x14ac:dyDescent="0.25">
      <c r="A2428" s="2">
        <v>37302</v>
      </c>
      <c r="B2428">
        <v>46</v>
      </c>
      <c r="C2428">
        <f t="shared" si="228"/>
        <v>0.77463929589041092</v>
      </c>
      <c r="D2428">
        <f t="shared" si="229"/>
        <v>-0.2260609554070501</v>
      </c>
      <c r="E2428">
        <f t="shared" si="230"/>
        <v>-12.952338657519077</v>
      </c>
      <c r="F2428">
        <f t="shared" si="231"/>
        <v>1.6743438500666918</v>
      </c>
      <c r="G2428">
        <f t="shared" si="227"/>
        <v>16.455189798476873</v>
      </c>
      <c r="H2428" s="1">
        <v>27.222222222222218</v>
      </c>
      <c r="I2428" s="1">
        <v>17.407407407407408</v>
      </c>
      <c r="J2428">
        <f t="shared" si="232"/>
        <v>4.7563803747735802</v>
      </c>
    </row>
    <row r="2429" spans="1:10" x14ac:dyDescent="0.25">
      <c r="A2429" s="2">
        <v>37303</v>
      </c>
      <c r="B2429">
        <v>47</v>
      </c>
      <c r="C2429">
        <f t="shared" si="228"/>
        <v>0.79185350246575337</v>
      </c>
      <c r="D2429">
        <f t="shared" si="229"/>
        <v>-0.22006843613725566</v>
      </c>
      <c r="E2429">
        <f t="shared" si="230"/>
        <v>-12.608992594709038</v>
      </c>
      <c r="F2429">
        <f t="shared" si="231"/>
        <v>1.671497284351507</v>
      </c>
      <c r="G2429">
        <f t="shared" si="227"/>
        <v>16.410725563017806</v>
      </c>
      <c r="H2429" s="1">
        <v>29.5</v>
      </c>
      <c r="I2429" s="1">
        <v>15.9</v>
      </c>
      <c r="J2429">
        <f t="shared" si="232"/>
        <v>5.6374161620882095</v>
      </c>
    </row>
    <row r="2430" spans="1:10" x14ac:dyDescent="0.25">
      <c r="A2430" s="2">
        <v>37304</v>
      </c>
      <c r="B2430">
        <v>48</v>
      </c>
      <c r="C2430">
        <f t="shared" si="228"/>
        <v>0.80906770904109582</v>
      </c>
      <c r="D2430">
        <f t="shared" si="229"/>
        <v>-0.21401657789736497</v>
      </c>
      <c r="E2430">
        <f t="shared" si="230"/>
        <v>-12.262246659351831</v>
      </c>
      <c r="F2430">
        <f t="shared" si="231"/>
        <v>1.6686310929047574</v>
      </c>
      <c r="G2430">
        <f t="shared" si="227"/>
        <v>16.365338056885605</v>
      </c>
      <c r="H2430" s="1">
        <v>26.5</v>
      </c>
      <c r="I2430" s="1">
        <v>19.7</v>
      </c>
      <c r="J2430">
        <f t="shared" si="232"/>
        <v>4.0144918565965835</v>
      </c>
    </row>
    <row r="2431" spans="1:10" x14ac:dyDescent="0.25">
      <c r="A2431" s="2">
        <v>37305</v>
      </c>
      <c r="B2431">
        <v>49</v>
      </c>
      <c r="C2431">
        <f t="shared" si="228"/>
        <v>0.82628191561643827</v>
      </c>
      <c r="D2431">
        <f t="shared" si="229"/>
        <v>-0.20790746873605576</v>
      </c>
      <c r="E2431">
        <f t="shared" si="230"/>
        <v>-11.912220487824108</v>
      </c>
      <c r="F2431">
        <f t="shared" si="231"/>
        <v>1.6657462380305303</v>
      </c>
      <c r="G2431">
        <f t="shared" si="227"/>
        <v>16.319030099692434</v>
      </c>
      <c r="H2431" s="1">
        <v>24.8</v>
      </c>
      <c r="I2431" s="1">
        <v>19.600000000000001</v>
      </c>
      <c r="J2431">
        <f t="shared" si="232"/>
        <v>3.4236065029265301</v>
      </c>
    </row>
    <row r="2432" spans="1:10" x14ac:dyDescent="0.25">
      <c r="A2432" s="2">
        <v>37306</v>
      </c>
      <c r="B2432">
        <v>50</v>
      </c>
      <c r="C2432">
        <f t="shared" si="228"/>
        <v>0.84349612219178072</v>
      </c>
      <c r="D2432">
        <f t="shared" si="229"/>
        <v>-0.20174319337161345</v>
      </c>
      <c r="E2432">
        <f t="shared" si="230"/>
        <v>-11.559033525685095</v>
      </c>
      <c r="F2432">
        <f t="shared" si="231"/>
        <v>1.6628436588416269</v>
      </c>
      <c r="G2432">
        <f t="shared" si="227"/>
        <v>16.27180512930887</v>
      </c>
      <c r="H2432" s="1">
        <v>21.3</v>
      </c>
      <c r="I2432" s="1">
        <v>16.399999999999999</v>
      </c>
      <c r="J2432">
        <f t="shared" si="232"/>
        <v>3.0362364489886069</v>
      </c>
    </row>
    <row r="2433" spans="1:10" x14ac:dyDescent="0.25">
      <c r="A2433" s="2">
        <v>37307</v>
      </c>
      <c r="B2433">
        <v>51</v>
      </c>
      <c r="C2433">
        <f t="shared" si="228"/>
        <v>0.86071032876712317</v>
      </c>
      <c r="D2433">
        <f t="shared" si="229"/>
        <v>-0.1955258321453992</v>
      </c>
      <c r="E2433">
        <f t="shared" si="230"/>
        <v>-11.202804967714737</v>
      </c>
      <c r="F2433">
        <f t="shared" si="231"/>
        <v>1.659924271290065</v>
      </c>
      <c r="G2433">
        <f t="shared" si="227"/>
        <v>16.22366720815192</v>
      </c>
      <c r="H2433" s="1">
        <v>22.9</v>
      </c>
      <c r="I2433" s="1">
        <v>14.9</v>
      </c>
      <c r="J2433">
        <f t="shared" si="232"/>
        <v>3.8733605318906439</v>
      </c>
    </row>
    <row r="2434" spans="1:10" x14ac:dyDescent="0.25">
      <c r="A2434" s="2">
        <v>37308</v>
      </c>
      <c r="B2434">
        <v>52</v>
      </c>
      <c r="C2434">
        <f t="shared" si="228"/>
        <v>0.87792453534246562</v>
      </c>
      <c r="D2434">
        <f t="shared" si="229"/>
        <v>-0.18925746002960037</v>
      </c>
      <c r="E2434">
        <f t="shared" si="230"/>
        <v>-10.843653701061973</v>
      </c>
      <c r="F2434">
        <f t="shared" si="231"/>
        <v>1.6569889682632619</v>
      </c>
      <c r="G2434">
        <f t="shared" si="227"/>
        <v>16.174621028424003</v>
      </c>
      <c r="H2434" s="1">
        <v>24.5</v>
      </c>
      <c r="I2434" s="1">
        <v>16.600000000000001</v>
      </c>
      <c r="J2434">
        <f t="shared" si="232"/>
        <v>4.0099676026711704</v>
      </c>
    </row>
    <row r="2435" spans="1:10" x14ac:dyDescent="0.25">
      <c r="A2435" s="2">
        <v>37309</v>
      </c>
      <c r="B2435">
        <v>53</v>
      </c>
      <c r="C2435">
        <f t="shared" si="228"/>
        <v>0.89513874191780807</v>
      </c>
      <c r="D2435">
        <f t="shared" si="229"/>
        <v>-0.18294014569020359</v>
      </c>
      <c r="E2435">
        <f t="shared" si="230"/>
        <v>-10.481698251557063</v>
      </c>
      <c r="F2435">
        <f t="shared" si="231"/>
        <v>1.6540386197425787</v>
      </c>
      <c r="G2435">
        <f t="shared" si="227"/>
        <v>16.124671916326729</v>
      </c>
      <c r="H2435" s="1">
        <v>27.9</v>
      </c>
      <c r="I2435" s="1">
        <v>13.3</v>
      </c>
      <c r="J2435">
        <f t="shared" si="232"/>
        <v>5.4415970007733971</v>
      </c>
    </row>
    <row r="2436" spans="1:10" x14ac:dyDescent="0.25">
      <c r="A2436" s="2">
        <v>37310</v>
      </c>
      <c r="B2436">
        <v>54</v>
      </c>
      <c r="C2436">
        <f t="shared" si="228"/>
        <v>0.91235294849315063</v>
      </c>
      <c r="D2436">
        <f t="shared" si="229"/>
        <v>-0.17657595060597248</v>
      </c>
      <c r="E2436">
        <f t="shared" si="230"/>
        <v>-10.117056733232713</v>
      </c>
      <c r="F2436">
        <f t="shared" si="231"/>
        <v>1.651074073020919</v>
      </c>
      <c r="G2436">
        <f t="shared" si="227"/>
        <v>16.073825835276512</v>
      </c>
      <c r="H2436" s="1">
        <v>30.1</v>
      </c>
      <c r="I2436" s="1">
        <v>14.4</v>
      </c>
      <c r="J2436">
        <f t="shared" si="232"/>
        <v>5.8667751119333653</v>
      </c>
    </row>
    <row r="2437" spans="1:10" x14ac:dyDescent="0.25">
      <c r="A2437" s="2">
        <v>37311</v>
      </c>
      <c r="B2437">
        <v>55</v>
      </c>
      <c r="C2437">
        <f t="shared" si="228"/>
        <v>0.92956715506849308</v>
      </c>
      <c r="D2437">
        <f t="shared" si="229"/>
        <v>-0.17016692824405794</v>
      </c>
      <c r="E2437">
        <f t="shared" si="230"/>
        <v>-9.7498468010900439</v>
      </c>
      <c r="F2437">
        <f t="shared" si="231"/>
        <v>1.6480961529761258</v>
      </c>
      <c r="G2437">
        <f t="shared" si="227"/>
        <v>16.022089388152015</v>
      </c>
      <c r="H2437" s="1">
        <v>27.9</v>
      </c>
      <c r="I2437" s="1">
        <v>18.8</v>
      </c>
      <c r="J2437">
        <f t="shared" si="232"/>
        <v>4.5744356443995819</v>
      </c>
    </row>
    <row r="2438" spans="1:10" x14ac:dyDescent="0.25">
      <c r="A2438" s="2">
        <v>37312</v>
      </c>
      <c r="B2438">
        <v>56</v>
      </c>
      <c r="C2438">
        <f t="shared" si="228"/>
        <v>0.94678136164383553</v>
      </c>
      <c r="D2438">
        <f t="shared" si="229"/>
        <v>-0.16371512329270663</v>
      </c>
      <c r="E2438">
        <f t="shared" si="230"/>
        <v>-9.3801856071360064</v>
      </c>
      <c r="F2438">
        <f t="shared" si="231"/>
        <v>1.6451056623969549</v>
      </c>
      <c r="G2438">
        <f t="shared" si="227"/>
        <v>15.969469818606417</v>
      </c>
      <c r="H2438" s="1">
        <v>28.2</v>
      </c>
      <c r="I2438" s="1">
        <v>19.3</v>
      </c>
      <c r="J2438">
        <f t="shared" si="232"/>
        <v>4.5528607275093327</v>
      </c>
    </row>
    <row r="2439" spans="1:10" x14ac:dyDescent="0.25">
      <c r="A2439" s="2">
        <v>37313</v>
      </c>
      <c r="B2439">
        <v>57</v>
      </c>
      <c r="C2439">
        <f t="shared" si="228"/>
        <v>0.96399556821917798</v>
      </c>
      <c r="D2439">
        <f t="shared" si="229"/>
        <v>-0.15722257095137857</v>
      </c>
      <c r="E2439">
        <f t="shared" si="230"/>
        <v>-9.0081897597101275</v>
      </c>
      <c r="F2439">
        <f t="shared" si="231"/>
        <v>1.6421033823584814</v>
      </c>
      <c r="G2439">
        <f t="shared" ref="G2439:G2502" si="233">0.408*1.96*24*60*4.1868/100/PI()*(1+0.033*COS(2*PI()*B$6766/365))*((COS($F$4)*COS(D2439)*SIN(F2439))+(F2439*SIN($F$4)*SIN(D2439)))</f>
        <v>15.915975011479444</v>
      </c>
      <c r="H2439" s="1">
        <v>30.2</v>
      </c>
      <c r="I2439" s="1">
        <v>13.6</v>
      </c>
      <c r="J2439">
        <f t="shared" si="232"/>
        <v>5.9211441681341794</v>
      </c>
    </row>
    <row r="2440" spans="1:10" x14ac:dyDescent="0.25">
      <c r="A2440" s="2">
        <v>37314</v>
      </c>
      <c r="B2440">
        <v>58</v>
      </c>
      <c r="C2440">
        <f t="shared" si="228"/>
        <v>0.98120977479452043</v>
      </c>
      <c r="D2440">
        <f t="shared" si="229"/>
        <v>-0.15069129627842404</v>
      </c>
      <c r="E2440">
        <f t="shared" si="230"/>
        <v>-8.6339752861091466</v>
      </c>
      <c r="F2440">
        <f t="shared" si="231"/>
        <v>1.6390900726438533</v>
      </c>
      <c r="G2440">
        <f t="shared" si="233"/>
        <v>15.861613492346786</v>
      </c>
      <c r="H2440" s="1">
        <v>32.6</v>
      </c>
      <c r="I2440" s="1">
        <v>18.899999999999999</v>
      </c>
      <c r="J2440">
        <f t="shared" si="232"/>
        <v>5.8806271132682459</v>
      </c>
    </row>
    <row r="2441" spans="1:10" x14ac:dyDescent="0.25">
      <c r="A2441" s="2">
        <v>37315</v>
      </c>
      <c r="B2441">
        <v>59</v>
      </c>
      <c r="C2441">
        <f t="shared" si="228"/>
        <v>0.99842398136986288</v>
      </c>
      <c r="D2441">
        <f t="shared" si="229"/>
        <v>-0.14412331359631317</v>
      </c>
      <c r="E2441">
        <f t="shared" si="230"/>
        <v>-8.2576575985091782</v>
      </c>
      <c r="F2441">
        <f t="shared" si="231"/>
        <v>1.6360664722093987</v>
      </c>
      <c r="G2441">
        <f t="shared" si="233"/>
        <v>15.806394426245795</v>
      </c>
      <c r="H2441" s="1">
        <v>32.799999999999997</v>
      </c>
      <c r="I2441" s="1">
        <v>21.3</v>
      </c>
      <c r="J2441">
        <f t="shared" si="232"/>
        <v>5.5293237405451663</v>
      </c>
    </row>
    <row r="2442" spans="1:10" x14ac:dyDescent="0.25">
      <c r="A2442" s="2">
        <v>37316</v>
      </c>
      <c r="B2442">
        <v>60</v>
      </c>
      <c r="C2442">
        <f t="shared" si="228"/>
        <v>1.0156381879452054</v>
      </c>
      <c r="D2442">
        <f t="shared" si="229"/>
        <v>-0.13752062595425346</v>
      </c>
      <c r="E2442">
        <f t="shared" si="230"/>
        <v>-7.8793514631759729</v>
      </c>
      <c r="F2442">
        <f t="shared" si="231"/>
        <v>1.633033299690174</v>
      </c>
      <c r="G2442">
        <f t="shared" si="233"/>
        <v>15.750327615618247</v>
      </c>
      <c r="H2442" s="1">
        <v>23</v>
      </c>
      <c r="I2442" s="1">
        <v>17.8</v>
      </c>
      <c r="J2442">
        <f t="shared" si="232"/>
        <v>3.1556037430718429</v>
      </c>
    </row>
    <row r="2443" spans="1:10" x14ac:dyDescent="0.25">
      <c r="A2443" s="2">
        <v>37317</v>
      </c>
      <c r="B2443">
        <v>61</v>
      </c>
      <c r="C2443">
        <f t="shared" si="228"/>
        <v>1.0328523945205479</v>
      </c>
      <c r="D2443">
        <f t="shared" si="229"/>
        <v>-0.13088522464787766</v>
      </c>
      <c r="E2443">
        <f t="shared" si="230"/>
        <v>-7.4991709729450466</v>
      </c>
      <c r="F2443">
        <f t="shared" si="231"/>
        <v>1.629991253943136</v>
      </c>
      <c r="G2443">
        <f t="shared" si="233"/>
        <v>15.693423497511802</v>
      </c>
      <c r="H2443" s="1">
        <v>22.8</v>
      </c>
      <c r="I2443" s="1">
        <v>16.3</v>
      </c>
      <c r="J2443">
        <f t="shared" si="232"/>
        <v>3.4371051229513703</v>
      </c>
    </row>
    <row r="2444" spans="1:10" x14ac:dyDescent="0.25">
      <c r="A2444" s="2">
        <v>37318</v>
      </c>
      <c r="B2444">
        <v>62</v>
      </c>
      <c r="C2444">
        <f t="shared" si="228"/>
        <v>1.0500666010958903</v>
      </c>
      <c r="D2444">
        <f t="shared" si="229"/>
        <v>-0.12421908879552596</v>
      </c>
      <c r="E2444">
        <f t="shared" si="230"/>
        <v>-7.1172295229444495</v>
      </c>
      <c r="F2444">
        <f t="shared" si="231"/>
        <v>1.6269410146252226</v>
      </c>
      <c r="G2444">
        <f t="shared" si="233"/>
        <v>15.635693140082845</v>
      </c>
      <c r="H2444" s="1">
        <v>24.8</v>
      </c>
      <c r="I2444" s="1">
        <v>18.600000000000001</v>
      </c>
      <c r="J2444">
        <f t="shared" si="232"/>
        <v>3.5370232529574954</v>
      </c>
    </row>
    <row r="2445" spans="1:10" x14ac:dyDescent="0.25">
      <c r="A2445" s="2">
        <v>37319</v>
      </c>
      <c r="B2445">
        <v>63</v>
      </c>
      <c r="C2445">
        <f t="shared" si="228"/>
        <v>1.0672808076712328</v>
      </c>
      <c r="D2445">
        <f t="shared" si="229"/>
        <v>-0.11752418497050009</v>
      </c>
      <c r="E2445">
        <f t="shared" si="230"/>
        <v>-6.7336397895244762</v>
      </c>
      <c r="F2445">
        <f t="shared" si="231"/>
        <v>1.6238832428037202</v>
      </c>
      <c r="G2445">
        <f t="shared" si="233"/>
        <v>15.577148238443783</v>
      </c>
      <c r="H2445" s="1">
        <v>29.9</v>
      </c>
      <c r="I2445" s="1">
        <v>20.2</v>
      </c>
      <c r="J2445">
        <f t="shared" si="232"/>
        <v>4.7813714307234028</v>
      </c>
    </row>
    <row r="2446" spans="1:10" x14ac:dyDescent="0.25">
      <c r="A2446" s="2">
        <v>37320</v>
      </c>
      <c r="B2446">
        <v>64</v>
      </c>
      <c r="C2446">
        <f t="shared" si="228"/>
        <v>1.0844950142465752</v>
      </c>
      <c r="D2446">
        <f t="shared" si="229"/>
        <v>-0.11080246688851335</v>
      </c>
      <c r="E2446">
        <f t="shared" si="230"/>
        <v>-6.3485137123498658</v>
      </c>
      <c r="F2446">
        <f t="shared" si="231"/>
        <v>1.6208185815964085</v>
      </c>
      <c r="G2446">
        <f t="shared" si="233"/>
        <v>15.517801109898143</v>
      </c>
      <c r="H2446" s="1">
        <v>26.9</v>
      </c>
      <c r="I2446" s="1">
        <v>20.8</v>
      </c>
      <c r="J2446">
        <f t="shared" si="232"/>
        <v>3.6714527257032854</v>
      </c>
    </row>
    <row r="2447" spans="1:10" x14ac:dyDescent="0.25">
      <c r="A2447" s="2">
        <v>37321</v>
      </c>
      <c r="B2447">
        <v>65</v>
      </c>
      <c r="C2447">
        <f t="shared" si="228"/>
        <v>1.1017092208219177</v>
      </c>
      <c r="D2447">
        <f t="shared" si="229"/>
        <v>-0.10405587514941711</v>
      </c>
      <c r="E2447">
        <f t="shared" si="230"/>
        <v>-5.9619624796018247</v>
      </c>
      <c r="F2447">
        <f t="shared" si="231"/>
        <v>1.6177476568390698</v>
      </c>
      <c r="G2447">
        <f t="shared" si="233"/>
        <v>15.457664688606629</v>
      </c>
      <c r="H2447" s="1">
        <v>26.7</v>
      </c>
      <c r="I2447" s="1">
        <v>20.100000000000001</v>
      </c>
      <c r="J2447">
        <f t="shared" si="232"/>
        <v>3.7630579126089452</v>
      </c>
    </row>
    <row r="2448" spans="1:10" x14ac:dyDescent="0.25">
      <c r="A2448" s="2">
        <v>37322</v>
      </c>
      <c r="B2448">
        <v>66</v>
      </c>
      <c r="C2448">
        <f t="shared" si="228"/>
        <v>1.1189234273972601</v>
      </c>
      <c r="D2448">
        <f t="shared" si="229"/>
        <v>-9.728633703213975E-2</v>
      </c>
      <c r="E2448">
        <f t="shared" si="230"/>
        <v>-5.5740965162288951</v>
      </c>
      <c r="F2448">
        <f t="shared" si="231"/>
        <v>1.6146710777780606</v>
      </c>
      <c r="G2448">
        <f t="shared" si="233"/>
        <v>15.396752519727054</v>
      </c>
      <c r="H2448" s="1">
        <v>29</v>
      </c>
      <c r="I2448" s="1">
        <v>21.2</v>
      </c>
      <c r="J2448">
        <f t="shared" si="232"/>
        <v>4.2428879114101852</v>
      </c>
    </row>
    <row r="2449" spans="1:10" x14ac:dyDescent="0.25">
      <c r="A2449" s="2">
        <v>37323</v>
      </c>
      <c r="B2449">
        <v>67</v>
      </c>
      <c r="C2449">
        <f t="shared" si="228"/>
        <v>1.1361376339726026</v>
      </c>
      <c r="D2449">
        <f t="shared" si="229"/>
        <v>-9.0495766341636807E-2</v>
      </c>
      <c r="E2449">
        <f t="shared" si="230"/>
        <v>-5.1850254751778388</v>
      </c>
      <c r="F2449">
        <f t="shared" si="231"/>
        <v>1.6115894377857416</v>
      </c>
      <c r="G2449">
        <f t="shared" si="233"/>
        <v>15.335078753070194</v>
      </c>
      <c r="H2449" s="1">
        <v>30.4</v>
      </c>
      <c r="I2449" s="1">
        <v>21.2</v>
      </c>
      <c r="J2449">
        <f t="shared" si="232"/>
        <v>4.6643834914863405</v>
      </c>
    </row>
    <row r="2450" spans="1:10" x14ac:dyDescent="0.25">
      <c r="A2450" s="2">
        <v>37324</v>
      </c>
      <c r="B2450">
        <v>68</v>
      </c>
      <c r="C2450">
        <f t="shared" ref="C2450:C2513" si="234">(2*(3.1415927)/365)*((B2450)-1)</f>
        <v>1.153351840547945</v>
      </c>
      <c r="D2450">
        <f t="shared" ref="D2450:D2513" si="235">(0.006918-0.399912*COS(C2450)+0.070257*SIN(C2450)-0.006758*COS(2*C2450)+0.000907*SIN(2*C2450)-0.002697*COS(3*C2450)+0.00148*SIN(3*C2450))</f>
        <v>-8.3686063306512862E-2</v>
      </c>
      <c r="E2450">
        <f t="shared" ref="E2450:E2513" si="236">DEGREES(D2450)</f>
        <v>-4.7948582315278099</v>
      </c>
      <c r="F2450">
        <f t="shared" ref="F2450:F2513" si="237">ACOS(-TAN($F$4)*TAN(D2450))</f>
        <v>1.608503315096669</v>
      </c>
      <c r="G2450">
        <f t="shared" si="233"/>
        <v>15.272658136312799</v>
      </c>
      <c r="H2450" s="1">
        <v>30.8</v>
      </c>
      <c r="I2450" s="1">
        <v>19.399999999999999</v>
      </c>
      <c r="J2450">
        <f t="shared" ref="J2450:J2513" si="238">0.0023*(((H2450+I2450)/2)+17.8)*G2450*POWER((H2450-I2450),0.5)</f>
        <v>5.0880595368422741</v>
      </c>
    </row>
    <row r="2451" spans="1:10" x14ac:dyDescent="0.25">
      <c r="A2451" s="2">
        <v>37325</v>
      </c>
      <c r="B2451">
        <v>69</v>
      </c>
      <c r="C2451">
        <f t="shared" si="234"/>
        <v>1.1705660471232875</v>
      </c>
      <c r="D2451">
        <f t="shared" si="235"/>
        <v>-7.6859114525848912E-2</v>
      </c>
      <c r="E2451">
        <f t="shared" si="236"/>
        <v>-4.4037028794437818</v>
      </c>
      <c r="F2451">
        <f t="shared" si="237"/>
        <v>1.605413273562545</v>
      </c>
      <c r="G2451">
        <f t="shared" si="233"/>
        <v>15.209506007807704</v>
      </c>
      <c r="H2451" s="1">
        <v>31</v>
      </c>
      <c r="I2451" s="1">
        <v>20.8</v>
      </c>
      <c r="J2451">
        <f t="shared" si="238"/>
        <v>4.8823000659899014</v>
      </c>
    </row>
    <row r="2452" spans="1:10" x14ac:dyDescent="0.25">
      <c r="A2452" s="2">
        <v>37326</v>
      </c>
      <c r="B2452">
        <v>70</v>
      </c>
      <c r="C2452">
        <f t="shared" si="234"/>
        <v>1.1877802536986299</v>
      </c>
      <c r="D2452">
        <f t="shared" si="235"/>
        <v>-7.0016792963638996E-2</v>
      </c>
      <c r="E2452">
        <f t="shared" si="236"/>
        <v>-4.0116667318577939</v>
      </c>
      <c r="F2452">
        <f t="shared" si="237"/>
        <v>1.6023198634240268</v>
      </c>
      <c r="G2452">
        <f t="shared" si="233"/>
        <v>15.145638289029577</v>
      </c>
      <c r="H2452" s="1">
        <v>28.3</v>
      </c>
      <c r="I2452" s="1">
        <v>20.100000000000001</v>
      </c>
      <c r="J2452">
        <f t="shared" si="238"/>
        <v>4.1895910517688755</v>
      </c>
    </row>
    <row r="2453" spans="1:10" x14ac:dyDescent="0.25">
      <c r="A2453" s="2">
        <v>37327</v>
      </c>
      <c r="B2453">
        <v>71</v>
      </c>
      <c r="C2453">
        <f t="shared" si="234"/>
        <v>1.2049944602739724</v>
      </c>
      <c r="D2453">
        <f t="shared" si="235"/>
        <v>-6.3160957989122204E-2</v>
      </c>
      <c r="E2453">
        <f t="shared" si="236"/>
        <v>-3.6188563227798012</v>
      </c>
      <c r="F2453">
        <f t="shared" si="237"/>
        <v>1.5992236220975804</v>
      </c>
      <c r="G2453">
        <f t="shared" si="233"/>
        <v>15.081071476693127</v>
      </c>
      <c r="H2453" s="1">
        <v>25.7</v>
      </c>
      <c r="I2453" s="1">
        <v>19.8</v>
      </c>
      <c r="J2453">
        <f t="shared" si="238"/>
        <v>3.4164643921185367</v>
      </c>
    </row>
    <row r="2454" spans="1:10" x14ac:dyDescent="0.25">
      <c r="A2454" s="2">
        <v>37328</v>
      </c>
      <c r="B2454">
        <v>72</v>
      </c>
      <c r="C2454">
        <f t="shared" si="234"/>
        <v>1.2222086668493148</v>
      </c>
      <c r="D2454">
        <f t="shared" si="235"/>
        <v>-5.6293455461178386E-2</v>
      </c>
      <c r="E2454">
        <f t="shared" si="236"/>
        <v>-3.2253774121331968</v>
      </c>
      <c r="F2454">
        <f t="shared" si="237"/>
        <v>1.5961250749756621</v>
      </c>
      <c r="G2454">
        <f t="shared" si="233"/>
        <v>15.015822634578738</v>
      </c>
      <c r="H2454" s="1">
        <v>30</v>
      </c>
      <c r="I2454" s="1">
        <v>19.5</v>
      </c>
      <c r="J2454">
        <f t="shared" si="238"/>
        <v>4.7618003189628402</v>
      </c>
    </row>
    <row r="2455" spans="1:10" x14ac:dyDescent="0.25">
      <c r="A2455" s="2">
        <v>37329</v>
      </c>
      <c r="B2455">
        <v>73</v>
      </c>
      <c r="C2455">
        <f t="shared" si="234"/>
        <v>1.2394228734246573</v>
      </c>
      <c r="D2455">
        <f t="shared" si="235"/>
        <v>-4.9416117854846876E-2</v>
      </c>
      <c r="E2455">
        <f t="shared" si="236"/>
        <v>-2.8313349930037974</v>
      </c>
      <c r="F2455">
        <f t="shared" si="237"/>
        <v>1.5930247362385874</v>
      </c>
      <c r="G2455">
        <f t="shared" si="233"/>
        <v>14.949909385098399</v>
      </c>
      <c r="H2455" s="1">
        <v>33</v>
      </c>
      <c r="I2455" s="1">
        <v>16.3</v>
      </c>
      <c r="J2455">
        <f t="shared" si="238"/>
        <v>5.9648884525169166</v>
      </c>
    </row>
    <row r="2456" spans="1:10" x14ac:dyDescent="0.25">
      <c r="A2456" s="2">
        <v>37330</v>
      </c>
      <c r="B2456">
        <v>74</v>
      </c>
      <c r="C2456">
        <f t="shared" si="234"/>
        <v>1.25663708</v>
      </c>
      <c r="D2456">
        <f t="shared" si="235"/>
        <v>-4.2530764427924042E-2</v>
      </c>
      <c r="E2456">
        <f t="shared" si="236"/>
        <v>-2.4368333011851808</v>
      </c>
      <c r="F2456">
        <f t="shared" si="237"/>
        <v>1.5899231096765303</v>
      </c>
      <c r="G2456">
        <f t="shared" si="233"/>
        <v>14.883349900632577</v>
      </c>
      <c r="H2456" s="1">
        <v>33.1</v>
      </c>
      <c r="I2456" s="1">
        <v>17.899999999999999</v>
      </c>
      <c r="J2456">
        <f t="shared" si="238"/>
        <v>5.7788073738264458</v>
      </c>
    </row>
    <row r="2457" spans="1:10" x14ac:dyDescent="0.25">
      <c r="A2457" s="2">
        <v>37331</v>
      </c>
      <c r="B2457">
        <v>75</v>
      </c>
      <c r="C2457">
        <f t="shared" si="234"/>
        <v>1.2738512865753424</v>
      </c>
      <c r="D2457">
        <f t="shared" si="235"/>
        <v>-3.5639201425496904E-2</v>
      </c>
      <c r="E2457">
        <f t="shared" si="236"/>
        <v>-2.0419758268976</v>
      </c>
      <c r="F2457">
        <f t="shared" si="237"/>
        <v>1.5868206895201722</v>
      </c>
      <c r="G2457">
        <f t="shared" si="233"/>
        <v>14.81616289466632</v>
      </c>
      <c r="H2457" s="1">
        <v>33.299999999999997</v>
      </c>
      <c r="I2457" s="1">
        <v>22.1</v>
      </c>
      <c r="J2457">
        <f t="shared" si="238"/>
        <v>5.1890037933087569</v>
      </c>
    </row>
    <row r="2458" spans="1:10" x14ac:dyDescent="0.25">
      <c r="A2458" s="2">
        <v>37332</v>
      </c>
      <c r="B2458">
        <v>76</v>
      </c>
      <c r="C2458">
        <f t="shared" si="234"/>
        <v>1.2910654931506849</v>
      </c>
      <c r="D2458">
        <f t="shared" si="235"/>
        <v>-2.8743222320178369E-2</v>
      </c>
      <c r="E2458">
        <f t="shared" si="236"/>
        <v>-1.6468653285524464</v>
      </c>
      <c r="F2458">
        <f t="shared" si="237"/>
        <v>1.5837179612785837</v>
      </c>
      <c r="G2458">
        <f t="shared" si="233"/>
        <v>14.748367612750297</v>
      </c>
      <c r="H2458" s="1">
        <v>30.6</v>
      </c>
      <c r="I2458" s="1">
        <v>18.8</v>
      </c>
      <c r="J2458">
        <f t="shared" si="238"/>
        <v>4.9522404580034802</v>
      </c>
    </row>
    <row r="2459" spans="1:10" x14ac:dyDescent="0.25">
      <c r="A2459" s="2">
        <v>37333</v>
      </c>
      <c r="B2459">
        <v>77</v>
      </c>
      <c r="C2459">
        <f t="shared" si="234"/>
        <v>1.3082796997260273</v>
      </c>
      <c r="D2459">
        <f t="shared" si="235"/>
        <v>-2.1844608085727128E-2</v>
      </c>
      <c r="E2459">
        <f t="shared" si="236"/>
        <v>-1.2516038484295169</v>
      </c>
      <c r="F2459">
        <f t="shared" si="237"/>
        <v>1.5806154025829882</v>
      </c>
      <c r="G2459">
        <f t="shared" si="233"/>
        <v>14.679983823309998</v>
      </c>
      <c r="H2459" s="1">
        <v>28.5</v>
      </c>
      <c r="I2459" s="1">
        <v>17.2</v>
      </c>
      <c r="J2459">
        <f t="shared" si="238"/>
        <v>4.6137407202598375</v>
      </c>
    </row>
    <row r="2460" spans="1:10" x14ac:dyDescent="0.25">
      <c r="A2460" s="2">
        <v>37334</v>
      </c>
      <c r="B2460">
        <v>78</v>
      </c>
      <c r="C2460">
        <f t="shared" si="234"/>
        <v>1.3254939063013698</v>
      </c>
      <c r="D2460">
        <f t="shared" si="235"/>
        <v>-1.4945127501655119E-2</v>
      </c>
      <c r="E2460">
        <f t="shared" si="236"/>
        <v>-0.85629273012973461</v>
      </c>
      <c r="F2460">
        <f t="shared" si="237"/>
        <v>1.5775134840351144</v>
      </c>
      <c r="G2460">
        <f t="shared" si="233"/>
        <v>14.611031808323457</v>
      </c>
      <c r="H2460" s="1">
        <v>27</v>
      </c>
      <c r="I2460" s="1">
        <v>19.399999999999999</v>
      </c>
      <c r="J2460">
        <f t="shared" si="238"/>
        <v>3.79838843605416</v>
      </c>
    </row>
    <row r="2461" spans="1:10" x14ac:dyDescent="0.25">
      <c r="A2461" s="2">
        <v>37335</v>
      </c>
      <c r="B2461">
        <v>79</v>
      </c>
      <c r="C2461">
        <f t="shared" si="234"/>
        <v>1.3427081128767122</v>
      </c>
      <c r="D2461">
        <f t="shared" si="235"/>
        <v>-8.0465374863560989E-3</v>
      </c>
      <c r="E2461">
        <f t="shared" si="236"/>
        <v>-0.46103263766201069</v>
      </c>
      <c r="F2461">
        <f t="shared" si="237"/>
        <v>1.574412670058895</v>
      </c>
      <c r="G2461">
        <f t="shared" si="233"/>
        <v>14.541532353885319</v>
      </c>
      <c r="H2461" s="1">
        <v>25.6</v>
      </c>
      <c r="I2461" s="1">
        <v>18.7</v>
      </c>
      <c r="J2461">
        <f t="shared" si="238"/>
        <v>3.5097755071998549</v>
      </c>
    </row>
    <row r="2462" spans="1:10" x14ac:dyDescent="0.25">
      <c r="A2462" s="2">
        <v>37336</v>
      </c>
      <c r="B2462">
        <v>80</v>
      </c>
      <c r="C2462">
        <f t="shared" si="234"/>
        <v>1.3599223194520547</v>
      </c>
      <c r="D2462">
        <f t="shared" si="235"/>
        <v>-1.1505834562252951E-3</v>
      </c>
      <c r="E2462">
        <f t="shared" si="236"/>
        <v>-6.592357601928471E-2</v>
      </c>
      <c r="F2462">
        <f t="shared" si="237"/>
        <v>1.571313419754311</v>
      </c>
      <c r="G2462">
        <f t="shared" si="233"/>
        <v>14.471506740672067</v>
      </c>
      <c r="H2462" s="1">
        <v>25.1</v>
      </c>
      <c r="I2462" s="1">
        <v>17.399999999999999</v>
      </c>
      <c r="J2462">
        <f t="shared" si="238"/>
        <v>3.6066831265531212</v>
      </c>
    </row>
    <row r="2463" spans="1:10" x14ac:dyDescent="0.25">
      <c r="A2463" s="2">
        <v>37337</v>
      </c>
      <c r="B2463">
        <v>81</v>
      </c>
      <c r="C2463">
        <f t="shared" si="234"/>
        <v>1.3771365260273971</v>
      </c>
      <c r="D2463">
        <f t="shared" si="235"/>
        <v>5.7410002918158818E-3</v>
      </c>
      <c r="E2463">
        <f t="shared" si="236"/>
        <v>0.32893508690442402</v>
      </c>
      <c r="F2463">
        <f t="shared" si="237"/>
        <v>1.5682161877522267</v>
      </c>
      <c r="G2463">
        <f t="shared" si="233"/>
        <v>14.400976734320654</v>
      </c>
      <c r="H2463" s="1">
        <v>24.9</v>
      </c>
      <c r="I2463" s="1">
        <v>16.2</v>
      </c>
      <c r="J2463">
        <f t="shared" si="238"/>
        <v>3.7466642757434152</v>
      </c>
    </row>
    <row r="2464" spans="1:10" x14ac:dyDescent="0.25">
      <c r="A2464" s="2">
        <v>37338</v>
      </c>
      <c r="B2464">
        <v>82</v>
      </c>
      <c r="C2464">
        <f t="shared" si="234"/>
        <v>1.3943507326027396</v>
      </c>
      <c r="D2464">
        <f t="shared" si="235"/>
        <v>1.2626490177024829E-2</v>
      </c>
      <c r="E2464">
        <f t="shared" si="236"/>
        <v>0.72344459720691445</v>
      </c>
      <c r="F2464">
        <f t="shared" si="237"/>
        <v>1.5651214250690859</v>
      </c>
      <c r="G2464">
        <f t="shared" si="233"/>
        <v>14.329964575729781</v>
      </c>
      <c r="H2464" s="1">
        <v>28.4</v>
      </c>
      <c r="I2464" s="1">
        <v>14.9</v>
      </c>
      <c r="J2464">
        <f t="shared" si="238"/>
        <v>4.7773476318840862</v>
      </c>
    </row>
    <row r="2465" spans="1:10" x14ac:dyDescent="0.25">
      <c r="A2465" s="2">
        <v>37339</v>
      </c>
      <c r="B2465">
        <v>83</v>
      </c>
      <c r="C2465">
        <f t="shared" si="234"/>
        <v>1.411564939178082</v>
      </c>
      <c r="D2465">
        <f t="shared" si="235"/>
        <v>1.9504172913447224E-2</v>
      </c>
      <c r="E2465">
        <f t="shared" si="236"/>
        <v>1.1175067908339047</v>
      </c>
      <c r="F2465">
        <f t="shared" si="237"/>
        <v>1.562029579960371</v>
      </c>
      <c r="G2465">
        <f t="shared" si="233"/>
        <v>14.258492971290476</v>
      </c>
      <c r="H2465" s="1">
        <v>30.3</v>
      </c>
      <c r="I2465" s="1">
        <v>16.600000000000001</v>
      </c>
      <c r="J2465">
        <f t="shared" si="238"/>
        <v>5.0070934663740454</v>
      </c>
    </row>
    <row r="2466" spans="1:10" x14ac:dyDescent="0.25">
      <c r="A2466" s="2">
        <v>37340</v>
      </c>
      <c r="B2466">
        <v>84</v>
      </c>
      <c r="C2466">
        <f t="shared" si="234"/>
        <v>1.4287791457534245</v>
      </c>
      <c r="D2466">
        <f t="shared" si="235"/>
        <v>2.6372345073139968E-2</v>
      </c>
      <c r="E2466">
        <f t="shared" si="236"/>
        <v>1.5110240685535505</v>
      </c>
      <c r="F2466">
        <f t="shared" si="237"/>
        <v>1.5589410987717471</v>
      </c>
      <c r="G2466">
        <f t="shared" si="233"/>
        <v>14.186585083049817</v>
      </c>
      <c r="H2466" s="1">
        <v>31.8</v>
      </c>
      <c r="I2466" s="1">
        <v>19.7</v>
      </c>
      <c r="J2466">
        <f t="shared" si="238"/>
        <v>4.9429537577191249</v>
      </c>
    </row>
    <row r="2467" spans="1:10" x14ac:dyDescent="0.25">
      <c r="A2467" s="2">
        <v>37341</v>
      </c>
      <c r="B2467">
        <v>85</v>
      </c>
      <c r="C2467">
        <f t="shared" si="234"/>
        <v>1.4459933523287669</v>
      </c>
      <c r="D2467">
        <f t="shared" si="235"/>
        <v>3.3229312636740796E-2</v>
      </c>
      <c r="E2467">
        <f t="shared" si="236"/>
        <v>1.9038993702059808</v>
      </c>
      <c r="F2467">
        <f t="shared" si="237"/>
        <v>1.555856426786824</v>
      </c>
      <c r="G2467">
        <f t="shared" si="233"/>
        <v>14.114264518809005</v>
      </c>
      <c r="H2467" s="1">
        <v>31.1</v>
      </c>
      <c r="I2467" s="1">
        <v>20</v>
      </c>
      <c r="J2467">
        <f t="shared" si="238"/>
        <v>4.6885297882669201</v>
      </c>
    </row>
    <row r="2468" spans="1:10" x14ac:dyDescent="0.25">
      <c r="A2468" s="2">
        <v>37342</v>
      </c>
      <c r="B2468">
        <v>86</v>
      </c>
      <c r="C2468">
        <f t="shared" si="234"/>
        <v>1.4632075589041094</v>
      </c>
      <c r="D2468">
        <f t="shared" si="235"/>
        <v>4.0073390534135521E-2</v>
      </c>
      <c r="E2468">
        <f t="shared" si="236"/>
        <v>2.2960361483854692</v>
      </c>
      <c r="F2468">
        <f t="shared" si="237"/>
        <v>1.552776009070481</v>
      </c>
      <c r="G2468">
        <f t="shared" si="233"/>
        <v>14.041555322154467</v>
      </c>
      <c r="H2468" s="1">
        <v>23.5</v>
      </c>
      <c r="I2468" s="1">
        <v>18.7</v>
      </c>
      <c r="J2468">
        <f t="shared" si="238"/>
        <v>2.7524109148883706</v>
      </c>
    </row>
    <row r="2469" spans="1:10" x14ac:dyDescent="0.25">
      <c r="A2469" s="2">
        <v>37343</v>
      </c>
      <c r="B2469">
        <v>87</v>
      </c>
      <c r="C2469">
        <f t="shared" si="234"/>
        <v>1.4804217654794518</v>
      </c>
      <c r="D2469">
        <f t="shared" si="235"/>
        <v>4.6902902177983735E-2</v>
      </c>
      <c r="E2469">
        <f t="shared" si="236"/>
        <v>2.6873383417134247</v>
      </c>
      <c r="F2469">
        <f t="shared" si="237"/>
        <v>1.5497002913066988</v>
      </c>
      <c r="G2469">
        <f t="shared" si="233"/>
        <v>13.968481962418197</v>
      </c>
      <c r="H2469" s="1">
        <v>24.5</v>
      </c>
      <c r="I2469" s="1">
        <v>18.899999999999999</v>
      </c>
      <c r="J2469">
        <f t="shared" si="238"/>
        <v>3.0030886768554166</v>
      </c>
    </row>
    <row r="2470" spans="1:10" x14ac:dyDescent="0.25">
      <c r="A2470" s="2">
        <v>37344</v>
      </c>
      <c r="B2470">
        <v>88</v>
      </c>
      <c r="C2470">
        <f t="shared" si="234"/>
        <v>1.4976359720547943</v>
      </c>
      <c r="D2470">
        <f t="shared" si="235"/>
        <v>5.3716178992864565E-2</v>
      </c>
      <c r="E2470">
        <f t="shared" si="236"/>
        <v>3.0777103478604326</v>
      </c>
      <c r="F2470">
        <f t="shared" si="237"/>
        <v>1.5466297206298465</v>
      </c>
      <c r="G2470">
        <f t="shared" si="233"/>
        <v>13.895069324561229</v>
      </c>
      <c r="H2470" s="1">
        <v>27.9</v>
      </c>
      <c r="I2470" s="1">
        <v>19.100000000000001</v>
      </c>
      <c r="J2470">
        <f t="shared" si="238"/>
        <v>3.9154343055418006</v>
      </c>
    </row>
    <row r="2471" spans="1:10" x14ac:dyDescent="0.25">
      <c r="A2471" s="2">
        <v>37345</v>
      </c>
      <c r="B2471">
        <v>89</v>
      </c>
      <c r="C2471">
        <f t="shared" si="234"/>
        <v>1.5148501786301369</v>
      </c>
      <c r="D2471">
        <f t="shared" si="235"/>
        <v>6.0511559942799151E-2</v>
      </c>
      <c r="E2471">
        <f t="shared" si="236"/>
        <v>3.4670569964752844</v>
      </c>
      <c r="F2471">
        <f t="shared" si="237"/>
        <v>1.5435647464483495</v>
      </c>
      <c r="G2471">
        <f t="shared" si="233"/>
        <v>13.821342698971872</v>
      </c>
      <c r="H2471" s="1">
        <v>21.7</v>
      </c>
      <c r="I2471" s="1">
        <v>15.4</v>
      </c>
      <c r="J2471">
        <f t="shared" si="238"/>
        <v>2.9003657057482348</v>
      </c>
    </row>
    <row r="2472" spans="1:10" x14ac:dyDescent="0.25">
      <c r="A2472" s="2">
        <v>37346</v>
      </c>
      <c r="B2472">
        <v>90</v>
      </c>
      <c r="C2472">
        <f t="shared" si="234"/>
        <v>1.5320643852054794</v>
      </c>
      <c r="D2472">
        <f t="shared" si="235"/>
        <v>6.728739105989022E-2</v>
      </c>
      <c r="E2472">
        <f t="shared" si="236"/>
        <v>3.8552835221780168</v>
      </c>
      <c r="F2472">
        <f t="shared" si="237"/>
        <v>1.5405058212596676</v>
      </c>
      <c r="G2472">
        <f t="shared" si="233"/>
        <v>13.747327771168413</v>
      </c>
      <c r="H2472" s="1">
        <v>19</v>
      </c>
      <c r="I2472" s="1">
        <v>13.8</v>
      </c>
      <c r="J2472">
        <f t="shared" si="238"/>
        <v>2.4658911467100033</v>
      </c>
    </row>
    <row r="2473" spans="1:10" x14ac:dyDescent="0.25">
      <c r="A2473" s="2">
        <v>37347</v>
      </c>
      <c r="B2473">
        <v>91</v>
      </c>
      <c r="C2473">
        <f t="shared" si="234"/>
        <v>1.5492785917808218</v>
      </c>
      <c r="D2473">
        <f t="shared" si="235"/>
        <v>7.4042024976800971E-2</v>
      </c>
      <c r="E2473">
        <f t="shared" si="236"/>
        <v>4.2422955377729226</v>
      </c>
      <c r="F2473">
        <f t="shared" si="237"/>
        <v>1.5374534014554757</v>
      </c>
      <c r="G2473">
        <f t="shared" si="233"/>
        <v>13.67305061139399</v>
      </c>
      <c r="H2473" s="1">
        <v>19.8</v>
      </c>
      <c r="I2473" s="1">
        <v>13.1</v>
      </c>
      <c r="J2473">
        <f t="shared" si="238"/>
        <v>2.7879901467761341</v>
      </c>
    </row>
    <row r="2474" spans="1:10" x14ac:dyDescent="0.25">
      <c r="A2474" s="2">
        <v>37348</v>
      </c>
      <c r="B2474">
        <v>92</v>
      </c>
      <c r="C2474">
        <f t="shared" si="234"/>
        <v>1.5664927983561643</v>
      </c>
      <c r="D2474">
        <f t="shared" si="235"/>
        <v>8.0773820465760704E-2</v>
      </c>
      <c r="E2474">
        <f t="shared" si="236"/>
        <v>4.6279990078355215</v>
      </c>
      <c r="F2474">
        <f t="shared" si="237"/>
        <v>1.5344079481159301</v>
      </c>
      <c r="G2474">
        <f t="shared" si="233"/>
        <v>13.598537664089694</v>
      </c>
      <c r="H2474" s="1">
        <v>22.6</v>
      </c>
      <c r="I2474" s="1">
        <v>11.3</v>
      </c>
      <c r="J2474">
        <f t="shared" si="238"/>
        <v>3.6535417554883916</v>
      </c>
    </row>
    <row r="2475" spans="1:10" x14ac:dyDescent="0.25">
      <c r="A2475" s="2">
        <v>37349</v>
      </c>
      <c r="B2475">
        <v>93</v>
      </c>
      <c r="C2475">
        <f t="shared" si="234"/>
        <v>1.5837070049315067</v>
      </c>
      <c r="D2475">
        <f t="shared" si="235"/>
        <v>8.7481141986753094E-2</v>
      </c>
      <c r="E2475">
        <f t="shared" si="236"/>
        <v>5.0123002228256537</v>
      </c>
      <c r="F2475">
        <f t="shared" si="237"/>
        <v>1.5313699277918642</v>
      </c>
      <c r="G2475">
        <f t="shared" si="233"/>
        <v>13.523815737230501</v>
      </c>
      <c r="H2475" s="1">
        <v>23.3</v>
      </c>
      <c r="I2475" s="1">
        <v>12.8</v>
      </c>
      <c r="J2475">
        <f t="shared" si="238"/>
        <v>3.6133571529305484</v>
      </c>
    </row>
    <row r="2476" spans="1:10" x14ac:dyDescent="0.25">
      <c r="A2476" s="2">
        <v>37350</v>
      </c>
      <c r="B2476">
        <v>94</v>
      </c>
      <c r="C2476">
        <f t="shared" si="234"/>
        <v>1.6009212115068492</v>
      </c>
      <c r="D2476">
        <f t="shared" si="235"/>
        <v>9.4162359247493679E-2</v>
      </c>
      <c r="E2476">
        <f t="shared" si="236"/>
        <v>5.395105773876046</v>
      </c>
      <c r="F2476">
        <f t="shared" si="237"/>
        <v>1.5283398132737298</v>
      </c>
      <c r="G2476">
        <f t="shared" si="233"/>
        <v>13.448911991507165</v>
      </c>
      <c r="H2476" s="1">
        <v>24.7</v>
      </c>
      <c r="I2476" s="1">
        <v>16.2</v>
      </c>
      <c r="J2476">
        <f t="shared" si="238"/>
        <v>3.4494979403756449</v>
      </c>
    </row>
    <row r="2477" spans="1:10" x14ac:dyDescent="0.25">
      <c r="A2477" s="2">
        <v>37351</v>
      </c>
      <c r="B2477">
        <v>95</v>
      </c>
      <c r="C2477">
        <f t="shared" si="234"/>
        <v>1.6181354180821916</v>
      </c>
      <c r="D2477">
        <f t="shared" si="235"/>
        <v>0.10081584677775435</v>
      </c>
      <c r="E2477">
        <f t="shared" si="236"/>
        <v>5.7763225284029041</v>
      </c>
      <c r="F2477">
        <f t="shared" si="237"/>
        <v>1.5253180843460605</v>
      </c>
      <c r="G2477">
        <f t="shared" si="233"/>
        <v>13.373853929336214</v>
      </c>
      <c r="H2477" s="1">
        <v>29.1</v>
      </c>
      <c r="I2477" s="1">
        <v>17.5</v>
      </c>
      <c r="J2477">
        <f t="shared" si="238"/>
        <v>4.3058136280966304</v>
      </c>
    </row>
    <row r="2478" spans="1:10" x14ac:dyDescent="0.25">
      <c r="A2478" s="2">
        <v>37352</v>
      </c>
      <c r="B2478">
        <v>96</v>
      </c>
      <c r="C2478">
        <f t="shared" si="234"/>
        <v>1.6353496246575341</v>
      </c>
      <c r="D2478">
        <f t="shared" si="235"/>
        <v>0.10743998352053151</v>
      </c>
      <c r="E2478">
        <f t="shared" si="236"/>
        <v>6.1558576066815718</v>
      </c>
      <c r="F2478">
        <f t="shared" si="237"/>
        <v>1.522305228526194</v>
      </c>
      <c r="G2478">
        <f t="shared" si="233"/>
        <v>13.298669383679293</v>
      </c>
      <c r="H2478" s="1">
        <v>30.4</v>
      </c>
      <c r="I2478" s="1">
        <v>17.7</v>
      </c>
      <c r="J2478">
        <f t="shared" si="238"/>
        <v>4.5617696140574679</v>
      </c>
    </row>
    <row r="2479" spans="1:10" x14ac:dyDescent="0.25">
      <c r="A2479" s="2">
        <v>37353</v>
      </c>
      <c r="B2479">
        <v>97</v>
      </c>
      <c r="C2479">
        <f t="shared" si="234"/>
        <v>1.6525638312328765</v>
      </c>
      <c r="D2479">
        <f t="shared" si="235"/>
        <v>0.11403315244248968</v>
      </c>
      <c r="E2479">
        <f t="shared" si="236"/>
        <v>6.533618359526594</v>
      </c>
      <c r="F2479">
        <f t="shared" si="237"/>
        <v>1.5193017417859429</v>
      </c>
      <c r="G2479">
        <f t="shared" si="233"/>
        <v>13.223386506652256</v>
      </c>
      <c r="H2479" s="1">
        <v>31.1</v>
      </c>
      <c r="I2479" s="1">
        <v>17.7</v>
      </c>
      <c r="J2479">
        <f t="shared" si="238"/>
        <v>4.6982419497549088</v>
      </c>
    </row>
    <row r="2480" spans="1:10" x14ac:dyDescent="0.25">
      <c r="A2480" s="2">
        <v>37354</v>
      </c>
      <c r="B2480">
        <v>98</v>
      </c>
      <c r="C2480">
        <f t="shared" si="234"/>
        <v>1.669778037808219</v>
      </c>
      <c r="D2480">
        <f t="shared" si="235"/>
        <v>0.12059374016603817</v>
      </c>
      <c r="E2480">
        <f t="shared" si="236"/>
        <v>6.9095123472112627</v>
      </c>
      <c r="F2480">
        <f t="shared" si="237"/>
        <v>1.5163081292548608</v>
      </c>
      <c r="G2480">
        <f t="shared" si="233"/>
        <v>13.148033757904141</v>
      </c>
      <c r="H2480" s="1">
        <v>31</v>
      </c>
      <c r="I2480" s="1">
        <v>18.899999999999999</v>
      </c>
      <c r="J2480">
        <f t="shared" si="238"/>
        <v>4.4969437032129491</v>
      </c>
    </row>
    <row r="2481" spans="1:10" x14ac:dyDescent="0.25">
      <c r="A2481" s="2">
        <v>37355</v>
      </c>
      <c r="B2481">
        <v>99</v>
      </c>
      <c r="C2481">
        <f t="shared" si="234"/>
        <v>1.6869922443835614</v>
      </c>
      <c r="D2481">
        <f t="shared" si="235"/>
        <v>0.12712013662532035</v>
      </c>
      <c r="E2481">
        <f t="shared" si="236"/>
        <v>7.2834473197572551</v>
      </c>
      <c r="F2481">
        <f t="shared" si="237"/>
        <v>1.5133249059036953</v>
      </c>
      <c r="G2481">
        <f t="shared" si="233"/>
        <v>13.072639892745762</v>
      </c>
      <c r="H2481" s="1">
        <v>25.3</v>
      </c>
      <c r="I2481" s="1">
        <v>20.3</v>
      </c>
      <c r="J2481">
        <f t="shared" si="238"/>
        <v>2.7296198627859338</v>
      </c>
    </row>
    <row r="2482" spans="1:10" x14ac:dyDescent="0.25">
      <c r="A2482" s="2">
        <v>37356</v>
      </c>
      <c r="B2482">
        <v>100</v>
      </c>
      <c r="C2482">
        <f t="shared" si="234"/>
        <v>1.7042064509589039</v>
      </c>
      <c r="D2482">
        <f t="shared" si="235"/>
        <v>0.13361073474830734</v>
      </c>
      <c r="E2482">
        <f t="shared" si="236"/>
        <v>7.6553311987199439</v>
      </c>
      <c r="F2482">
        <f t="shared" si="237"/>
        <v>1.5103525972065717</v>
      </c>
      <c r="G2482">
        <f t="shared" si="233"/>
        <v>12.997233950007654</v>
      </c>
      <c r="H2482" s="1">
        <v>28.9</v>
      </c>
      <c r="I2482" s="1">
        <v>20.100000000000001</v>
      </c>
      <c r="J2482">
        <f t="shared" si="238"/>
        <v>3.7511158378949863</v>
      </c>
    </row>
    <row r="2483" spans="1:10" x14ac:dyDescent="0.25">
      <c r="A2483" s="2">
        <v>37357</v>
      </c>
      <c r="B2483">
        <v>101</v>
      </c>
      <c r="C2483">
        <f t="shared" si="234"/>
        <v>1.7214206575342463</v>
      </c>
      <c r="D2483">
        <f t="shared" si="235"/>
        <v>0.14006393016709809</v>
      </c>
      <c r="E2483">
        <f t="shared" si="236"/>
        <v>8.025072060589812</v>
      </c>
      <c r="F2483">
        <f t="shared" si="237"/>
        <v>1.507391739780392</v>
      </c>
      <c r="G2483">
        <f t="shared" si="233"/>
        <v>12.921845239607327</v>
      </c>
      <c r="H2483" s="1">
        <v>22.7</v>
      </c>
      <c r="I2483" s="1">
        <v>16.600000000000001</v>
      </c>
      <c r="J2483">
        <f t="shared" si="238"/>
        <v>2.7489643701184998</v>
      </c>
    </row>
    <row r="2484" spans="1:10" x14ac:dyDescent="0.25">
      <c r="A2484" s="2">
        <v>37358</v>
      </c>
      <c r="B2484">
        <v>102</v>
      </c>
      <c r="C2484">
        <f t="shared" si="234"/>
        <v>1.7386348641095888</v>
      </c>
      <c r="D2484">
        <f t="shared" si="235"/>
        <v>0.14647812095842738</v>
      </c>
      <c r="E2484">
        <f t="shared" si="236"/>
        <v>8.3925781219246574</v>
      </c>
      <c r="F2484">
        <f t="shared" si="237"/>
        <v>1.5044428819998865</v>
      </c>
      <c r="G2484">
        <f t="shared" si="233"/>
        <v>12.846503329806193</v>
      </c>
      <c r="H2484" s="1">
        <v>19.399999999999999</v>
      </c>
      <c r="I2484" s="1">
        <v>15.2</v>
      </c>
      <c r="J2484">
        <f t="shared" si="238"/>
        <v>2.1254188672859091</v>
      </c>
    </row>
    <row r="2485" spans="1:10" x14ac:dyDescent="0.25">
      <c r="A2485" s="2">
        <v>37359</v>
      </c>
      <c r="B2485">
        <v>103</v>
      </c>
      <c r="C2485">
        <f t="shared" si="234"/>
        <v>1.7558490706849312</v>
      </c>
      <c r="D2485">
        <f t="shared" si="235"/>
        <v>0.15285170741628243</v>
      </c>
      <c r="E2485">
        <f t="shared" si="236"/>
        <v>8.7577577263214881</v>
      </c>
      <c r="F2485">
        <f t="shared" si="237"/>
        <v>1.5015065845866917</v>
      </c>
      <c r="G2485">
        <f t="shared" si="233"/>
        <v>12.771238034137017</v>
      </c>
      <c r="H2485" s="1">
        <v>17.7</v>
      </c>
      <c r="I2485" s="1">
        <v>12.9</v>
      </c>
      <c r="J2485">
        <f t="shared" si="238"/>
        <v>2.1301463776861458</v>
      </c>
    </row>
    <row r="2486" spans="1:10" x14ac:dyDescent="0.25">
      <c r="A2486" s="2">
        <v>37360</v>
      </c>
      <c r="B2486">
        <v>104</v>
      </c>
      <c r="C2486">
        <f t="shared" si="234"/>
        <v>1.7730632772602737</v>
      </c>
      <c r="D2486">
        <f t="shared" si="235"/>
        <v>0.15918309185841875</v>
      </c>
      <c r="E2486">
        <f t="shared" si="236"/>
        <v>9.1205193333306909</v>
      </c>
      <c r="F2486">
        <f t="shared" si="237"/>
        <v>1.4985834211707758</v>
      </c>
      <c r="G2486">
        <f t="shared" si="233"/>
        <v>12.696079397983763</v>
      </c>
      <c r="H2486" s="1">
        <v>17.7</v>
      </c>
      <c r="I2486" s="1">
        <v>12.8</v>
      </c>
      <c r="J2486">
        <f t="shared" si="238"/>
        <v>2.1363232625513455</v>
      </c>
    </row>
    <row r="2487" spans="1:10" x14ac:dyDescent="0.25">
      <c r="A2487" s="2">
        <v>37361</v>
      </c>
      <c r="B2487">
        <v>105</v>
      </c>
      <c r="C2487">
        <f t="shared" si="234"/>
        <v>1.7902774838356161</v>
      </c>
      <c r="D2487">
        <f t="shared" si="235"/>
        <v>0.16547067846845137</v>
      </c>
      <c r="E2487">
        <f t="shared" si="236"/>
        <v>9.4807715094085285</v>
      </c>
      <c r="F2487">
        <f t="shared" si="237"/>
        <v>1.4956739788224809</v>
      </c>
      <c r="G2487">
        <f t="shared" si="233"/>
        <v>12.621057684796561</v>
      </c>
      <c r="H2487" s="1">
        <v>18.8</v>
      </c>
      <c r="I2487" s="1">
        <v>13.3</v>
      </c>
      <c r="J2487">
        <f t="shared" si="238"/>
        <v>2.304430451375401</v>
      </c>
    </row>
    <row r="2488" spans="1:10" x14ac:dyDescent="0.25">
      <c r="A2488" s="2">
        <v>37362</v>
      </c>
      <c r="B2488">
        <v>106</v>
      </c>
      <c r="C2488">
        <f t="shared" si="234"/>
        <v>1.8074916904109588</v>
      </c>
      <c r="D2488">
        <f t="shared" si="235"/>
        <v>0.17171287317508238</v>
      </c>
      <c r="E2488">
        <f t="shared" si="236"/>
        <v>9.8384229209973881</v>
      </c>
      <c r="F2488">
        <f t="shared" si="237"/>
        <v>1.4927788585533917</v>
      </c>
      <c r="G2488">
        <f t="shared" si="233"/>
        <v>12.546203361925832</v>
      </c>
      <c r="H2488" s="1">
        <v>21.4</v>
      </c>
      <c r="I2488" s="1">
        <v>14.2</v>
      </c>
      <c r="J2488">
        <f t="shared" si="238"/>
        <v>2.7564898964023112</v>
      </c>
    </row>
    <row r="2489" spans="1:10" x14ac:dyDescent="0.25">
      <c r="A2489" s="2">
        <v>37363</v>
      </c>
      <c r="B2489">
        <v>107</v>
      </c>
      <c r="C2489">
        <f t="shared" si="234"/>
        <v>1.8247058969863013</v>
      </c>
      <c r="D2489">
        <f t="shared" si="235"/>
        <v>0.17790808356989907</v>
      </c>
      <c r="E2489">
        <f t="shared" si="236"/>
        <v>10.193382329815961</v>
      </c>
      <c r="F2489">
        <f t="shared" si="237"/>
        <v>1.4898986757841932</v>
      </c>
      <c r="G2489">
        <f t="shared" si="233"/>
        <v>12.471547086060871</v>
      </c>
      <c r="H2489" s="1">
        <v>26.9</v>
      </c>
      <c r="I2489" s="1">
        <v>11</v>
      </c>
      <c r="J2489">
        <f t="shared" si="238"/>
        <v>4.2034324472219478</v>
      </c>
    </row>
    <row r="2490" spans="1:10" x14ac:dyDescent="0.25">
      <c r="A2490" s="2">
        <v>37364</v>
      </c>
      <c r="B2490">
        <v>108</v>
      </c>
      <c r="C2490">
        <f t="shared" si="234"/>
        <v>1.8419201035616437</v>
      </c>
      <c r="D2490">
        <f t="shared" si="235"/>
        <v>0.18405471886505442</v>
      </c>
      <c r="E2490">
        <f t="shared" si="236"/>
        <v>10.545558590434512</v>
      </c>
      <c r="F2490">
        <f t="shared" si="237"/>
        <v>1.4870340607776278</v>
      </c>
      <c r="G2490">
        <f t="shared" si="233"/>
        <v>12.397119688259977</v>
      </c>
      <c r="H2490" s="1">
        <v>25.3</v>
      </c>
      <c r="I2490" s="1">
        <v>12</v>
      </c>
      <c r="J2490">
        <f t="shared" si="238"/>
        <v>3.7902860168934982</v>
      </c>
    </row>
    <row r="2491" spans="1:10" x14ac:dyDescent="0.25">
      <c r="A2491" s="2">
        <v>37365</v>
      </c>
      <c r="B2491">
        <v>109</v>
      </c>
      <c r="C2491">
        <f t="shared" si="234"/>
        <v>1.8591343101369862</v>
      </c>
      <c r="D2491">
        <f t="shared" si="235"/>
        <v>0.19015118989200883</v>
      </c>
      <c r="E2491">
        <f t="shared" si="236"/>
        <v>10.894860650202785</v>
      </c>
      <c r="F2491">
        <f t="shared" si="237"/>
        <v>1.4841856590346161</v>
      </c>
      <c r="G2491">
        <f t="shared" si="233"/>
        <v>12.322952158560639</v>
      </c>
      <c r="H2491" s="1">
        <v>23.3</v>
      </c>
      <c r="I2491" s="1">
        <v>12.5</v>
      </c>
      <c r="J2491">
        <f t="shared" si="238"/>
        <v>3.3252376740276341</v>
      </c>
    </row>
    <row r="2492" spans="1:10" x14ac:dyDescent="0.25">
      <c r="A2492" s="2">
        <v>37366</v>
      </c>
      <c r="B2492">
        <v>110</v>
      </c>
      <c r="C2492">
        <f t="shared" si="234"/>
        <v>1.8763485167123286</v>
      </c>
      <c r="D2492">
        <f t="shared" si="235"/>
        <v>0.19619590914237969</v>
      </c>
      <c r="E2492">
        <f t="shared" si="236"/>
        <v>11.241197551590519</v>
      </c>
      <c r="F2492">
        <f t="shared" si="237"/>
        <v>1.4813541316515708</v>
      </c>
      <c r="G2492">
        <f t="shared" si="233"/>
        <v>12.249075630160442</v>
      </c>
      <c r="H2492" s="1">
        <v>21.4</v>
      </c>
      <c r="I2492" s="1">
        <v>15.2</v>
      </c>
      <c r="J2492">
        <f t="shared" si="238"/>
        <v>2.5324110438474712</v>
      </c>
    </row>
    <row r="2493" spans="1:10" x14ac:dyDescent="0.25">
      <c r="A2493" s="2">
        <v>37367</v>
      </c>
      <c r="B2493">
        <v>111</v>
      </c>
      <c r="C2493">
        <f t="shared" si="234"/>
        <v>1.8935627232876711</v>
      </c>
      <c r="D2493">
        <f t="shared" si="235"/>
        <v>0.20218729085180978</v>
      </c>
      <c r="E2493">
        <f t="shared" si="236"/>
        <v>11.58447843699274</v>
      </c>
      <c r="F2493">
        <f t="shared" si="237"/>
        <v>1.4785401556368838</v>
      </c>
      <c r="G2493">
        <f t="shared" si="233"/>
        <v>12.175521363161176</v>
      </c>
      <c r="H2493" s="1">
        <v>17.100000000000001</v>
      </c>
      <c r="I2493" s="1">
        <v>11.4</v>
      </c>
      <c r="J2493">
        <f t="shared" si="238"/>
        <v>2.1427961862549512</v>
      </c>
    </row>
    <row r="2494" spans="1:10" x14ac:dyDescent="0.25">
      <c r="A2494" s="2">
        <v>37368</v>
      </c>
      <c r="B2494">
        <v>112</v>
      </c>
      <c r="C2494">
        <f t="shared" si="234"/>
        <v>1.9107769298630135</v>
      </c>
      <c r="D2494">
        <f t="shared" si="235"/>
        <v>0.20812375112762588</v>
      </c>
      <c r="E2494">
        <f t="shared" si="236"/>
        <v>11.924612556044071</v>
      </c>
      <c r="F2494">
        <f t="shared" si="237"/>
        <v>1.4757444241845519</v>
      </c>
      <c r="G2494">
        <f t="shared" si="233"/>
        <v>12.102320727870758</v>
      </c>
      <c r="H2494" s="1">
        <v>16.100000000000001</v>
      </c>
      <c r="I2494" s="1">
        <v>12.7</v>
      </c>
      <c r="J2494">
        <f t="shared" si="238"/>
        <v>1.6526916176157653</v>
      </c>
    </row>
    <row r="2495" spans="1:10" x14ac:dyDescent="0.25">
      <c r="A2495" s="2">
        <v>37369</v>
      </c>
      <c r="B2495">
        <v>113</v>
      </c>
      <c r="C2495">
        <f t="shared" si="234"/>
        <v>1.927991136438356</v>
      </c>
      <c r="D2495">
        <f t="shared" si="235"/>
        <v>0.2140037081209189</v>
      </c>
      <c r="E2495">
        <f t="shared" si="236"/>
        <v>12.261509275478195</v>
      </c>
      <c r="F2495">
        <f t="shared" si="237"/>
        <v>1.472967646902867</v>
      </c>
      <c r="G2495">
        <f t="shared" si="233"/>
        <v>12.029505187659948</v>
      </c>
      <c r="H2495" s="1">
        <v>17.8</v>
      </c>
      <c r="I2495" s="1">
        <v>13.7</v>
      </c>
      <c r="J2495">
        <f t="shared" si="238"/>
        <v>1.8795766998467125</v>
      </c>
    </row>
    <row r="2496" spans="1:10" x14ac:dyDescent="0.25">
      <c r="A2496" s="2">
        <v>37370</v>
      </c>
      <c r="B2496">
        <v>114</v>
      </c>
      <c r="C2496">
        <f t="shared" si="234"/>
        <v>1.9452053430136984</v>
      </c>
      <c r="D2496">
        <f t="shared" si="235"/>
        <v>0.21982558224353435</v>
      </c>
      <c r="E2496">
        <f t="shared" si="236"/>
        <v>12.595078091560488</v>
      </c>
      <c r="F2496">
        <f t="shared" si="237"/>
        <v>1.4702105499960973</v>
      </c>
      <c r="G2496">
        <f t="shared" si="233"/>
        <v>11.957106281372932</v>
      </c>
      <c r="H2496" s="1">
        <v>22.4</v>
      </c>
      <c r="I2496" s="1">
        <v>13.3</v>
      </c>
      <c r="J2496">
        <f t="shared" si="238"/>
        <v>2.957564031260842</v>
      </c>
    </row>
    <row r="2497" spans="1:10" x14ac:dyDescent="0.25">
      <c r="A2497" s="2">
        <v>37371</v>
      </c>
      <c r="B2497">
        <v>115</v>
      </c>
      <c r="C2497">
        <f t="shared" si="234"/>
        <v>1.9624195495890409</v>
      </c>
      <c r="D2497">
        <f t="shared" si="235"/>
        <v>0.2255877964303184</v>
      </c>
      <c r="E2497">
        <f t="shared" si="236"/>
        <v>12.925228645113622</v>
      </c>
      <c r="F2497">
        <f t="shared" si="237"/>
        <v>1.4674738763970616</v>
      </c>
      <c r="G2497">
        <f t="shared" si="233"/>
        <v>11.885155605293376</v>
      </c>
      <c r="H2497" s="1">
        <v>20.8</v>
      </c>
      <c r="I2497" s="1">
        <v>9.8000000000000007</v>
      </c>
      <c r="J2497">
        <f t="shared" si="238"/>
        <v>3.0009381487721134</v>
      </c>
    </row>
    <row r="2498" spans="1:10" x14ac:dyDescent="0.25">
      <c r="A2498" s="2">
        <v>37372</v>
      </c>
      <c r="B2498">
        <v>116</v>
      </c>
      <c r="C2498">
        <f t="shared" si="234"/>
        <v>1.9796337561643833</v>
      </c>
      <c r="D2498">
        <f t="shared" si="235"/>
        <v>0.23128877644682005</v>
      </c>
      <c r="E2498">
        <f t="shared" si="236"/>
        <v>13.25187073914759</v>
      </c>
      <c r="F2498">
        <f t="shared" si="237"/>
        <v>1.4647583858485185</v>
      </c>
      <c r="G2498">
        <f t="shared" si="233"/>
        <v>11.813684794669948</v>
      </c>
      <c r="H2498" s="1">
        <v>24.8</v>
      </c>
      <c r="I2498" s="1">
        <v>13.1</v>
      </c>
      <c r="J2498">
        <f t="shared" si="238"/>
        <v>3.415572351958339</v>
      </c>
    </row>
    <row r="2499" spans="1:10" x14ac:dyDescent="0.25">
      <c r="A2499" s="2">
        <v>37373</v>
      </c>
      <c r="B2499">
        <v>117</v>
      </c>
      <c r="C2499">
        <f t="shared" si="234"/>
        <v>1.9968479627397258</v>
      </c>
      <c r="D2499">
        <f t="shared" si="235"/>
        <v>0.2369269512425051</v>
      </c>
      <c r="E2499">
        <f t="shared" si="236"/>
        <v>13.574914359097377</v>
      </c>
      <c r="F2499">
        <f t="shared" si="237"/>
        <v>1.4620648549312896</v>
      </c>
      <c r="G2499">
        <f t="shared" si="233"/>
        <v>11.742725504807725</v>
      </c>
      <c r="H2499" s="1">
        <v>21.7</v>
      </c>
      <c r="I2499" s="1">
        <v>9.4</v>
      </c>
      <c r="J2499">
        <f t="shared" si="238"/>
        <v>3.1589673631968753</v>
      </c>
    </row>
    <row r="2500" spans="1:10" x14ac:dyDescent="0.25">
      <c r="A2500" s="2">
        <v>37374</v>
      </c>
      <c r="B2500">
        <v>118</v>
      </c>
      <c r="C2500">
        <f t="shared" si="234"/>
        <v>2.0140621693150682</v>
      </c>
      <c r="D2500">
        <f t="shared" si="235"/>
        <v>0.24250075334939217</v>
      </c>
      <c r="E2500">
        <f t="shared" si="236"/>
        <v>13.894269695663134</v>
      </c>
      <c r="F2500">
        <f t="shared" si="237"/>
        <v>1.4593940770370768</v>
      </c>
      <c r="G2500">
        <f t="shared" si="233"/>
        <v>11.672309391734432</v>
      </c>
      <c r="H2500" s="1">
        <v>21.3</v>
      </c>
      <c r="I2500" s="1">
        <v>12.6</v>
      </c>
      <c r="J2500">
        <f t="shared" si="238"/>
        <v>2.7516871890396866</v>
      </c>
    </row>
    <row r="2501" spans="1:10" x14ac:dyDescent="0.25">
      <c r="A2501" s="2">
        <v>37375</v>
      </c>
      <c r="B2501">
        <v>119</v>
      </c>
      <c r="C2501">
        <f t="shared" si="234"/>
        <v>2.0312763758904109</v>
      </c>
      <c r="D2501">
        <f t="shared" si="235"/>
        <v>0.24800861932587742</v>
      </c>
      <c r="E2501">
        <f t="shared" si="236"/>
        <v>14.20984717023944</v>
      </c>
      <c r="F2501">
        <f t="shared" si="237"/>
        <v>1.4567468622839537</v>
      </c>
      <c r="G2501">
        <f t="shared" si="233"/>
        <v>11.602468092452934</v>
      </c>
      <c r="H2501" s="1">
        <v>24.6</v>
      </c>
      <c r="I2501" s="1">
        <v>10.4</v>
      </c>
      <c r="J2501">
        <f t="shared" si="238"/>
        <v>3.5497445113629866</v>
      </c>
    </row>
    <row r="2502" spans="1:10" x14ac:dyDescent="0.25">
      <c r="A2502" s="2">
        <v>37376</v>
      </c>
      <c r="B2502">
        <v>120</v>
      </c>
      <c r="C2502">
        <f t="shared" si="234"/>
        <v>2.0484905824657531</v>
      </c>
      <c r="D2502">
        <f t="shared" si="235"/>
        <v>0.25344899024536838</v>
      </c>
      <c r="E2502">
        <f t="shared" si="236"/>
        <v>14.521557462911979</v>
      </c>
      <c r="F2502">
        <f t="shared" si="237"/>
        <v>1.4541240373725797</v>
      </c>
      <c r="G2502">
        <f t="shared" si="233"/>
        <v>11.533233204793857</v>
      </c>
      <c r="H2502" s="1">
        <v>20.100000000000001</v>
      </c>
      <c r="I2502" s="1">
        <v>13.7</v>
      </c>
      <c r="J2502">
        <f t="shared" si="238"/>
        <v>2.3286186502056534</v>
      </c>
    </row>
    <row r="2503" spans="1:10" x14ac:dyDescent="0.25">
      <c r="A2503" s="2">
        <v>37377</v>
      </c>
      <c r="B2503">
        <v>121</v>
      </c>
      <c r="C2503">
        <f t="shared" si="234"/>
        <v>2.0657047890410958</v>
      </c>
      <c r="D2503">
        <f t="shared" si="235"/>
        <v>0.25882031222920721</v>
      </c>
      <c r="E2503">
        <f t="shared" si="236"/>
        <v>14.82931154299178</v>
      </c>
      <c r="F2503">
        <f t="shared" si="237"/>
        <v>1.4515264453812355</v>
      </c>
      <c r="G2503">
        <f t="shared" ref="G2503:G2566" si="239">0.408*1.96*24*60*4.1868/100/PI()*(1+0.033*COS(2*PI()*B$6766/365))*((COS($F$4)*COS(D2503)*SIN(F2503))+(F2503*SIN($F$4)*SIN(D2503)))</f>
        <v>11.464636266884643</v>
      </c>
      <c r="H2503" s="1">
        <v>20.6</v>
      </c>
      <c r="I2503" s="1">
        <v>13.7</v>
      </c>
      <c r="J2503">
        <f t="shared" si="238"/>
        <v>2.4208051918143538</v>
      </c>
    </row>
    <row r="2504" spans="1:10" x14ac:dyDescent="0.25">
      <c r="A2504" s="2">
        <v>37378</v>
      </c>
      <c r="B2504">
        <v>122</v>
      </c>
      <c r="C2504">
        <f t="shared" si="234"/>
        <v>2.082918995616438</v>
      </c>
      <c r="D2504">
        <f t="shared" si="235"/>
        <v>0.26412103702321932</v>
      </c>
      <c r="E2504">
        <f t="shared" si="236"/>
        <v>15.133020702049027</v>
      </c>
      <c r="F2504">
        <f t="shared" si="237"/>
        <v>1.4489549454978718</v>
      </c>
      <c r="G2504">
        <f t="shared" si="239"/>
        <v>11.396708736253728</v>
      </c>
      <c r="H2504" s="1">
        <v>23</v>
      </c>
      <c r="I2504" s="1">
        <v>13.2</v>
      </c>
      <c r="J2504">
        <f t="shared" si="238"/>
        <v>2.9458780988548519</v>
      </c>
    </row>
    <row r="2505" spans="1:10" x14ac:dyDescent="0.25">
      <c r="A2505" s="2">
        <v>37379</v>
      </c>
      <c r="B2505">
        <v>123</v>
      </c>
      <c r="C2505">
        <f t="shared" si="234"/>
        <v>2.1001332021917807</v>
      </c>
      <c r="D2505">
        <f t="shared" si="235"/>
        <v>0.26934962261708734</v>
      </c>
      <c r="E2505">
        <f t="shared" si="236"/>
        <v>15.432596589400568</v>
      </c>
      <c r="F2505">
        <f t="shared" si="237"/>
        <v>1.44641041268745</v>
      </c>
      <c r="G2505">
        <f t="shared" si="239"/>
        <v>11.329481968590871</v>
      </c>
      <c r="H2505" s="1">
        <v>24.3</v>
      </c>
      <c r="I2505" s="1">
        <v>11.1</v>
      </c>
      <c r="J2505">
        <f t="shared" si="238"/>
        <v>3.3608815550047608</v>
      </c>
    </row>
    <row r="2506" spans="1:10" x14ac:dyDescent="0.25">
      <c r="A2506" s="2">
        <v>37380</v>
      </c>
      <c r="B2506">
        <v>124</v>
      </c>
      <c r="C2506">
        <f t="shared" si="234"/>
        <v>2.1173474087671229</v>
      </c>
      <c r="D2506">
        <f t="shared" si="235"/>
        <v>0.27450453390560814</v>
      </c>
      <c r="E2506">
        <f t="shared" si="236"/>
        <v>15.727951249997155</v>
      </c>
      <c r="F2506">
        <f t="shared" si="237"/>
        <v>1.443893737292973</v>
      </c>
      <c r="G2506">
        <f t="shared" si="239"/>
        <v>11.262987196186824</v>
      </c>
      <c r="H2506" s="1">
        <v>22.5</v>
      </c>
      <c r="I2506" s="1">
        <v>13.2</v>
      </c>
      <c r="J2506">
        <f t="shared" si="238"/>
        <v>2.8163228246334837</v>
      </c>
    </row>
    <row r="2507" spans="1:10" x14ac:dyDescent="0.25">
      <c r="A2507" s="2">
        <v>37381</v>
      </c>
      <c r="B2507">
        <v>125</v>
      </c>
      <c r="C2507">
        <f t="shared" si="234"/>
        <v>2.1345616153424656</v>
      </c>
      <c r="D2507">
        <f t="shared" si="235"/>
        <v>0.27958424339076354</v>
      </c>
      <c r="E2507">
        <f t="shared" si="236"/>
        <v>16.018997164649132</v>
      </c>
      <c r="F2507">
        <f t="shared" si="237"/>
        <v>1.4414058245687369</v>
      </c>
      <c r="G2507">
        <f t="shared" si="239"/>
        <v>11.197255506077742</v>
      </c>
      <c r="H2507" s="1">
        <v>21.2</v>
      </c>
      <c r="I2507" s="1">
        <v>12.7</v>
      </c>
      <c r="J2507">
        <f t="shared" si="238"/>
        <v>2.6091779287263557</v>
      </c>
    </row>
    <row r="2508" spans="1:10" x14ac:dyDescent="0.25">
      <c r="A2508" s="2">
        <v>37382</v>
      </c>
      <c r="B2508">
        <v>126</v>
      </c>
      <c r="C2508">
        <f t="shared" si="234"/>
        <v>2.1517758219178078</v>
      </c>
      <c r="D2508">
        <f t="shared" si="235"/>
        <v>0.28458723192339519</v>
      </c>
      <c r="E2508">
        <f t="shared" si="236"/>
        <v>16.305647292521275</v>
      </c>
      <c r="F2508">
        <f t="shared" si="237"/>
        <v>1.4389475941444756</v>
      </c>
      <c r="G2508">
        <f t="shared" si="239"/>
        <v>11.13231781792164</v>
      </c>
      <c r="H2508" s="1">
        <v>23.5</v>
      </c>
      <c r="I2508" s="1">
        <v>13.3</v>
      </c>
      <c r="J2508">
        <f t="shared" si="238"/>
        <v>2.9602070526967967</v>
      </c>
    </row>
    <row r="2509" spans="1:10" x14ac:dyDescent="0.25">
      <c r="A2509" s="2">
        <v>37383</v>
      </c>
      <c r="B2509">
        <v>127</v>
      </c>
      <c r="C2509">
        <f t="shared" si="234"/>
        <v>2.1689900284931505</v>
      </c>
      <c r="D2509">
        <f t="shared" si="235"/>
        <v>0.28951198948315449</v>
      </c>
      <c r="E2509">
        <f t="shared" si="236"/>
        <v>16.587815115820629</v>
      </c>
      <c r="F2509">
        <f t="shared" si="237"/>
        <v>1.4365199794192491</v>
      </c>
      <c r="G2509">
        <f t="shared" si="239"/>
        <v>11.068204861636195</v>
      </c>
      <c r="H2509" s="1">
        <v>23.4</v>
      </c>
      <c r="I2509" s="1">
        <v>11.2</v>
      </c>
      <c r="J2509">
        <f t="shared" si="238"/>
        <v>3.1209876974252615</v>
      </c>
    </row>
    <row r="2510" spans="1:10" x14ac:dyDescent="0.25">
      <c r="A2510" s="2">
        <v>37384</v>
      </c>
      <c r="B2510">
        <v>128</v>
      </c>
      <c r="C2510">
        <f t="shared" si="234"/>
        <v>2.1862042350684927</v>
      </c>
      <c r="D2510">
        <f t="shared" si="235"/>
        <v>0.29435701599526604</v>
      </c>
      <c r="E2510">
        <f t="shared" si="236"/>
        <v>16.86541468659361</v>
      </c>
      <c r="F2510">
        <f t="shared" si="237"/>
        <v>1.4341239268841079</v>
      </c>
      <c r="G2510">
        <f t="shared" si="239"/>
        <v>11.004947154828878</v>
      </c>
      <c r="H2510" s="1">
        <v>25.9</v>
      </c>
      <c r="I2510" s="1">
        <v>10.7</v>
      </c>
      <c r="J2510">
        <f t="shared" si="238"/>
        <v>3.5624173177080949</v>
      </c>
    </row>
    <row r="2511" spans="1:10" x14ac:dyDescent="0.25">
      <c r="A2511" s="2">
        <v>37385</v>
      </c>
      <c r="B2511">
        <v>129</v>
      </c>
      <c r="C2511">
        <f t="shared" si="234"/>
        <v>2.2034184416438354</v>
      </c>
      <c r="D2511">
        <f t="shared" si="235"/>
        <v>0.29912082218253216</v>
      </c>
      <c r="E2511">
        <f t="shared" si="236"/>
        <v>17.138360675542266</v>
      </c>
      <c r="F2511">
        <f t="shared" si="237"/>
        <v>1.431760395372768</v>
      </c>
      <c r="G2511">
        <f t="shared" si="239"/>
        <v>10.942574980051972</v>
      </c>
      <c r="H2511" s="1">
        <v>22.3</v>
      </c>
      <c r="I2511" s="1">
        <v>11.9</v>
      </c>
      <c r="J2511">
        <f t="shared" si="238"/>
        <v>2.8326274782876601</v>
      </c>
    </row>
    <row r="2512" spans="1:10" x14ac:dyDescent="0.25">
      <c r="A2512" s="2">
        <v>37386</v>
      </c>
      <c r="B2512">
        <v>130</v>
      </c>
      <c r="C2512">
        <f t="shared" si="234"/>
        <v>2.2206326482191781</v>
      </c>
      <c r="D2512">
        <f t="shared" si="235"/>
        <v>0.30380193045088022</v>
      </c>
      <c r="E2512">
        <f t="shared" si="236"/>
        <v>17.406568422762405</v>
      </c>
      <c r="F2512">
        <f t="shared" si="237"/>
        <v>1.4294303552397687</v>
      </c>
      <c r="G2512">
        <f t="shared" si="239"/>
        <v>10.881118361916505</v>
      </c>
      <c r="H2512" s="1">
        <v>22.7</v>
      </c>
      <c r="I2512" s="1">
        <v>14.6</v>
      </c>
      <c r="J2512">
        <f t="shared" si="238"/>
        <v>2.5962195300726005</v>
      </c>
    </row>
    <row r="2513" spans="1:10" x14ac:dyDescent="0.25">
      <c r="A2513" s="2">
        <v>37387</v>
      </c>
      <c r="B2513">
        <v>131</v>
      </c>
      <c r="C2513">
        <f t="shared" si="234"/>
        <v>2.2378468547945203</v>
      </c>
      <c r="D2513">
        <f t="shared" si="235"/>
        <v>0.30839887580665237</v>
      </c>
      <c r="E2513">
        <f t="shared" si="236"/>
        <v>17.669953990300414</v>
      </c>
      <c r="F2513">
        <f t="shared" si="237"/>
        <v>1.4271347874658196</v>
      </c>
      <c r="G2513">
        <f t="shared" si="239"/>
        <v>10.820607044100345</v>
      </c>
      <c r="H2513" s="1">
        <v>26.3</v>
      </c>
      <c r="I2513" s="1">
        <v>12.4</v>
      </c>
      <c r="J2513">
        <f t="shared" si="238"/>
        <v>3.4470348954877434</v>
      </c>
    </row>
    <row r="2514" spans="1:10" x14ac:dyDescent="0.25">
      <c r="A2514" s="2">
        <v>37388</v>
      </c>
      <c r="B2514">
        <v>132</v>
      </c>
      <c r="C2514">
        <f t="shared" ref="C2514:C2577" si="240">(2*(3.1415927)/365)*((B2514)-1)</f>
        <v>2.255061061369863</v>
      </c>
      <c r="D2514">
        <f t="shared" ref="D2514:D2577" si="241">(0.006918-0.399912*COS(C2514)+0.070257*SIN(C2514)-0.006758*COS(2*C2514)+0.000907*SIN(2*C2514)-0.002697*COS(3*C2514)+0.00148*SIN(3*C2514))</f>
        <v>0.31291020680372678</v>
      </c>
      <c r="E2514">
        <f t="shared" ref="E2514:E2577" si="242">DEGREES(D2514)</f>
        <v>17.928434216419323</v>
      </c>
      <c r="F2514">
        <f t="shared" ref="F2514:F2577" si="243">ACOS(-TAN($F$4)*TAN(D2514))</f>
        <v>1.4248746826903118</v>
      </c>
      <c r="G2514">
        <f t="shared" si="239"/>
        <v>10.761070466286832</v>
      </c>
      <c r="H2514" s="1">
        <v>28.1</v>
      </c>
      <c r="I2514" s="1">
        <v>13.6</v>
      </c>
      <c r="J2514">
        <f t="shared" ref="J2514:J2577" si="244">0.0023*(((H2514+I2514)/2)+17.8)*G2514*POWER((H2514-I2514),0.5)</f>
        <v>3.6426446833816968</v>
      </c>
    </row>
    <row r="2515" spans="1:10" x14ac:dyDescent="0.25">
      <c r="A2515" s="2">
        <v>37389</v>
      </c>
      <c r="B2515">
        <v>133</v>
      </c>
      <c r="C2515">
        <f t="shared" si="240"/>
        <v>2.2722752679452052</v>
      </c>
      <c r="D2515">
        <f t="shared" si="241"/>
        <v>0.31733448651845753</v>
      </c>
      <c r="E2515">
        <f t="shared" si="242"/>
        <v>18.181926771458738</v>
      </c>
      <c r="F2515">
        <f t="shared" si="243"/>
        <v>1.4226510401712531</v>
      </c>
      <c r="G2515">
        <f t="shared" si="239"/>
        <v>10.702537741071108</v>
      </c>
      <c r="H2515" s="1">
        <v>27.3</v>
      </c>
      <c r="I2515" s="1">
        <v>15</v>
      </c>
      <c r="J2515">
        <f t="shared" si="244"/>
        <v>3.3625954558054483</v>
      </c>
    </row>
    <row r="2516" spans="1:10" x14ac:dyDescent="0.25">
      <c r="A2516" s="2">
        <v>37390</v>
      </c>
      <c r="B2516">
        <v>134</v>
      </c>
      <c r="C2516">
        <f t="shared" si="240"/>
        <v>2.2894894745205479</v>
      </c>
      <c r="D2516">
        <f t="shared" si="241"/>
        <v>0.32167029355033344</v>
      </c>
      <c r="E2516">
        <f t="shared" si="242"/>
        <v>18.430350215168371</v>
      </c>
      <c r="F2516">
        <f t="shared" si="243"/>
        <v>1.4204648666731812</v>
      </c>
      <c r="G2516">
        <f t="shared" si="239"/>
        <v>10.645037630872151</v>
      </c>
      <c r="H2516" s="1">
        <v>26.2</v>
      </c>
      <c r="I2516" s="1">
        <v>15.3</v>
      </c>
      <c r="J2516">
        <f t="shared" si="244"/>
        <v>3.1161091989719787</v>
      </c>
    </row>
    <row r="2517" spans="1:10" x14ac:dyDescent="0.25">
      <c r="A2517" s="2">
        <v>37391</v>
      </c>
      <c r="B2517">
        <v>135</v>
      </c>
      <c r="C2517">
        <f t="shared" si="240"/>
        <v>2.3067036810958901</v>
      </c>
      <c r="D2517">
        <f t="shared" si="241"/>
        <v>0.32591622304615386</v>
      </c>
      <c r="E2517">
        <f t="shared" si="242"/>
        <v>18.673624055388991</v>
      </c>
      <c r="F2517">
        <f t="shared" si="243"/>
        <v>1.4183171752839352</v>
      </c>
      <c r="G2517">
        <f t="shared" si="239"/>
        <v>10.588598524888909</v>
      </c>
      <c r="H2517" s="1">
        <v>27.8</v>
      </c>
      <c r="I2517" s="1">
        <v>16.399999999999999</v>
      </c>
      <c r="J2517">
        <f t="shared" si="244"/>
        <v>3.2808897699110728</v>
      </c>
    </row>
    <row r="2518" spans="1:10" x14ac:dyDescent="0.25">
      <c r="A2518" s="2">
        <v>37392</v>
      </c>
      <c r="B2518">
        <v>136</v>
      </c>
      <c r="C2518">
        <f t="shared" si="240"/>
        <v>2.3239178876712328</v>
      </c>
      <c r="D2518">
        <f t="shared" si="241"/>
        <v>0.33007088774545285</v>
      </c>
      <c r="E2518">
        <f t="shared" si="242"/>
        <v>18.911668807950811</v>
      </c>
      <c r="F2518">
        <f t="shared" si="243"/>
        <v>1.416208984161492</v>
      </c>
      <c r="G2518">
        <f t="shared" si="239"/>
        <v>10.533248416139282</v>
      </c>
      <c r="H2518" s="1">
        <v>24.8</v>
      </c>
      <c r="I2518" s="1">
        <v>16.8</v>
      </c>
      <c r="J2518">
        <f t="shared" si="244"/>
        <v>2.6449804167219213</v>
      </c>
    </row>
    <row r="2519" spans="1:10" x14ac:dyDescent="0.25">
      <c r="A2519" s="2">
        <v>37393</v>
      </c>
      <c r="B2519">
        <v>137</v>
      </c>
      <c r="C2519">
        <f t="shared" si="240"/>
        <v>2.341132094246575</v>
      </c>
      <c r="D2519">
        <f t="shared" si="241"/>
        <v>0.33413291904481052</v>
      </c>
      <c r="E2519">
        <f t="shared" si="242"/>
        <v>19.144406057654049</v>
      </c>
      <c r="F2519">
        <f t="shared" si="243"/>
        <v>1.4141413152124267</v>
      </c>
      <c r="G2519">
        <f t="shared" si="239"/>
        <v>10.479014878620859</v>
      </c>
      <c r="H2519" s="1">
        <v>22.1</v>
      </c>
      <c r="I2519" s="1">
        <v>16.2</v>
      </c>
      <c r="J2519">
        <f t="shared" si="244"/>
        <v>2.1631604879543089</v>
      </c>
    </row>
    <row r="2520" spans="1:10" x14ac:dyDescent="0.25">
      <c r="A2520" s="2">
        <v>37394</v>
      </c>
      <c r="B2520">
        <v>138</v>
      </c>
      <c r="C2520">
        <f t="shared" si="240"/>
        <v>2.3583463008219177</v>
      </c>
      <c r="D2520">
        <f t="shared" si="241"/>
        <v>0.33810096807863355</v>
      </c>
      <c r="E2520">
        <f t="shared" si="242"/>
        <v>19.371758520193072</v>
      </c>
      <c r="F2520">
        <f t="shared" si="243"/>
        <v>1.4121151927039148</v>
      </c>
      <c r="G2520">
        <f t="shared" si="239"/>
        <v>10.425925044632212</v>
      </c>
      <c r="H2520" s="1">
        <v>22.8</v>
      </c>
      <c r="I2520" s="1">
        <v>14</v>
      </c>
      <c r="J2520">
        <f t="shared" si="244"/>
        <v>2.5750895766858912</v>
      </c>
    </row>
    <row r="2521" spans="1:10" x14ac:dyDescent="0.25">
      <c r="A2521" s="2">
        <v>37395</v>
      </c>
      <c r="B2521">
        <v>139</v>
      </c>
      <c r="C2521">
        <f t="shared" si="240"/>
        <v>2.3755605073972599</v>
      </c>
      <c r="D2521">
        <f t="shared" si="241"/>
        <v>0.3419737068139157</v>
      </c>
      <c r="E2521">
        <f t="shared" si="242"/>
        <v>19.593650104881572</v>
      </c>
      <c r="F2521">
        <f t="shared" si="243"/>
        <v>1.4101316418115692</v>
      </c>
      <c r="G2521">
        <f t="shared" si="239"/>
        <v>10.374005582293252</v>
      </c>
      <c r="H2521" s="1">
        <v>15.3</v>
      </c>
      <c r="I2521" s="1">
        <v>12.6</v>
      </c>
      <c r="J2521">
        <f t="shared" si="244"/>
        <v>1.2448009900995132</v>
      </c>
    </row>
    <row r="2522" spans="1:10" x14ac:dyDescent="0.25">
      <c r="A2522" s="2">
        <v>37396</v>
      </c>
      <c r="B2522">
        <v>140</v>
      </c>
      <c r="C2522">
        <f t="shared" si="240"/>
        <v>2.3927747139726026</v>
      </c>
      <c r="D2522">
        <f t="shared" si="241"/>
        <v>0.34574982915643676</v>
      </c>
      <c r="E2522">
        <f t="shared" si="242"/>
        <v>19.810005978033082</v>
      </c>
      <c r="F2522">
        <f t="shared" si="243"/>
        <v>1.4081916871057834</v>
      </c>
      <c r="G2522">
        <f t="shared" si="239"/>
        <v>10.323282673302815</v>
      </c>
      <c r="H2522" s="1">
        <v>15.2</v>
      </c>
      <c r="I2522" s="1">
        <v>11.1</v>
      </c>
      <c r="J2522">
        <f t="shared" si="244"/>
        <v>1.4879839170391149</v>
      </c>
    </row>
    <row r="2523" spans="1:10" x14ac:dyDescent="0.25">
      <c r="A2523" s="2">
        <v>37397</v>
      </c>
      <c r="B2523">
        <v>141</v>
      </c>
      <c r="C2523">
        <f t="shared" si="240"/>
        <v>2.4099889205479448</v>
      </c>
      <c r="D2523">
        <f t="shared" si="241"/>
        <v>0.34942805206580746</v>
      </c>
      <c r="E2523">
        <f t="shared" si="242"/>
        <v>20.020752626848353</v>
      </c>
      <c r="F2523">
        <f t="shared" si="243"/>
        <v>1.4062963509796425</v>
      </c>
      <c r="G2523">
        <f t="shared" si="239"/>
        <v>10.273781990970976</v>
      </c>
      <c r="H2523" s="1">
        <v>14.7</v>
      </c>
      <c r="I2523" s="1">
        <v>7.1</v>
      </c>
      <c r="J2523">
        <f t="shared" si="244"/>
        <v>1.869592144804618</v>
      </c>
    </row>
    <row r="2524" spans="1:10" x14ac:dyDescent="0.25">
      <c r="A2524" s="2">
        <v>37398</v>
      </c>
      <c r="B2524">
        <v>142</v>
      </c>
      <c r="C2524">
        <f t="shared" si="240"/>
        <v>2.4272031271232875</v>
      </c>
      <c r="D2524">
        <f t="shared" si="241"/>
        <v>0.35300711667672802</v>
      </c>
      <c r="E2524">
        <f t="shared" si="242"/>
        <v>20.225817923658735</v>
      </c>
      <c r="F2524">
        <f t="shared" si="243"/>
        <v>1.4044466520218575</v>
      </c>
      <c r="G2524">
        <f t="shared" si="239"/>
        <v>10.225528678562736</v>
      </c>
      <c r="H2524" s="1">
        <v>15.3</v>
      </c>
      <c r="I2524" s="1">
        <v>9.4</v>
      </c>
      <c r="J2524">
        <f t="shared" si="244"/>
        <v>1.7223718917139637</v>
      </c>
    </row>
    <row r="2525" spans="1:10" x14ac:dyDescent="0.25">
      <c r="A2525" s="2">
        <v>37399</v>
      </c>
      <c r="B2525">
        <v>143</v>
      </c>
      <c r="C2525">
        <f t="shared" si="240"/>
        <v>2.4444173336986297</v>
      </c>
      <c r="D2525">
        <f t="shared" si="241"/>
        <v>0.35648578942379078</v>
      </c>
      <c r="E2525">
        <f t="shared" si="242"/>
        <v>20.42513119037261</v>
      </c>
      <c r="F2525">
        <f t="shared" si="243"/>
        <v>1.4026436033385696</v>
      </c>
      <c r="G2525">
        <f t="shared" si="239"/>
        <v>10.178547327988998</v>
      </c>
      <c r="H2525" s="1">
        <v>19.7</v>
      </c>
      <c r="I2525" s="1">
        <v>9.9</v>
      </c>
      <c r="J2525">
        <f t="shared" si="244"/>
        <v>2.3891547145814838</v>
      </c>
    </row>
    <row r="2526" spans="1:10" x14ac:dyDescent="0.25">
      <c r="A2526" s="2">
        <v>37400</v>
      </c>
      <c r="B2526">
        <v>144</v>
      </c>
      <c r="C2526">
        <f t="shared" si="240"/>
        <v>2.4616315402739724</v>
      </c>
      <c r="D2526">
        <f t="shared" si="241"/>
        <v>0.35986286316713395</v>
      </c>
      <c r="E2526">
        <f t="shared" si="242"/>
        <v>20.618623262970619</v>
      </c>
      <c r="F2526">
        <f t="shared" si="243"/>
        <v>1.4008882108282636</v>
      </c>
      <c r="G2526">
        <f t="shared" si="239"/>
        <v>10.13286195887939</v>
      </c>
      <c r="H2526" s="1">
        <v>22.6</v>
      </c>
      <c r="I2526" s="1">
        <v>9.6999999999999993</v>
      </c>
      <c r="J2526">
        <f t="shared" si="244"/>
        <v>2.8418071069696156</v>
      </c>
    </row>
    <row r="2527" spans="1:10" x14ac:dyDescent="0.25">
      <c r="A2527" s="2">
        <v>37401</v>
      </c>
      <c r="B2527">
        <v>145</v>
      </c>
      <c r="C2527">
        <f t="shared" si="240"/>
        <v>2.4788457468493146</v>
      </c>
      <c r="D2527">
        <f t="shared" si="241"/>
        <v>0.36313715831622928</v>
      </c>
      <c r="E2527">
        <f t="shared" si="242"/>
        <v>20.806226555893943</v>
      </c>
      <c r="F2527">
        <f t="shared" si="243"/>
        <v>1.3991814714144262</v>
      </c>
      <c r="G2527">
        <f t="shared" si="239"/>
        <v>10.088495998070574</v>
      </c>
      <c r="H2527" s="1">
        <v>23.3</v>
      </c>
      <c r="I2527" s="1">
        <v>14.3</v>
      </c>
      <c r="J2527">
        <f t="shared" si="244"/>
        <v>2.5477487793527427</v>
      </c>
    </row>
    <row r="2528" spans="1:10" x14ac:dyDescent="0.25">
      <c r="A2528" s="2">
        <v>37402</v>
      </c>
      <c r="B2528">
        <v>146</v>
      </c>
      <c r="C2528">
        <f t="shared" si="240"/>
        <v>2.4960599534246573</v>
      </c>
      <c r="D2528">
        <f t="shared" si="241"/>
        <v>0.36630752394908139</v>
      </c>
      <c r="E2528">
        <f t="shared" si="242"/>
        <v>20.987875126169691</v>
      </c>
      <c r="F2528">
        <f t="shared" si="243"/>
        <v>1.3975243712409486</v>
      </c>
      <c r="G2528">
        <f t="shared" si="239"/>
        <v>10.045472259542054</v>
      </c>
      <c r="H2528" s="1">
        <v>26.8</v>
      </c>
      <c r="I2528" s="1">
        <v>12.9</v>
      </c>
      <c r="J2528">
        <f t="shared" si="244"/>
        <v>3.2431764320846432</v>
      </c>
    </row>
    <row r="2529" spans="1:10" x14ac:dyDescent="0.25">
      <c r="A2529" s="2">
        <v>37403</v>
      </c>
      <c r="B2529">
        <v>147</v>
      </c>
      <c r="C2529">
        <f t="shared" si="240"/>
        <v>2.5132741599999999</v>
      </c>
      <c r="D2529">
        <f t="shared" si="241"/>
        <v>0.36937283892410239</v>
      </c>
      <c r="E2529">
        <f t="shared" si="242"/>
        <v>21.163504737116643</v>
      </c>
      <c r="F2529">
        <f t="shared" si="243"/>
        <v>1.3959178838356632</v>
      </c>
      <c r="G2529">
        <f t="shared" si="239"/>
        <v>10.003812924830374</v>
      </c>
      <c r="H2529" s="1">
        <v>29.2</v>
      </c>
      <c r="I2529" s="1">
        <v>12.2</v>
      </c>
      <c r="J2529">
        <f t="shared" si="244"/>
        <v>3.6524021341649378</v>
      </c>
    </row>
    <row r="2530" spans="1:10" x14ac:dyDescent="0.25">
      <c r="A2530" s="2">
        <v>37404</v>
      </c>
      <c r="B2530">
        <v>148</v>
      </c>
      <c r="C2530">
        <f t="shared" si="240"/>
        <v>2.5304883665753422</v>
      </c>
      <c r="D2530">
        <f t="shared" si="241"/>
        <v>0.37233201298194074</v>
      </c>
      <c r="E2530">
        <f t="shared" si="242"/>
        <v>21.333052921475382</v>
      </c>
      <c r="F2530">
        <f t="shared" si="243"/>
        <v>1.3943629682477372</v>
      </c>
      <c r="G2530">
        <f t="shared" si="239"/>
        <v>9.9635395239507325</v>
      </c>
      <c r="H2530" s="1">
        <v>28.1</v>
      </c>
      <c r="I2530" s="1">
        <v>12.6</v>
      </c>
      <c r="J2530">
        <f t="shared" si="244"/>
        <v>3.4419287451883642</v>
      </c>
    </row>
    <row r="2531" spans="1:10" x14ac:dyDescent="0.25">
      <c r="A2531" s="2">
        <v>37405</v>
      </c>
      <c r="B2531">
        <v>149</v>
      </c>
      <c r="C2531">
        <f t="shared" si="240"/>
        <v>2.5477025731506848</v>
      </c>
      <c r="D2531">
        <f t="shared" si="241"/>
        <v>0.37518398783454188</v>
      </c>
      <c r="E2531">
        <f t="shared" si="242"/>
        <v>21.496459043806873</v>
      </c>
      <c r="F2531">
        <f t="shared" si="243"/>
        <v>1.3928605671649992</v>
      </c>
      <c r="G2531">
        <f t="shared" si="239"/>
        <v>9.9246729168537762</v>
      </c>
      <c r="H2531" s="1">
        <v>17</v>
      </c>
      <c r="I2531" s="1">
        <v>11.6</v>
      </c>
      <c r="J2531">
        <f t="shared" si="244"/>
        <v>1.7027306403265525</v>
      </c>
    </row>
    <row r="2532" spans="1:10" x14ac:dyDescent="0.25">
      <c r="A2532" s="2">
        <v>37406</v>
      </c>
      <c r="B2532">
        <v>150</v>
      </c>
      <c r="C2532">
        <f t="shared" si="240"/>
        <v>2.5649167797260271</v>
      </c>
      <c r="D2532">
        <f t="shared" si="241"/>
        <v>0.3779277382387472</v>
      </c>
      <c r="E2532">
        <f t="shared" si="242"/>
        <v>21.653664362005152</v>
      </c>
      <c r="F2532">
        <f t="shared" si="243"/>
        <v>1.3914116050175764</v>
      </c>
      <c r="G2532">
        <f t="shared" si="239"/>
        <v>9.8872332754434318</v>
      </c>
      <c r="H2532" s="1">
        <v>15.8</v>
      </c>
      <c r="I2532" s="1">
        <v>10.7</v>
      </c>
      <c r="J2532">
        <f t="shared" si="244"/>
        <v>1.5945910031428101</v>
      </c>
    </row>
    <row r="2533" spans="1:10" x14ac:dyDescent="0.25">
      <c r="A2533" s="2">
        <v>37407</v>
      </c>
      <c r="B2533">
        <v>151</v>
      </c>
      <c r="C2533">
        <f t="shared" si="240"/>
        <v>2.5821309863013697</v>
      </c>
      <c r="D2533">
        <f t="shared" si="241"/>
        <v>0.38056227305175694</v>
      </c>
      <c r="E2533">
        <f t="shared" si="242"/>
        <v>21.804612087770895</v>
      </c>
      <c r="F2533">
        <f t="shared" si="243"/>
        <v>1.390016986074516</v>
      </c>
      <c r="G2533">
        <f t="shared" si="239"/>
        <v>9.8512400661800363</v>
      </c>
      <c r="H2533" s="1">
        <v>15.1</v>
      </c>
      <c r="I2533" s="1">
        <v>10</v>
      </c>
      <c r="J2533">
        <f t="shared" si="244"/>
        <v>1.5529680542808901</v>
      </c>
    </row>
    <row r="2534" spans="1:10" x14ac:dyDescent="0.25">
      <c r="A2534" s="2">
        <v>37408</v>
      </c>
      <c r="B2534">
        <v>152</v>
      </c>
      <c r="C2534">
        <f t="shared" si="240"/>
        <v>2.599345192876712</v>
      </c>
      <c r="D2534">
        <f t="shared" si="241"/>
        <v>0.3830866362658184</v>
      </c>
      <c r="E2534">
        <f t="shared" si="242"/>
        <v>21.949247445894699</v>
      </c>
      <c r="F2534">
        <f t="shared" si="243"/>
        <v>1.3886775925403168</v>
      </c>
      <c r="G2534">
        <f t="shared" si="239"/>
        <v>9.8167120332913704</v>
      </c>
      <c r="H2534" s="1">
        <v>20.399999999999999</v>
      </c>
      <c r="I2534" s="1">
        <v>9.4</v>
      </c>
      <c r="J2534">
        <f t="shared" si="244"/>
        <v>2.4487135403073466</v>
      </c>
    </row>
    <row r="2535" spans="1:10" x14ac:dyDescent="0.25">
      <c r="A2535" s="2">
        <v>37409</v>
      </c>
      <c r="B2535">
        <v>153</v>
      </c>
      <c r="C2535">
        <f t="shared" si="240"/>
        <v>2.6165593994520546</v>
      </c>
      <c r="D2535">
        <f t="shared" si="241"/>
        <v>0.38549990801954342</v>
      </c>
      <c r="E2535">
        <f t="shared" si="242"/>
        <v>22.087517732201277</v>
      </c>
      <c r="F2535">
        <f t="shared" si="243"/>
        <v>1.3873942826585288</v>
      </c>
      <c r="G2535">
        <f t="shared" si="239"/>
        <v>9.7836671826123229</v>
      </c>
      <c r="H2535" s="1">
        <v>23</v>
      </c>
      <c r="I2535" s="1">
        <v>9.9</v>
      </c>
      <c r="J2535">
        <f t="shared" si="244"/>
        <v>2.7894959183299983</v>
      </c>
    </row>
    <row r="2536" spans="1:10" x14ac:dyDescent="0.25">
      <c r="A2536" s="2">
        <v>37410</v>
      </c>
      <c r="B2536">
        <v>154</v>
      </c>
      <c r="C2536">
        <f t="shared" si="240"/>
        <v>2.6337736060273969</v>
      </c>
      <c r="D2536">
        <f t="shared" si="241"/>
        <v>0.38780120558330355</v>
      </c>
      <c r="E2536">
        <f t="shared" si="242"/>
        <v>22.219372370008468</v>
      </c>
      <c r="F2536">
        <f t="shared" si="243"/>
        <v>1.3861678888297653</v>
      </c>
      <c r="G2536">
        <f t="shared" si="239"/>
        <v>9.7521227660723948</v>
      </c>
      <c r="H2536" s="1">
        <v>23.7</v>
      </c>
      <c r="I2536" s="1">
        <v>7.7</v>
      </c>
      <c r="J2536">
        <f t="shared" si="244"/>
        <v>3.0056042365035118</v>
      </c>
    </row>
    <row r="2537" spans="1:10" x14ac:dyDescent="0.25">
      <c r="A2537" s="2">
        <v>37411</v>
      </c>
      <c r="B2537">
        <v>155</v>
      </c>
      <c r="C2537">
        <f t="shared" si="240"/>
        <v>2.6509878126027395</v>
      </c>
      <c r="D2537">
        <f t="shared" si="241"/>
        <v>0.38998968431620984</v>
      </c>
      <c r="E2537">
        <f t="shared" si="242"/>
        <v>22.344762964958139</v>
      </c>
      <c r="F2537">
        <f t="shared" si="243"/>
        <v>1.3849992157516209</v>
      </c>
      <c r="G2537">
        <f t="shared" si="239"/>
        <v>9.7220952668483083</v>
      </c>
      <c r="H2537" s="1">
        <v>24</v>
      </c>
      <c r="I2537" s="1">
        <v>10.3</v>
      </c>
      <c r="J2537">
        <f t="shared" si="244"/>
        <v>2.8926452263494888</v>
      </c>
    </row>
    <row r="2538" spans="1:10" x14ac:dyDescent="0.25">
      <c r="A2538" s="2">
        <v>37412</v>
      </c>
      <c r="B2538">
        <v>156</v>
      </c>
      <c r="C2538">
        <f t="shared" si="240"/>
        <v>2.6682020191780818</v>
      </c>
      <c r="D2538">
        <f t="shared" si="241"/>
        <v>0.39206453859224438</v>
      </c>
      <c r="E2538">
        <f t="shared" si="242"/>
        <v>22.46364335807959</v>
      </c>
      <c r="F2538">
        <f t="shared" si="243"/>
        <v>1.3838890385881035</v>
      </c>
      <c r="G2538">
        <f t="shared" si="239"/>
        <v>9.693600385197648</v>
      </c>
      <c r="H2538" s="1">
        <v>28.1</v>
      </c>
      <c r="I2538" s="1">
        <v>10.199999999999999</v>
      </c>
      <c r="J2538">
        <f t="shared" si="244"/>
        <v>3.4854102686957926</v>
      </c>
    </row>
    <row r="2539" spans="1:10" x14ac:dyDescent="0.25">
      <c r="A2539" s="2">
        <v>37413</v>
      </c>
      <c r="B2539">
        <v>157</v>
      </c>
      <c r="C2539">
        <f t="shared" si="240"/>
        <v>2.6854162257534244</v>
      </c>
      <c r="D2539">
        <f t="shared" si="241"/>
        <v>0.39402500269318058</v>
      </c>
      <c r="E2539">
        <f t="shared" si="242"/>
        <v>22.575969676950145</v>
      </c>
      <c r="F2539">
        <f t="shared" si="243"/>
        <v>1.3828381011762458</v>
      </c>
      <c r="G2539">
        <f t="shared" si="239"/>
        <v>9.666653024987566</v>
      </c>
      <c r="H2539" s="1">
        <v>17.100000000000001</v>
      </c>
      <c r="I2539" s="1">
        <v>12.2</v>
      </c>
      <c r="J2539">
        <f t="shared" si="244"/>
        <v>1.5970433599972753</v>
      </c>
    </row>
    <row r="2540" spans="1:10" x14ac:dyDescent="0.25">
      <c r="A2540" s="2">
        <v>37414</v>
      </c>
      <c r="B2540">
        <v>158</v>
      </c>
      <c r="C2540">
        <f t="shared" si="240"/>
        <v>2.7026304323287667</v>
      </c>
      <c r="D2540">
        <f t="shared" si="241"/>
        <v>0.39587035166600348</v>
      </c>
      <c r="E2540">
        <f t="shared" si="242"/>
        <v>22.681700384821696</v>
      </c>
      <c r="F2540">
        <f t="shared" si="243"/>
        <v>1.3818471142775841</v>
      </c>
      <c r="G2540">
        <f t="shared" si="239"/>
        <v>9.6412672809312259</v>
      </c>
      <c r="H2540" s="1">
        <v>19.2</v>
      </c>
      <c r="I2540" s="1">
        <v>11.1</v>
      </c>
      <c r="J2540">
        <f t="shared" si="244"/>
        <v>2.0795046085922171</v>
      </c>
    </row>
    <row r="2541" spans="1:10" x14ac:dyDescent="0.25">
      <c r="A2541" s="2">
        <v>37415</v>
      </c>
      <c r="B2541">
        <v>159</v>
      </c>
      <c r="C2541">
        <f t="shared" si="240"/>
        <v>2.7198446389041093</v>
      </c>
      <c r="D2541">
        <f t="shared" si="241"/>
        <v>0.3975999021426273</v>
      </c>
      <c r="E2541">
        <f t="shared" si="242"/>
        <v>22.780796327587083</v>
      </c>
      <c r="F2541">
        <f t="shared" si="243"/>
        <v>1.3809167538821565</v>
      </c>
      <c r="G2541">
        <f t="shared" si="239"/>
        <v>9.6174564265431925</v>
      </c>
      <c r="H2541" s="1">
        <v>18.899999999999999</v>
      </c>
      <c r="I2541" s="1">
        <v>8.8000000000000007</v>
      </c>
      <c r="J2541">
        <f t="shared" si="244"/>
        <v>2.2249613161299235</v>
      </c>
    </row>
    <row r="2542" spans="1:10" x14ac:dyDescent="0.25">
      <c r="A2542" s="2">
        <v>37416</v>
      </c>
      <c r="B2542">
        <v>160</v>
      </c>
      <c r="C2542">
        <f t="shared" si="240"/>
        <v>2.7370588454794516</v>
      </c>
      <c r="D2542">
        <f t="shared" si="241"/>
        <v>0.39921301311978752</v>
      </c>
      <c r="E2542">
        <f t="shared" si="242"/>
        <v>22.873220778464585</v>
      </c>
      <c r="F2542">
        <f t="shared" si="243"/>
        <v>1.3800476595725943</v>
      </c>
      <c r="G2542">
        <f t="shared" si="239"/>
        <v>9.5952329028235024</v>
      </c>
      <c r="H2542" s="1">
        <v>24.7</v>
      </c>
      <c r="I2542" s="1">
        <v>6.3</v>
      </c>
      <c r="J2542">
        <f t="shared" si="244"/>
        <v>3.1523650346170133</v>
      </c>
    </row>
    <row r="2543" spans="1:10" x14ac:dyDescent="0.25">
      <c r="A2543" s="2">
        <v>37417</v>
      </c>
      <c r="B2543">
        <v>161</v>
      </c>
      <c r="C2543">
        <f t="shared" si="240"/>
        <v>2.7542730520547942</v>
      </c>
      <c r="D2543">
        <f t="shared" si="241"/>
        <v>0.4007090866970906</v>
      </c>
      <c r="E2543">
        <f t="shared" si="242"/>
        <v>22.958939480285093</v>
      </c>
      <c r="F2543">
        <f t="shared" si="243"/>
        <v>1.3792404329557442</v>
      </c>
      <c r="G2543">
        <f t="shared" si="239"/>
        <v>9.5746083076789859</v>
      </c>
      <c r="H2543" s="1">
        <v>14.4</v>
      </c>
      <c r="I2543" s="1">
        <v>8.6</v>
      </c>
      <c r="J2543">
        <f t="shared" si="244"/>
        <v>1.5539264870065743</v>
      </c>
    </row>
    <row r="2544" spans="1:10" x14ac:dyDescent="0.25">
      <c r="A2544" s="2">
        <v>37418</v>
      </c>
      <c r="B2544">
        <v>162</v>
      </c>
      <c r="C2544">
        <f t="shared" si="240"/>
        <v>2.7714872586301369</v>
      </c>
      <c r="D2544">
        <f t="shared" si="241"/>
        <v>0.40208756877129109</v>
      </c>
      <c r="E2544">
        <f t="shared" si="242"/>
        <v>23.037920685271221</v>
      </c>
      <c r="F2544">
        <f t="shared" si="243"/>
        <v>1.3784956361690788</v>
      </c>
      <c r="G2544">
        <f t="shared" si="239"/>
        <v>9.5555933860892033</v>
      </c>
      <c r="H2544" s="1">
        <v>10.9</v>
      </c>
      <c r="I2544" s="1">
        <v>7.2</v>
      </c>
      <c r="J2544">
        <f t="shared" si="244"/>
        <v>1.1350909190916674</v>
      </c>
    </row>
    <row r="2545" spans="1:10" x14ac:dyDescent="0.25">
      <c r="A2545" s="2">
        <v>37419</v>
      </c>
      <c r="B2545">
        <v>163</v>
      </c>
      <c r="C2545">
        <f t="shared" si="240"/>
        <v>2.7887014652054791</v>
      </c>
      <c r="D2545">
        <f t="shared" si="241"/>
        <v>0.40334794968498294</v>
      </c>
      <c r="E2545">
        <f t="shared" si="242"/>
        <v>23.110135192204606</v>
      </c>
      <c r="F2545">
        <f t="shared" si="243"/>
        <v>1.3778137904689098</v>
      </c>
      <c r="G2545">
        <f t="shared" si="239"/>
        <v>9.5381980210232484</v>
      </c>
      <c r="H2545" s="1">
        <v>10.3</v>
      </c>
      <c r="I2545" s="1">
        <v>5.8</v>
      </c>
      <c r="J2545">
        <f t="shared" si="244"/>
        <v>1.2029871126147378</v>
      </c>
    </row>
    <row r="2546" spans="1:10" x14ac:dyDescent="0.25">
      <c r="A2546" s="2">
        <v>37420</v>
      </c>
      <c r="B2546">
        <v>164</v>
      </c>
      <c r="C2546">
        <f t="shared" si="240"/>
        <v>2.8059156717808218</v>
      </c>
      <c r="D2546">
        <f t="shared" si="241"/>
        <v>0.40448976482799298</v>
      </c>
      <c r="E2546">
        <f t="shared" si="242"/>
        <v>23.175556380883208</v>
      </c>
      <c r="F2546">
        <f t="shared" si="243"/>
        <v>1.3771953749071382</v>
      </c>
      <c r="G2546">
        <f t="shared" si="239"/>
        <v>9.5224312251127685</v>
      </c>
      <c r="H2546" s="1">
        <v>15.4</v>
      </c>
      <c r="I2546" s="1">
        <v>4.4000000000000004</v>
      </c>
      <c r="J2546">
        <f t="shared" si="244"/>
        <v>2.0121103376774121</v>
      </c>
    </row>
    <row r="2547" spans="1:10" x14ac:dyDescent="0.25">
      <c r="A2547" s="2">
        <v>37421</v>
      </c>
      <c r="B2547">
        <v>165</v>
      </c>
      <c r="C2547">
        <f t="shared" si="240"/>
        <v>2.823129878356164</v>
      </c>
      <c r="D2547">
        <f t="shared" si="241"/>
        <v>0.40551259518988658</v>
      </c>
      <c r="E2547">
        <f t="shared" si="242"/>
        <v>23.234160243777549</v>
      </c>
      <c r="F2547">
        <f t="shared" si="243"/>
        <v>1.3766408251029318</v>
      </c>
      <c r="G2547">
        <f t="shared" si="239"/>
        <v>9.508301133085677</v>
      </c>
      <c r="H2547" s="1">
        <v>17</v>
      </c>
      <c r="I2547" s="1">
        <v>1.7</v>
      </c>
      <c r="J2547">
        <f t="shared" si="244"/>
        <v>2.3224496798002856</v>
      </c>
    </row>
    <row r="2548" spans="1:10" x14ac:dyDescent="0.25">
      <c r="A2548" s="2">
        <v>37422</v>
      </c>
      <c r="B2548">
        <v>166</v>
      </c>
      <c r="C2548">
        <f t="shared" si="240"/>
        <v>2.8403440849315067</v>
      </c>
      <c r="D2548">
        <f t="shared" si="241"/>
        <v>0.40641606786210932</v>
      </c>
      <c r="E2548">
        <f t="shared" si="242"/>
        <v>23.285925414801319</v>
      </c>
      <c r="F2548">
        <f t="shared" si="243"/>
        <v>1.3761505321153431</v>
      </c>
      <c r="G2548">
        <f t="shared" si="239"/>
        <v>9.4958149949642543</v>
      </c>
      <c r="H2548" s="1">
        <v>16.2</v>
      </c>
      <c r="I2548" s="1">
        <v>2.2999999999999998</v>
      </c>
      <c r="J2548">
        <f t="shared" si="244"/>
        <v>2.2025955138925948</v>
      </c>
    </row>
    <row r="2549" spans="1:10" x14ac:dyDescent="0.25">
      <c r="A2549" s="2">
        <v>37423</v>
      </c>
      <c r="B2549">
        <v>167</v>
      </c>
      <c r="C2549">
        <f t="shared" si="240"/>
        <v>2.8575582915068489</v>
      </c>
      <c r="D2549">
        <f t="shared" si="241"/>
        <v>0.407199856488417</v>
      </c>
      <c r="E2549">
        <f t="shared" si="242"/>
        <v>23.330833195119105</v>
      </c>
      <c r="F2549">
        <f t="shared" si="243"/>
        <v>1.3757248414224335</v>
      </c>
      <c r="G2549">
        <f t="shared" si="239"/>
        <v>9.4849791700308135</v>
      </c>
      <c r="H2549" s="1">
        <v>16.8</v>
      </c>
      <c r="I2549" s="1">
        <v>2.2999999999999998</v>
      </c>
      <c r="J2549">
        <f t="shared" si="244"/>
        <v>2.2719854682527436</v>
      </c>
    </row>
    <row r="2550" spans="1:10" x14ac:dyDescent="0.25">
      <c r="A2550" s="2">
        <v>37424</v>
      </c>
      <c r="B2550">
        <v>168</v>
      </c>
      <c r="C2550">
        <f t="shared" si="240"/>
        <v>2.8747724980821916</v>
      </c>
      <c r="D2550">
        <f t="shared" si="241"/>
        <v>0.40786368166237064</v>
      </c>
      <c r="E2550">
        <f t="shared" si="242"/>
        <v>23.368867575921186</v>
      </c>
      <c r="F2550">
        <f t="shared" si="243"/>
        <v>1.3753640520120163</v>
      </c>
      <c r="G2550">
        <f t="shared" si="239"/>
        <v>9.4757991215633908</v>
      </c>
      <c r="H2550" s="1">
        <v>19.399999999999999</v>
      </c>
      <c r="I2550" s="1">
        <v>3.9</v>
      </c>
      <c r="J2550">
        <f t="shared" si="244"/>
        <v>2.5269394159666212</v>
      </c>
    </row>
    <row r="2551" spans="1:10" x14ac:dyDescent="0.25">
      <c r="A2551" s="2">
        <v>37425</v>
      </c>
      <c r="B2551">
        <v>169</v>
      </c>
      <c r="C2551">
        <f t="shared" si="240"/>
        <v>2.8919867046575338</v>
      </c>
      <c r="D2551">
        <f t="shared" si="241"/>
        <v>0.40840731127080604</v>
      </c>
      <c r="E2551">
        <f t="shared" si="242"/>
        <v>23.400015258102883</v>
      </c>
      <c r="F2551">
        <f t="shared" si="243"/>
        <v>1.3750684155885915</v>
      </c>
      <c r="G2551">
        <f t="shared" si="239"/>
        <v>9.468279412343648</v>
      </c>
      <c r="H2551" s="1">
        <v>18.8</v>
      </c>
      <c r="I2551" s="1">
        <v>5</v>
      </c>
      <c r="J2551">
        <f t="shared" si="244"/>
        <v>2.4026742510646959</v>
      </c>
    </row>
    <row r="2552" spans="1:10" x14ac:dyDescent="0.25">
      <c r="A2552" s="2">
        <v>37426</v>
      </c>
      <c r="B2552">
        <v>170</v>
      </c>
      <c r="C2552">
        <f t="shared" si="240"/>
        <v>2.9092009112328765</v>
      </c>
      <c r="D2552">
        <f t="shared" si="241"/>
        <v>0.408830560782321</v>
      </c>
      <c r="E2552">
        <f t="shared" si="242"/>
        <v>23.424265668793666</v>
      </c>
      <c r="F2552">
        <f t="shared" si="243"/>
        <v>1.3748381359005104</v>
      </c>
      <c r="G2552">
        <f t="shared" si="239"/>
        <v>9.4624237009387215</v>
      </c>
      <c r="H2552" s="1">
        <v>19.8</v>
      </c>
      <c r="I2552" s="1">
        <v>4.3</v>
      </c>
      <c r="J2552">
        <f t="shared" si="244"/>
        <v>2.5576458643500946</v>
      </c>
    </row>
    <row r="2553" spans="1:10" x14ac:dyDescent="0.25">
      <c r="A2553" s="2">
        <v>37427</v>
      </c>
      <c r="B2553">
        <v>171</v>
      </c>
      <c r="C2553">
        <f t="shared" si="240"/>
        <v>2.9264151178082187</v>
      </c>
      <c r="D2553">
        <f t="shared" si="241"/>
        <v>0.40913329347996102</v>
      </c>
      <c r="E2553">
        <f t="shared" si="242"/>
        <v>23.441610974689048</v>
      </c>
      <c r="F2553">
        <f t="shared" si="243"/>
        <v>1.3746733681908139</v>
      </c>
      <c r="G2553">
        <f t="shared" si="239"/>
        <v>9.4582347387584864</v>
      </c>
      <c r="H2553" s="1">
        <v>23.6</v>
      </c>
      <c r="I2553" s="1">
        <v>5.2</v>
      </c>
      <c r="J2553">
        <f t="shared" si="244"/>
        <v>3.0047110044367091</v>
      </c>
    </row>
    <row r="2554" spans="1:10" x14ac:dyDescent="0.25">
      <c r="A2554" s="2">
        <v>37428</v>
      </c>
      <c r="B2554">
        <v>172</v>
      </c>
      <c r="C2554">
        <f t="shared" si="240"/>
        <v>2.9436293243835614</v>
      </c>
      <c r="D2554">
        <f t="shared" si="241"/>
        <v>0.40931542063742121</v>
      </c>
      <c r="E2554">
        <f t="shared" si="242"/>
        <v>23.452046092146233</v>
      </c>
      <c r="F2554">
        <f t="shared" si="243"/>
        <v>1.3745742187745784</v>
      </c>
      <c r="G2554">
        <f t="shared" si="239"/>
        <v>9.4557143678894882</v>
      </c>
      <c r="H2554" s="1">
        <v>18.5</v>
      </c>
      <c r="I2554" s="1">
        <v>7.7</v>
      </c>
      <c r="J2554">
        <f t="shared" si="244"/>
        <v>2.2084752575033781</v>
      </c>
    </row>
    <row r="2555" spans="1:10" x14ac:dyDescent="0.25">
      <c r="A2555" s="2">
        <v>37429</v>
      </c>
      <c r="B2555">
        <v>173</v>
      </c>
      <c r="C2555">
        <f t="shared" si="240"/>
        <v>2.9608435309589036</v>
      </c>
      <c r="D2555">
        <f t="shared" si="241"/>
        <v>0.40937690163822771</v>
      </c>
      <c r="E2555">
        <f t="shared" si="242"/>
        <v>23.455568694012683</v>
      </c>
      <c r="F2555">
        <f t="shared" si="243"/>
        <v>1.3745407447449653</v>
      </c>
      <c r="G2555">
        <f t="shared" si="239"/>
        <v>9.4548635197066879</v>
      </c>
      <c r="H2555" s="1">
        <v>7.7</v>
      </c>
      <c r="I2555" s="1">
        <v>5.0999999999999996</v>
      </c>
      <c r="J2555">
        <f t="shared" si="244"/>
        <v>0.84856504954001966</v>
      </c>
    </row>
    <row r="2556" spans="1:10" x14ac:dyDescent="0.25">
      <c r="A2556" s="2">
        <v>37430</v>
      </c>
      <c r="B2556">
        <v>174</v>
      </c>
      <c r="C2556">
        <f t="shared" si="240"/>
        <v>2.9780577375342463</v>
      </c>
      <c r="D2556">
        <f t="shared" si="241"/>
        <v>0.40931774403750043</v>
      </c>
      <c r="E2556">
        <f t="shared" si="242"/>
        <v>23.452179213164893</v>
      </c>
      <c r="F2556">
        <f t="shared" si="243"/>
        <v>1.3745729538095159</v>
      </c>
      <c r="G2556">
        <f t="shared" si="239"/>
        <v>9.4556822142639128</v>
      </c>
      <c r="H2556" s="1">
        <v>8.8000000000000007</v>
      </c>
      <c r="I2556" s="1">
        <v>4.5999999999999996</v>
      </c>
      <c r="J2556">
        <f t="shared" si="244"/>
        <v>1.0919718269185368</v>
      </c>
    </row>
    <row r="2557" spans="1:10" x14ac:dyDescent="0.25">
      <c r="A2557" s="2">
        <v>37431</v>
      </c>
      <c r="B2557">
        <v>175</v>
      </c>
      <c r="C2557">
        <f t="shared" si="240"/>
        <v>2.9952719441095885</v>
      </c>
      <c r="D2557">
        <f t="shared" si="241"/>
        <v>0.40913800356604652</v>
      </c>
      <c r="E2557">
        <f t="shared" si="242"/>
        <v>23.44188084274289</v>
      </c>
      <c r="F2557">
        <f t="shared" si="243"/>
        <v>1.3746708042575695</v>
      </c>
      <c r="G2557">
        <f t="shared" si="239"/>
        <v>9.458169560463956</v>
      </c>
      <c r="H2557" s="1">
        <v>7.3</v>
      </c>
      <c r="I2557" s="1">
        <v>5</v>
      </c>
      <c r="J2557">
        <f t="shared" si="244"/>
        <v>0.79014058083189498</v>
      </c>
    </row>
    <row r="2558" spans="1:10" x14ac:dyDescent="0.25">
      <c r="A2558" s="2">
        <v>37432</v>
      </c>
      <c r="B2558">
        <v>176</v>
      </c>
      <c r="C2558">
        <f t="shared" si="240"/>
        <v>3.0124861506849312</v>
      </c>
      <c r="D2558">
        <f t="shared" si="241"/>
        <v>0.40883778407667581</v>
      </c>
      <c r="E2558">
        <f t="shared" si="242"/>
        <v>23.424679533074375</v>
      </c>
      <c r="F2558">
        <f t="shared" si="243"/>
        <v>1.3748342050589981</v>
      </c>
      <c r="G2558">
        <f t="shared" si="239"/>
        <v>9.462323757009063</v>
      </c>
      <c r="H2558" s="1">
        <v>11.2</v>
      </c>
      <c r="I2558" s="1">
        <v>5.6</v>
      </c>
      <c r="J2558">
        <f t="shared" si="244"/>
        <v>1.3493386003967467</v>
      </c>
    </row>
    <row r="2559" spans="1:10" x14ac:dyDescent="0.25">
      <c r="A2559" s="2">
        <v>37433</v>
      </c>
      <c r="B2559">
        <v>177</v>
      </c>
      <c r="C2559">
        <f t="shared" si="240"/>
        <v>3.0297003572602739</v>
      </c>
      <c r="D2559">
        <f t="shared" si="241"/>
        <v>0.40841723743277897</v>
      </c>
      <c r="E2559">
        <f t="shared" si="242"/>
        <v>23.400583985290694</v>
      </c>
      <c r="F2559">
        <f t="shared" si="243"/>
        <v>1.3750630160937909</v>
      </c>
      <c r="G2559">
        <f t="shared" si="239"/>
        <v>9.4681420941325065</v>
      </c>
      <c r="H2559" s="1">
        <v>17</v>
      </c>
      <c r="I2559" s="1">
        <v>2</v>
      </c>
      <c r="J2559">
        <f t="shared" si="244"/>
        <v>2.3025065780598175</v>
      </c>
    </row>
    <row r="2560" spans="1:10" x14ac:dyDescent="0.25">
      <c r="A2560" s="2">
        <v>37434</v>
      </c>
      <c r="B2560">
        <v>178</v>
      </c>
      <c r="C2560">
        <f t="shared" si="240"/>
        <v>3.0469145638356161</v>
      </c>
      <c r="D2560">
        <f t="shared" si="241"/>
        <v>0.40787656333935007</v>
      </c>
      <c r="E2560">
        <f t="shared" si="242"/>
        <v>23.369605641645158</v>
      </c>
      <c r="F2560">
        <f t="shared" si="243"/>
        <v>1.3753570485113318</v>
      </c>
      <c r="G2560">
        <f t="shared" si="239"/>
        <v>9.4756209561118521</v>
      </c>
      <c r="H2560" s="1">
        <v>29.6</v>
      </c>
      <c r="I2560" s="1">
        <v>5.7</v>
      </c>
      <c r="J2560">
        <f t="shared" si="244"/>
        <v>3.7770323605519165</v>
      </c>
    </row>
    <row r="2561" spans="1:10" x14ac:dyDescent="0.25">
      <c r="A2561" s="2">
        <v>37435</v>
      </c>
      <c r="B2561">
        <v>179</v>
      </c>
      <c r="C2561">
        <f t="shared" si="240"/>
        <v>3.0641287704109588</v>
      </c>
      <c r="D2561">
        <f t="shared" si="241"/>
        <v>0.40721600911678274</v>
      </c>
      <c r="E2561">
        <f t="shared" si="242"/>
        <v>23.331758672552503</v>
      </c>
      <c r="F2561">
        <f t="shared" si="243"/>
        <v>1.3757160652175635</v>
      </c>
      <c r="G2561">
        <f t="shared" si="239"/>
        <v>9.48475582456431</v>
      </c>
      <c r="H2561" s="1">
        <v>25.4</v>
      </c>
      <c r="I2561" s="1">
        <v>8.8000000000000007</v>
      </c>
      <c r="J2561">
        <f t="shared" si="244"/>
        <v>3.1019404912415602</v>
      </c>
    </row>
    <row r="2562" spans="1:10" x14ac:dyDescent="0.25">
      <c r="A2562" s="2">
        <v>37436</v>
      </c>
      <c r="B2562">
        <v>180</v>
      </c>
      <c r="C2562">
        <f t="shared" si="240"/>
        <v>3.081342976986301</v>
      </c>
      <c r="D2562">
        <f t="shared" si="241"/>
        <v>0.40643586941791415</v>
      </c>
      <c r="E2562">
        <f t="shared" si="242"/>
        <v>23.287059960376727</v>
      </c>
      <c r="F2562">
        <f t="shared" si="243"/>
        <v>1.3761397814875795</v>
      </c>
      <c r="G2562">
        <f t="shared" si="239"/>
        <v>9.4955412825244618</v>
      </c>
      <c r="H2562" s="1">
        <v>17.899999999999999</v>
      </c>
      <c r="I2562" s="1">
        <v>9.6</v>
      </c>
      <c r="J2562">
        <f t="shared" si="244"/>
        <v>1.9851163759285886</v>
      </c>
    </row>
    <row r="2563" spans="1:10" x14ac:dyDescent="0.25">
      <c r="A2563" s="2">
        <v>37437</v>
      </c>
      <c r="B2563">
        <v>181</v>
      </c>
      <c r="C2563">
        <f t="shared" si="240"/>
        <v>3.0985571835616437</v>
      </c>
      <c r="D2563">
        <f t="shared" si="241"/>
        <v>0.40553648588893187</v>
      </c>
      <c r="E2563">
        <f t="shared" si="242"/>
        <v>23.235529080002461</v>
      </c>
      <c r="F2563">
        <f t="shared" si="243"/>
        <v>1.3766278657005557</v>
      </c>
      <c r="G2563">
        <f t="shared" si="239"/>
        <v>9.5079710193043265</v>
      </c>
      <c r="H2563" s="1">
        <v>12.4</v>
      </c>
      <c r="I2563" s="1">
        <v>6.8</v>
      </c>
      <c r="J2563">
        <f t="shared" si="244"/>
        <v>1.4179478604862097</v>
      </c>
    </row>
    <row r="2564" spans="1:10" x14ac:dyDescent="0.25">
      <c r="A2564" s="2">
        <v>37438</v>
      </c>
      <c r="B2564">
        <v>182</v>
      </c>
      <c r="C2564">
        <f t="shared" si="240"/>
        <v>3.1157713901369859</v>
      </c>
      <c r="D2564">
        <f t="shared" si="241"/>
        <v>0.404518246774901</v>
      </c>
      <c r="E2564">
        <f t="shared" si="242"/>
        <v>23.177188276233352</v>
      </c>
      <c r="F2564">
        <f t="shared" si="243"/>
        <v>1.3771799401933336</v>
      </c>
      <c r="G2564">
        <f t="shared" si="239"/>
        <v>9.5220378361354623</v>
      </c>
      <c r="H2564" s="1">
        <v>8.6</v>
      </c>
      <c r="I2564" s="1">
        <v>6.2</v>
      </c>
      <c r="J2564">
        <f t="shared" si="244"/>
        <v>0.85499564079900059</v>
      </c>
    </row>
    <row r="2565" spans="1:10" x14ac:dyDescent="0.25">
      <c r="A2565" s="2">
        <v>37439</v>
      </c>
      <c r="B2565">
        <v>183</v>
      </c>
      <c r="C2565">
        <f t="shared" si="240"/>
        <v>3.1329855967123286</v>
      </c>
      <c r="D2565">
        <f t="shared" si="241"/>
        <v>0.40338158647080974</v>
      </c>
      <c r="E2565">
        <f t="shared" si="242"/>
        <v>23.112062438068865</v>
      </c>
      <c r="F2565">
        <f t="shared" si="243"/>
        <v>1.3777955822283969</v>
      </c>
      <c r="G2565">
        <f t="shared" si="239"/>
        <v>9.5377336525923386</v>
      </c>
      <c r="H2565" s="1">
        <v>7.4</v>
      </c>
      <c r="I2565" s="1">
        <v>6.1</v>
      </c>
      <c r="J2565">
        <f t="shared" si="244"/>
        <v>0.61403934384995174</v>
      </c>
    </row>
    <row r="2566" spans="1:10" x14ac:dyDescent="0.25">
      <c r="A2566" s="2">
        <v>37440</v>
      </c>
      <c r="B2566">
        <v>184</v>
      </c>
      <c r="C2566">
        <f t="shared" si="240"/>
        <v>3.1501998032876708</v>
      </c>
      <c r="D2566">
        <f t="shared" si="241"/>
        <v>0.4021269850191671</v>
      </c>
      <c r="E2566">
        <f t="shared" si="242"/>
        <v>23.040179069918757</v>
      </c>
      <c r="F2566">
        <f t="shared" si="243"/>
        <v>1.3784743250714393</v>
      </c>
      <c r="G2566">
        <f t="shared" si="239"/>
        <v>9.5550495137957387</v>
      </c>
      <c r="H2566" s="1">
        <v>8</v>
      </c>
      <c r="I2566" s="1">
        <v>5.4</v>
      </c>
      <c r="J2566">
        <f t="shared" si="244"/>
        <v>0.86818751519178927</v>
      </c>
    </row>
    <row r="2567" spans="1:10" x14ac:dyDescent="0.25">
      <c r="A2567" s="2">
        <v>37441</v>
      </c>
      <c r="B2567">
        <v>185</v>
      </c>
      <c r="C2567">
        <f t="shared" si="240"/>
        <v>3.1674140098630135</v>
      </c>
      <c r="D2567">
        <f t="shared" si="241"/>
        <v>0.40075496755532231</v>
      </c>
      <c r="E2567">
        <f t="shared" si="242"/>
        <v>22.961568259822208</v>
      </c>
      <c r="F2567">
        <f t="shared" si="243"/>
        <v>1.379215659173227</v>
      </c>
      <c r="G2567">
        <f t="shared" ref="G2567:G2630" si="245">0.408*1.96*24*60*4.1868/100/PI()*(1+0.033*COS(2*PI()*B$6766/365))*((COS($F$4)*COS(D2567)*SIN(F2567))+(F2567*SIN($F$4)*SIN(D2567)))</f>
        <v>9.5739755983943642</v>
      </c>
      <c r="H2567" s="1">
        <v>10.4</v>
      </c>
      <c r="I2567" s="1">
        <v>5.9</v>
      </c>
      <c r="J2567">
        <f t="shared" si="244"/>
        <v>1.2121706695372845</v>
      </c>
    </row>
    <row r="2568" spans="1:10" x14ac:dyDescent="0.25">
      <c r="A2568" s="2">
        <v>37442</v>
      </c>
      <c r="B2568">
        <v>186</v>
      </c>
      <c r="C2568">
        <f t="shared" si="240"/>
        <v>3.1846282164383557</v>
      </c>
      <c r="D2568">
        <f t="shared" si="241"/>
        <v>0.3992661037018046</v>
      </c>
      <c r="E2568">
        <f t="shared" si="242"/>
        <v>22.87626264474606</v>
      </c>
      <c r="F2568">
        <f t="shared" si="243"/>
        <v>1.3800190334500013</v>
      </c>
      <c r="G2568">
        <f t="shared" si="245"/>
        <v>9.5945012273221035</v>
      </c>
      <c r="H2568" s="1">
        <v>10.3</v>
      </c>
      <c r="I2568" s="1">
        <v>4.4000000000000004</v>
      </c>
      <c r="J2568">
        <f t="shared" si="244"/>
        <v>1.3480755561848101</v>
      </c>
    </row>
    <row r="2569" spans="1:10" x14ac:dyDescent="0.25">
      <c r="A2569" s="2">
        <v>37443</v>
      </c>
      <c r="B2569">
        <v>187</v>
      </c>
      <c r="C2569">
        <f t="shared" si="240"/>
        <v>3.2018424230136984</v>
      </c>
      <c r="D2569">
        <f t="shared" si="241"/>
        <v>0.39766100691311396</v>
      </c>
      <c r="E2569">
        <f t="shared" si="242"/>
        <v>22.784297373044083</v>
      </c>
      <c r="F2569">
        <f t="shared" si="243"/>
        <v>1.3808838566562467</v>
      </c>
      <c r="G2569">
        <f t="shared" si="245"/>
        <v>9.616614873327439</v>
      </c>
      <c r="H2569" s="1">
        <v>17.600000000000001</v>
      </c>
      <c r="I2569" s="1">
        <v>1.9</v>
      </c>
      <c r="J2569">
        <f t="shared" si="244"/>
        <v>2.4144681961254406</v>
      </c>
    </row>
    <row r="2570" spans="1:10" x14ac:dyDescent="0.25">
      <c r="A2570" s="2">
        <v>37444</v>
      </c>
      <c r="B2570">
        <v>188</v>
      </c>
      <c r="C2570">
        <f t="shared" si="240"/>
        <v>3.2190566295890406</v>
      </c>
      <c r="D2570">
        <f t="shared" si="241"/>
        <v>0.39594033377251292</v>
      </c>
      <c r="E2570">
        <f t="shared" si="242"/>
        <v>22.685710064166123</v>
      </c>
      <c r="F2570">
        <f t="shared" si="243"/>
        <v>1.3818094988432943</v>
      </c>
      <c r="G2570">
        <f t="shared" si="245"/>
        <v>9.6403041712708184</v>
      </c>
      <c r="H2570" s="1">
        <v>19.2</v>
      </c>
      <c r="I2570" s="1">
        <v>2.7</v>
      </c>
      <c r="J2570">
        <f t="shared" si="244"/>
        <v>2.5893955311351067</v>
      </c>
    </row>
    <row r="2571" spans="1:10" x14ac:dyDescent="0.25">
      <c r="A2571" s="2">
        <v>37445</v>
      </c>
      <c r="B2571">
        <v>189</v>
      </c>
      <c r="C2571">
        <f t="shared" si="240"/>
        <v>3.2362708361643833</v>
      </c>
      <c r="D2571">
        <f t="shared" si="241"/>
        <v>0.39410478324249348</v>
      </c>
      <c r="E2571">
        <f t="shared" si="242"/>
        <v>22.580540765713007</v>
      </c>
      <c r="F2571">
        <f t="shared" si="243"/>
        <v>1.3827952928969043</v>
      </c>
      <c r="G2571">
        <f t="shared" si="245"/>
        <v>9.6655559291844302</v>
      </c>
      <c r="H2571" s="1">
        <v>17.8</v>
      </c>
      <c r="I2571" s="1">
        <v>3.3</v>
      </c>
      <c r="J2571">
        <f t="shared" si="244"/>
        <v>2.3998922240000695</v>
      </c>
    </row>
    <row r="2572" spans="1:10" x14ac:dyDescent="0.25">
      <c r="A2572" s="2">
        <v>37446</v>
      </c>
      <c r="B2572">
        <v>190</v>
      </c>
      <c r="C2572">
        <f t="shared" si="240"/>
        <v>3.2534850427397255</v>
      </c>
      <c r="D2572">
        <f t="shared" si="241"/>
        <v>0.39215509587070502</v>
      </c>
      <c r="E2572">
        <f t="shared" si="242"/>
        <v>22.468831907939574</v>
      </c>
      <c r="F2572">
        <f t="shared" si="243"/>
        <v>1.3838405361467097</v>
      </c>
      <c r="G2572">
        <f t="shared" si="245"/>
        <v>9.6923561400878686</v>
      </c>
      <c r="H2572" s="1">
        <v>14.9</v>
      </c>
      <c r="I2572" s="1">
        <v>4.8</v>
      </c>
      <c r="J2572">
        <f t="shared" si="244"/>
        <v>1.9589034098516627</v>
      </c>
    </row>
    <row r="2573" spans="1:10" x14ac:dyDescent="0.25">
      <c r="A2573" s="2">
        <v>37447</v>
      </c>
      <c r="B2573">
        <v>191</v>
      </c>
      <c r="C2573">
        <f t="shared" si="240"/>
        <v>3.2706992493150682</v>
      </c>
      <c r="D2573">
        <f t="shared" si="241"/>
        <v>0.3900920529532434</v>
      </c>
      <c r="E2573">
        <f t="shared" si="242"/>
        <v>22.350628255814666</v>
      </c>
      <c r="F2573">
        <f t="shared" si="243"/>
        <v>1.3849444920401881</v>
      </c>
      <c r="G2573">
        <f t="shared" si="245"/>
        <v>9.7206899945516998</v>
      </c>
      <c r="H2573" s="1">
        <v>15.2</v>
      </c>
      <c r="I2573" s="1">
        <v>7.9</v>
      </c>
      <c r="J2573">
        <f t="shared" si="244"/>
        <v>1.7729417406361467</v>
      </c>
    </row>
    <row r="2574" spans="1:10" x14ac:dyDescent="0.25">
      <c r="A2574" s="2">
        <v>37448</v>
      </c>
      <c r="B2574">
        <v>192</v>
      </c>
      <c r="C2574">
        <f t="shared" si="240"/>
        <v>3.2879134558904104</v>
      </c>
      <c r="D2574">
        <f t="shared" si="241"/>
        <v>0.38791647565730469</v>
      </c>
      <c r="E2574">
        <f t="shared" si="242"/>
        <v>22.225976858752897</v>
      </c>
      <c r="F2574">
        <f t="shared" si="243"/>
        <v>1.3861063918736609</v>
      </c>
      <c r="G2574">
        <f t="shared" si="245"/>
        <v>9.7505418939996495</v>
      </c>
      <c r="H2574" s="1">
        <v>16.3</v>
      </c>
      <c r="I2574" s="1">
        <v>7.6</v>
      </c>
      <c r="J2574">
        <f t="shared" si="244"/>
        <v>1.9679007217885296</v>
      </c>
    </row>
    <row r="2575" spans="1:10" x14ac:dyDescent="0.25">
      <c r="A2575" s="2">
        <v>37449</v>
      </c>
      <c r="B2575">
        <v>193</v>
      </c>
      <c r="C2575">
        <f t="shared" si="240"/>
        <v>3.3051276624657531</v>
      </c>
      <c r="D2575">
        <f t="shared" si="241"/>
        <v>0.38562922410530664</v>
      </c>
      <c r="E2575">
        <f t="shared" si="242"/>
        <v>22.094926998138661</v>
      </c>
      <c r="F2575">
        <f t="shared" si="243"/>
        <v>1.3873254365727137</v>
      </c>
      <c r="G2575">
        <f t="shared" si="245"/>
        <v>9.7818954647385343</v>
      </c>
      <c r="H2575" s="1">
        <v>19.3</v>
      </c>
      <c r="I2575" s="1">
        <v>4</v>
      </c>
      <c r="J2575">
        <f t="shared" si="244"/>
        <v>2.5916829279253597</v>
      </c>
    </row>
    <row r="2576" spans="1:10" x14ac:dyDescent="0.25">
      <c r="A2576" s="2">
        <v>37450</v>
      </c>
      <c r="B2576">
        <v>194</v>
      </c>
      <c r="C2576">
        <f t="shared" si="240"/>
        <v>3.3223418690410957</v>
      </c>
      <c r="D2576">
        <f t="shared" si="241"/>
        <v>0.3832311964226785</v>
      </c>
      <c r="E2576">
        <f t="shared" si="242"/>
        <v>21.957530132768529</v>
      </c>
      <c r="F2576">
        <f t="shared" si="243"/>
        <v>1.3886007985143678</v>
      </c>
      <c r="G2576">
        <f t="shared" si="245"/>
        <v>9.8147335727034175</v>
      </c>
      <c r="H2576" s="1">
        <v>21.2</v>
      </c>
      <c r="I2576" s="1">
        <v>4.7</v>
      </c>
      <c r="J2576">
        <f t="shared" si="244"/>
        <v>2.8196385729294549</v>
      </c>
    </row>
    <row r="2577" spans="1:10" x14ac:dyDescent="0.25">
      <c r="A2577" s="2">
        <v>37451</v>
      </c>
      <c r="B2577">
        <v>195</v>
      </c>
      <c r="C2577">
        <f t="shared" si="240"/>
        <v>3.339556075616438</v>
      </c>
      <c r="D2577">
        <f t="shared" si="241"/>
        <v>0.38072332775160445</v>
      </c>
      <c r="E2577">
        <f t="shared" si="242"/>
        <v>21.813839842342905</v>
      </c>
      <c r="F2577">
        <f t="shared" si="243"/>
        <v>1.3899316233833172</v>
      </c>
      <c r="G2577">
        <f t="shared" si="245"/>
        <v>9.8490383389038794</v>
      </c>
      <c r="H2577" s="1">
        <v>22.4</v>
      </c>
      <c r="I2577" s="1">
        <v>4.7</v>
      </c>
      <c r="J2577">
        <f t="shared" si="244"/>
        <v>2.9877609199672226</v>
      </c>
    </row>
    <row r="2578" spans="1:10" x14ac:dyDescent="0.25">
      <c r="A2578" s="2">
        <v>37452</v>
      </c>
      <c r="B2578">
        <v>196</v>
      </c>
      <c r="C2578">
        <f t="shared" ref="C2578:C2641" si="246">(2*(3.1415927)/365)*((B2578)-1)</f>
        <v>3.3567702821917806</v>
      </c>
      <c r="D2578">
        <f t="shared" ref="D2578:D2641" si="247">(0.006918-0.399912*COS(C2578)+0.070257*SIN(C2578)-0.006758*COS(2*C2578)+0.000907*SIN(2*C2578)-0.002697*COS(3*C2578)+0.00148*SIN(3*C2578))</f>
        <v>0.37810658923309054</v>
      </c>
      <c r="E2578">
        <f t="shared" ref="E2578:E2641" si="248">DEGREES(D2578)</f>
        <v>21.663911769142743</v>
      </c>
      <c r="F2578">
        <f t="shared" ref="F2578:F2641" si="249">ACOS(-TAN($F$4)*TAN(D2578))</f>
        <v>1.3913170320545918</v>
      </c>
      <c r="G2578">
        <f t="shared" si="245"/>
        <v>9.8847911555553623</v>
      </c>
      <c r="H2578" s="1">
        <v>23.6</v>
      </c>
      <c r="I2578" s="1">
        <v>7</v>
      </c>
      <c r="J2578">
        <f t="shared" ref="J2578:J2641" si="250">0.0023*(((H2578+I2578)/2)+17.8)*G2578*POWER((H2578-I2578),0.5)</f>
        <v>3.0660368613823543</v>
      </c>
    </row>
    <row r="2579" spans="1:10" x14ac:dyDescent="0.25">
      <c r="A2579" s="2">
        <v>37453</v>
      </c>
      <c r="B2579">
        <v>197</v>
      </c>
      <c r="C2579">
        <f t="shared" si="246"/>
        <v>3.3739844887671229</v>
      </c>
      <c r="D2579">
        <f t="shared" si="247"/>
        <v>0.37538198695980229</v>
      </c>
      <c r="E2579">
        <f t="shared" si="248"/>
        <v>21.507803558031576</v>
      </c>
      <c r="F2579">
        <f t="shared" si="249"/>
        <v>1.3927561224950795</v>
      </c>
      <c r="G2579">
        <f t="shared" si="245"/>
        <v>9.921972702877726</v>
      </c>
      <c r="H2579" s="1">
        <v>24.4</v>
      </c>
      <c r="I2579" s="1">
        <v>8.1</v>
      </c>
      <c r="J2579">
        <f t="shared" si="250"/>
        <v>3.1371608191332712</v>
      </c>
    </row>
    <row r="2580" spans="1:10" x14ac:dyDescent="0.25">
      <c r="A2580" s="2">
        <v>37454</v>
      </c>
      <c r="B2580">
        <v>198</v>
      </c>
      <c r="C2580">
        <f t="shared" si="246"/>
        <v>3.3911986953424655</v>
      </c>
      <c r="D2580">
        <f t="shared" si="247"/>
        <v>0.37255056090218425</v>
      </c>
      <c r="E2580">
        <f t="shared" si="248"/>
        <v>21.345574794926698</v>
      </c>
      <c r="F2580">
        <f t="shared" si="249"/>
        <v>1.3942479716764753</v>
      </c>
      <c r="G2580">
        <f t="shared" si="245"/>
        <v>9.9605629665414313</v>
      </c>
      <c r="H2580" s="1">
        <v>20.100000000000001</v>
      </c>
      <c r="I2580" s="1">
        <v>8.3000000000000007</v>
      </c>
      <c r="J2580">
        <f t="shared" si="250"/>
        <v>2.5182723858112288</v>
      </c>
    </row>
    <row r="2581" spans="1:10" x14ac:dyDescent="0.25">
      <c r="A2581" s="2">
        <v>37455</v>
      </c>
      <c r="B2581">
        <v>199</v>
      </c>
      <c r="C2581">
        <f t="shared" si="246"/>
        <v>3.4084129019178078</v>
      </c>
      <c r="D2581">
        <f t="shared" si="247"/>
        <v>0.3696133838104419</v>
      </c>
      <c r="E2581">
        <f t="shared" si="248"/>
        <v>21.177286943887349</v>
      </c>
      <c r="F2581">
        <f t="shared" si="249"/>
        <v>1.3957916374923853</v>
      </c>
      <c r="G2581">
        <f t="shared" si="245"/>
        <v>10.000541255739499</v>
      </c>
      <c r="H2581" s="1">
        <v>21.9</v>
      </c>
      <c r="I2581" s="1">
        <v>12.1</v>
      </c>
      <c r="J2581">
        <f t="shared" si="250"/>
        <v>2.505783952521297</v>
      </c>
    </row>
    <row r="2582" spans="1:10" x14ac:dyDescent="0.25">
      <c r="A2582" s="2">
        <v>37456</v>
      </c>
      <c r="B2582">
        <v>200</v>
      </c>
      <c r="C2582">
        <f t="shared" si="246"/>
        <v>3.4256271084931504</v>
      </c>
      <c r="D2582">
        <f t="shared" si="247"/>
        <v>0.3665715600950159</v>
      </c>
      <c r="E2582">
        <f t="shared" si="248"/>
        <v>21.003003282970639</v>
      </c>
      <c r="F2582">
        <f t="shared" si="249"/>
        <v>1.3973861606725235</v>
      </c>
      <c r="G2582">
        <f t="shared" si="245"/>
        <v>10.041886221861823</v>
      </c>
      <c r="H2582" s="1">
        <v>24.1</v>
      </c>
      <c r="I2582" s="1">
        <v>10.199999999999999</v>
      </c>
      <c r="J2582">
        <f t="shared" si="250"/>
        <v>3.0095233177471408</v>
      </c>
    </row>
    <row r="2583" spans="1:10" x14ac:dyDescent="0.25">
      <c r="A2583" s="2">
        <v>37457</v>
      </c>
      <c r="B2583">
        <v>201</v>
      </c>
      <c r="C2583">
        <f t="shared" si="246"/>
        <v>3.4428413150684927</v>
      </c>
      <c r="D2583">
        <f t="shared" si="247"/>
        <v>0.36342622468823088</v>
      </c>
      <c r="E2583">
        <f t="shared" si="248"/>
        <v>20.822788839008791</v>
      </c>
      <c r="F2583">
        <f t="shared" si="249"/>
        <v>1.3990305666871787</v>
      </c>
      <c r="G2583">
        <f t="shared" si="245"/>
        <v>10.084575877746127</v>
      </c>
      <c r="H2583" s="1">
        <v>26.2</v>
      </c>
      <c r="I2583" s="1">
        <v>9.8000000000000007</v>
      </c>
      <c r="J2583">
        <f t="shared" si="250"/>
        <v>3.3627178150385983</v>
      </c>
    </row>
    <row r="2584" spans="1:10" x14ac:dyDescent="0.25">
      <c r="A2584" s="2">
        <v>37458</v>
      </c>
      <c r="B2584">
        <v>202</v>
      </c>
      <c r="C2584">
        <f t="shared" si="246"/>
        <v>3.4600555216438353</v>
      </c>
      <c r="D2584">
        <f t="shared" si="247"/>
        <v>0.360178541889839</v>
      </c>
      <c r="E2584">
        <f t="shared" si="248"/>
        <v>20.636710321463699</v>
      </c>
      <c r="F2584">
        <f t="shared" si="249"/>
        <v>1.4007238676353966</v>
      </c>
      <c r="G2584">
        <f t="shared" si="245"/>
        <v>10.128587617478201</v>
      </c>
      <c r="H2584" s="1">
        <v>29.6</v>
      </c>
      <c r="I2584" s="1">
        <v>10.7</v>
      </c>
      <c r="J2584">
        <f t="shared" si="250"/>
        <v>3.8434338225811073</v>
      </c>
    </row>
    <row r="2585" spans="1:10" x14ac:dyDescent="0.25">
      <c r="A2585" s="2">
        <v>37459</v>
      </c>
      <c r="B2585">
        <v>203</v>
      </c>
      <c r="C2585">
        <f t="shared" si="246"/>
        <v>3.4772697282191776</v>
      </c>
      <c r="D2585">
        <f t="shared" si="247"/>
        <v>0.35682970419921561</v>
      </c>
      <c r="E2585">
        <f t="shared" si="248"/>
        <v>20.444836055516642</v>
      </c>
      <c r="F2585">
        <f t="shared" si="249"/>
        <v>1.402465064110622</v>
      </c>
      <c r="G2585">
        <f t="shared" si="245"/>
        <v>10.173898236711937</v>
      </c>
      <c r="H2585" s="1">
        <v>17.2</v>
      </c>
      <c r="I2585" s="1">
        <v>10.3</v>
      </c>
      <c r="J2585">
        <f t="shared" si="250"/>
        <v>1.9392738188186416</v>
      </c>
    </row>
    <row r="2586" spans="1:10" x14ac:dyDescent="0.25">
      <c r="A2586" s="2">
        <v>37460</v>
      </c>
      <c r="B2586">
        <v>204</v>
      </c>
      <c r="C2586">
        <f t="shared" si="246"/>
        <v>3.4944839347945202</v>
      </c>
      <c r="D2586">
        <f t="shared" si="247"/>
        <v>0.35338093113698493</v>
      </c>
      <c r="E2586">
        <f t="shared" si="248"/>
        <v>20.247235914552416</v>
      </c>
      <c r="F2586">
        <f t="shared" si="249"/>
        <v>1.4042531470378776</v>
      </c>
      <c r="G2586">
        <f t="shared" si="245"/>
        <v>10.220483953477995</v>
      </c>
      <c r="H2586" s="1">
        <v>26.3</v>
      </c>
      <c r="I2586" s="1">
        <v>7.7</v>
      </c>
      <c r="J2586">
        <f t="shared" si="250"/>
        <v>3.5280522859546726</v>
      </c>
    </row>
    <row r="2587" spans="1:10" x14ac:dyDescent="0.25">
      <c r="A2587" s="2">
        <v>37461</v>
      </c>
      <c r="B2587">
        <v>205</v>
      </c>
      <c r="C2587">
        <f t="shared" si="246"/>
        <v>3.5116981413698625</v>
      </c>
      <c r="D2587">
        <f t="shared" si="247"/>
        <v>0.34983346805887883</v>
      </c>
      <c r="E2587">
        <f t="shared" si="248"/>
        <v>20.043981252198449</v>
      </c>
      <c r="F2587">
        <f t="shared" si="249"/>
        <v>1.4060870994768808</v>
      </c>
      <c r="G2587">
        <f t="shared" si="245"/>
        <v>10.268320429448082</v>
      </c>
      <c r="H2587" s="1">
        <v>23.1</v>
      </c>
      <c r="I2587" s="1">
        <v>11.1</v>
      </c>
      <c r="J2587">
        <f t="shared" si="250"/>
        <v>2.8552444672060373</v>
      </c>
    </row>
    <row r="2588" spans="1:10" x14ac:dyDescent="0.25">
      <c r="A2588" s="2">
        <v>37462</v>
      </c>
      <c r="B2588">
        <v>206</v>
      </c>
      <c r="C2588">
        <f t="shared" si="246"/>
        <v>3.5289123479452051</v>
      </c>
      <c r="D2588">
        <f t="shared" si="247"/>
        <v>0.34618858496463528</v>
      </c>
      <c r="E2588">
        <f t="shared" si="248"/>
        <v>19.83514483407971</v>
      </c>
      <c r="F2588">
        <f t="shared" si="249"/>
        <v>1.4079658983858827</v>
      </c>
      <c r="G2588">
        <f t="shared" si="245"/>
        <v>10.317382791620156</v>
      </c>
      <c r="H2588" s="1">
        <v>13.5</v>
      </c>
      <c r="I2588" s="1">
        <v>9.4</v>
      </c>
      <c r="J2588">
        <f t="shared" si="250"/>
        <v>1.405449284218397</v>
      </c>
    </row>
    <row r="2589" spans="1:10" x14ac:dyDescent="0.25">
      <c r="A2589" s="2">
        <v>37463</v>
      </c>
      <c r="B2589">
        <v>207</v>
      </c>
      <c r="C2589">
        <f t="shared" si="246"/>
        <v>3.5461265545205474</v>
      </c>
      <c r="D2589">
        <f t="shared" si="247"/>
        <v>0.34244757530475295</v>
      </c>
      <c r="E2589">
        <f t="shared" si="248"/>
        <v>19.620800769450781</v>
      </c>
      <c r="F2589">
        <f t="shared" si="249"/>
        <v>1.4098885163413699</v>
      </c>
      <c r="G2589">
        <f t="shared" si="245"/>
        <v>10.367645654388305</v>
      </c>
      <c r="H2589" s="1">
        <v>18.399999999999999</v>
      </c>
      <c r="I2589" s="1">
        <v>4.3</v>
      </c>
      <c r="J2589">
        <f t="shared" si="250"/>
        <v>2.6100936909719104</v>
      </c>
    </row>
    <row r="2590" spans="1:10" x14ac:dyDescent="0.25">
      <c r="A2590" s="2">
        <v>37464</v>
      </c>
      <c r="B2590">
        <v>208</v>
      </c>
      <c r="C2590">
        <f t="shared" si="246"/>
        <v>3.56334076109589</v>
      </c>
      <c r="D2590">
        <f t="shared" si="247"/>
        <v>0.33861175478790784</v>
      </c>
      <c r="E2590">
        <f t="shared" si="248"/>
        <v>19.401024442865864</v>
      </c>
      <c r="F2590">
        <f t="shared" si="249"/>
        <v>1.4118539232091634</v>
      </c>
      <c r="G2590">
        <f t="shared" si="245"/>
        <v>10.419083141959561</v>
      </c>
      <c r="H2590" s="1">
        <v>22.7</v>
      </c>
      <c r="I2590" s="1">
        <v>4.7</v>
      </c>
      <c r="J2590">
        <f t="shared" si="250"/>
        <v>3.2026106680873019</v>
      </c>
    </row>
    <row r="2591" spans="1:10" x14ac:dyDescent="0.25">
      <c r="A2591" s="2">
        <v>37465</v>
      </c>
      <c r="B2591">
        <v>209</v>
      </c>
      <c r="C2591">
        <f t="shared" si="246"/>
        <v>3.5805549676712323</v>
      </c>
      <c r="D2591">
        <f t="shared" si="247"/>
        <v>0.3346824601918304</v>
      </c>
      <c r="E2591">
        <f t="shared" si="248"/>
        <v>19.175892446047065</v>
      </c>
      <c r="F2591">
        <f t="shared" si="249"/>
        <v>1.413861087762835</v>
      </c>
      <c r="G2591">
        <f t="shared" si="245"/>
        <v>10.471668911078643</v>
      </c>
      <c r="H2591" s="1">
        <v>18.2</v>
      </c>
      <c r="I2591" s="1">
        <v>3.9</v>
      </c>
      <c r="J2591">
        <f t="shared" si="250"/>
        <v>2.6275898444046955</v>
      </c>
    </row>
    <row r="2592" spans="1:10" x14ac:dyDescent="0.25">
      <c r="A2592" s="2">
        <v>37466</v>
      </c>
      <c r="B2592">
        <v>210</v>
      </c>
      <c r="C2592">
        <f t="shared" si="246"/>
        <v>3.5977691742465749</v>
      </c>
      <c r="D2592">
        <f t="shared" si="247"/>
        <v>0.33066104818041653</v>
      </c>
      <c r="E2592">
        <f t="shared" si="248"/>
        <v>18.945482510109837</v>
      </c>
      <c r="F2592">
        <f t="shared" si="249"/>
        <v>1.4159089792457562</v>
      </c>
      <c r="G2592">
        <f t="shared" si="245"/>
        <v>10.525376174020399</v>
      </c>
      <c r="H2592" s="1">
        <v>23.1</v>
      </c>
      <c r="I2592" s="1">
        <v>5.3</v>
      </c>
      <c r="J2592">
        <f t="shared" si="250"/>
        <v>3.2683265494269933</v>
      </c>
    </row>
    <row r="2593" spans="1:10" x14ac:dyDescent="0.25">
      <c r="A2593" s="2">
        <v>37467</v>
      </c>
      <c r="B2593">
        <v>211</v>
      </c>
      <c r="C2593">
        <f t="shared" si="246"/>
        <v>3.6149833808219176</v>
      </c>
      <c r="D2593">
        <f t="shared" si="247"/>
        <v>0.32654889412982385</v>
      </c>
      <c r="E2593">
        <f t="shared" si="248"/>
        <v>18.709873438303251</v>
      </c>
      <c r="F2593">
        <f t="shared" si="249"/>
        <v>1.4179965688734864</v>
      </c>
      <c r="G2593">
        <f t="shared" si="245"/>
        <v>10.580177721808777</v>
      </c>
      <c r="H2593" s="1">
        <v>30.5</v>
      </c>
      <c r="I2593" s="1">
        <v>8.6999999999999993</v>
      </c>
      <c r="J2593">
        <f t="shared" si="250"/>
        <v>4.2493318442634926</v>
      </c>
    </row>
    <row r="2594" spans="1:10" x14ac:dyDescent="0.25">
      <c r="A2594" s="2">
        <v>37468</v>
      </c>
      <c r="B2594">
        <v>212</v>
      </c>
      <c r="C2594">
        <f t="shared" si="246"/>
        <v>3.6321975873972598</v>
      </c>
      <c r="D2594">
        <f t="shared" si="247"/>
        <v>0.32234739096626375</v>
      </c>
      <c r="E2594">
        <f t="shared" si="248"/>
        <v>18.469145039420393</v>
      </c>
      <c r="F2594">
        <f t="shared" si="249"/>
        <v>1.4201228312736049</v>
      </c>
      <c r="G2594">
        <f t="shared" si="245"/>
        <v>10.636045947620207</v>
      </c>
      <c r="H2594" s="1">
        <v>17.3</v>
      </c>
      <c r="I2594" s="1">
        <v>10.199999999999999</v>
      </c>
      <c r="J2594">
        <f t="shared" si="250"/>
        <v>2.0565372428455024</v>
      </c>
    </row>
    <row r="2595" spans="1:10" x14ac:dyDescent="0.25">
      <c r="A2595" s="2">
        <v>37469</v>
      </c>
      <c r="B2595">
        <v>213</v>
      </c>
      <c r="C2595">
        <f t="shared" si="246"/>
        <v>3.6494117939726025</v>
      </c>
      <c r="D2595">
        <f t="shared" si="247"/>
        <v>0.31805794801816006</v>
      </c>
      <c r="E2595">
        <f t="shared" si="248"/>
        <v>18.223378062031898</v>
      </c>
      <c r="F2595">
        <f t="shared" si="249"/>
        <v>1.4222867458604647</v>
      </c>
      <c r="G2595">
        <f t="shared" si="245"/>
        <v>10.692952870328863</v>
      </c>
      <c r="H2595" s="1">
        <v>10.8</v>
      </c>
      <c r="I2595" s="1">
        <v>5.0999999999999996</v>
      </c>
      <c r="J2595">
        <f t="shared" si="250"/>
        <v>1.5119594713300257</v>
      </c>
    </row>
    <row r="2596" spans="1:10" x14ac:dyDescent="0.25">
      <c r="A2596" s="2">
        <v>37470</v>
      </c>
      <c r="B2596">
        <v>214</v>
      </c>
      <c r="C2596">
        <f t="shared" si="246"/>
        <v>3.6666260005479447</v>
      </c>
      <c r="D2596">
        <f t="shared" si="247"/>
        <v>0.31368198988529683</v>
      </c>
      <c r="E2596">
        <f t="shared" si="248"/>
        <v>17.972654129692888</v>
      </c>
      <c r="F2596">
        <f t="shared" si="249"/>
        <v>1.4244872981427359</v>
      </c>
      <c r="G2596">
        <f t="shared" si="245"/>
        <v>10.750870158150509</v>
      </c>
      <c r="H2596" s="1">
        <v>17.2</v>
      </c>
      <c r="I2596" s="1">
        <v>0.9</v>
      </c>
      <c r="J2596">
        <f t="shared" si="250"/>
        <v>2.6804613227301277</v>
      </c>
    </row>
    <row r="2597" spans="1:10" x14ac:dyDescent="0.25">
      <c r="A2597" s="2">
        <v>37471</v>
      </c>
      <c r="B2597">
        <v>215</v>
      </c>
      <c r="C2597">
        <f t="shared" si="246"/>
        <v>3.6838402071232874</v>
      </c>
      <c r="D2597">
        <f t="shared" si="247"/>
        <v>0.30922095532751415</v>
      </c>
      <c r="E2597">
        <f t="shared" si="248"/>
        <v>17.717055677269929</v>
      </c>
      <c r="F2597">
        <f t="shared" si="249"/>
        <v>1.4267234809619673</v>
      </c>
      <c r="G2597">
        <f t="shared" si="245"/>
        <v>10.80976915234176</v>
      </c>
      <c r="H2597" s="1">
        <v>17.2</v>
      </c>
      <c r="I2597" s="1">
        <v>2.4</v>
      </c>
      <c r="J2597">
        <f t="shared" si="250"/>
        <v>2.639880057798873</v>
      </c>
    </row>
    <row r="2598" spans="1:10" x14ac:dyDescent="0.25">
      <c r="A2598" s="2">
        <v>37472</v>
      </c>
      <c r="B2598">
        <v>216</v>
      </c>
      <c r="C2598">
        <f t="shared" si="246"/>
        <v>3.7010544136986296</v>
      </c>
      <c r="D2598">
        <f t="shared" si="247"/>
        <v>0.30467629617545394</v>
      </c>
      <c r="E2598">
        <f t="shared" si="248"/>
        <v>17.456665888531376</v>
      </c>
      <c r="F2598">
        <f t="shared" si="249"/>
        <v>1.4289942956607518</v>
      </c>
      <c r="G2598">
        <f t="shared" si="245"/>
        <v>10.869620890911225</v>
      </c>
      <c r="H2598" s="1">
        <v>22.6</v>
      </c>
      <c r="I2598" s="1">
        <v>5.2</v>
      </c>
      <c r="J2598">
        <f t="shared" si="250"/>
        <v>3.3057965299998924</v>
      </c>
    </row>
    <row r="2599" spans="1:10" x14ac:dyDescent="0.25">
      <c r="A2599" s="2">
        <v>37473</v>
      </c>
      <c r="B2599">
        <v>217</v>
      </c>
      <c r="C2599">
        <f t="shared" si="246"/>
        <v>3.7182686202739723</v>
      </c>
      <c r="D2599">
        <f t="shared" si="247"/>
        <v>0.30004947626578093</v>
      </c>
      <c r="E2599">
        <f t="shared" si="248"/>
        <v>17.191568635140012</v>
      </c>
      <c r="F2599">
        <f t="shared" si="249"/>
        <v>1.431298753179425</v>
      </c>
      <c r="G2599">
        <f t="shared" si="245"/>
        <v>10.930396132299382</v>
      </c>
      <c r="H2599" s="1">
        <v>18.899999999999999</v>
      </c>
      <c r="I2599" s="1">
        <v>3.9</v>
      </c>
      <c r="J2599">
        <f t="shared" si="250"/>
        <v>2.8431005453357012</v>
      </c>
    </row>
    <row r="2600" spans="1:10" x14ac:dyDescent="0.25">
      <c r="A2600" s="2">
        <v>37474</v>
      </c>
      <c r="B2600">
        <v>218</v>
      </c>
      <c r="C2600">
        <f t="shared" si="246"/>
        <v>3.7354828268493145</v>
      </c>
      <c r="D2600">
        <f t="shared" si="247"/>
        <v>0.29534197040322868</v>
      </c>
      <c r="E2600">
        <f t="shared" si="248"/>
        <v>16.921848417182677</v>
      </c>
      <c r="F2600">
        <f t="shared" si="249"/>
        <v>1.433635875080552</v>
      </c>
      <c r="G2600">
        <f t="shared" si="245"/>
        <v>10.992065378984377</v>
      </c>
      <c r="H2600" s="1">
        <v>22.1</v>
      </c>
      <c r="I2600" s="1">
        <v>5.4</v>
      </c>
      <c r="J2600">
        <f t="shared" si="250"/>
        <v>3.2596032189207347</v>
      </c>
    </row>
    <row r="2601" spans="1:10" x14ac:dyDescent="0.25">
      <c r="A2601" s="2">
        <v>37475</v>
      </c>
      <c r="B2601">
        <v>219</v>
      </c>
      <c r="C2601">
        <f t="shared" si="246"/>
        <v>3.7526970334246572</v>
      </c>
      <c r="D2601">
        <f t="shared" si="247"/>
        <v>0.29055526335173348</v>
      </c>
      <c r="E2601">
        <f t="shared" si="248"/>
        <v>16.647590305366489</v>
      </c>
      <c r="F2601">
        <f t="shared" si="249"/>
        <v>1.436004694500767</v>
      </c>
      <c r="G2601">
        <f t="shared" si="245"/>
        <v>11.054598900971543</v>
      </c>
      <c r="H2601" s="1">
        <v>25.6</v>
      </c>
      <c r="I2601" s="1">
        <v>8.6</v>
      </c>
      <c r="J2601">
        <f t="shared" si="250"/>
        <v>3.6586487187111429</v>
      </c>
    </row>
    <row r="2602" spans="1:10" x14ac:dyDescent="0.25">
      <c r="A2602" s="2">
        <v>37476</v>
      </c>
      <c r="B2602">
        <v>220</v>
      </c>
      <c r="C2602">
        <f t="shared" si="246"/>
        <v>3.7699112399999994</v>
      </c>
      <c r="D2602">
        <f t="shared" si="247"/>
        <v>0.28569084885683288</v>
      </c>
      <c r="E2602">
        <f t="shared" si="248"/>
        <v>16.368879885006425</v>
      </c>
      <c r="F2602">
        <f t="shared" si="249"/>
        <v>1.4384042570298248</v>
      </c>
      <c r="G2602">
        <f t="shared" si="245"/>
        <v>11.117966759125229</v>
      </c>
      <c r="H2602" s="1">
        <v>27.9</v>
      </c>
      <c r="I2602" s="1">
        <v>10.4</v>
      </c>
      <c r="J2602">
        <f t="shared" si="250"/>
        <v>3.9526346576929643</v>
      </c>
    </row>
    <row r="2603" spans="1:10" x14ac:dyDescent="0.25">
      <c r="A2603" s="2">
        <v>37477</v>
      </c>
      <c r="B2603">
        <v>221</v>
      </c>
      <c r="C2603">
        <f t="shared" si="246"/>
        <v>3.7871254465753421</v>
      </c>
      <c r="D2603">
        <f t="shared" si="247"/>
        <v>0.28075022870140121</v>
      </c>
      <c r="E2603">
        <f t="shared" si="248"/>
        <v>16.085803201922921</v>
      </c>
      <c r="F2603">
        <f t="shared" si="249"/>
        <v>1.4408336215169999</v>
      </c>
      <c r="G2603">
        <f t="shared" si="245"/>
        <v>11.182138828302657</v>
      </c>
      <c r="H2603" s="1">
        <v>19.399999999999999</v>
      </c>
      <c r="I2603" s="1">
        <v>13.4</v>
      </c>
      <c r="J2603">
        <f t="shared" si="250"/>
        <v>2.1545394329389005</v>
      </c>
    </row>
    <row r="2604" spans="1:10" x14ac:dyDescent="0.25">
      <c r="A2604" s="2">
        <v>37478</v>
      </c>
      <c r="B2604">
        <v>222</v>
      </c>
      <c r="C2604">
        <f t="shared" si="246"/>
        <v>3.8043396531506843</v>
      </c>
      <c r="D2604">
        <f t="shared" si="247"/>
        <v>0.27573491179669962</v>
      </c>
      <c r="E2604">
        <f t="shared" si="248"/>
        <v>15.798446710362903</v>
      </c>
      <c r="F2604">
        <f t="shared" si="249"/>
        <v>1.4432918608052197</v>
      </c>
      <c r="G2604">
        <f t="shared" si="245"/>
        <v>11.24708482025064</v>
      </c>
      <c r="H2604" s="1">
        <v>22.6</v>
      </c>
      <c r="I2604" s="1">
        <v>9</v>
      </c>
      <c r="J2604">
        <f t="shared" si="250"/>
        <v>3.205357970103246</v>
      </c>
    </row>
    <row r="2605" spans="1:10" x14ac:dyDescent="0.25">
      <c r="A2605" s="2">
        <v>37479</v>
      </c>
      <c r="B2605">
        <v>223</v>
      </c>
      <c r="C2605">
        <f t="shared" si="246"/>
        <v>3.821553859726027</v>
      </c>
      <c r="D2605">
        <f t="shared" si="247"/>
        <v>0.27064641331060357</v>
      </c>
      <c r="E2605">
        <f t="shared" si="248"/>
        <v>15.506897223050892</v>
      </c>
      <c r="F2605">
        <f t="shared" si="249"/>
        <v>1.4457780623935597</v>
      </c>
      <c r="G2605">
        <f t="shared" si="245"/>
        <v>11.31277430622753</v>
      </c>
      <c r="H2605" s="1">
        <v>27.2</v>
      </c>
      <c r="I2605" s="1">
        <v>8.9</v>
      </c>
      <c r="J2605">
        <f t="shared" si="250"/>
        <v>3.9903561904971454</v>
      </c>
    </row>
    <row r="2606" spans="1:10" x14ac:dyDescent="0.25">
      <c r="A2606" s="2">
        <v>37480</v>
      </c>
      <c r="B2606">
        <v>224</v>
      </c>
      <c r="C2606">
        <f t="shared" si="246"/>
        <v>3.8387680663013692</v>
      </c>
      <c r="D2606">
        <f t="shared" si="247"/>
        <v>0.26548625383476165</v>
      </c>
      <c r="E2606">
        <f t="shared" si="248"/>
        <v>15.211241863470709</v>
      </c>
      <c r="F2606">
        <f t="shared" si="249"/>
        <v>1.4482913290289479</v>
      </c>
      <c r="G2606">
        <f t="shared" si="245"/>
        <v>11.379176739314383</v>
      </c>
      <c r="H2606" s="1">
        <v>27.4</v>
      </c>
      <c r="I2606" s="1">
        <v>12.1</v>
      </c>
      <c r="J2606">
        <f t="shared" si="250"/>
        <v>3.8440969798419089</v>
      </c>
    </row>
    <row r="2607" spans="1:10" x14ac:dyDescent="0.25">
      <c r="A2607" s="2">
        <v>37481</v>
      </c>
      <c r="B2607">
        <v>225</v>
      </c>
      <c r="C2607">
        <f t="shared" si="246"/>
        <v>3.8559822728767119</v>
      </c>
      <c r="D2607">
        <f t="shared" si="247"/>
        <v>0.26025595859231709</v>
      </c>
      <c r="E2607">
        <f t="shared" si="248"/>
        <v>14.911568020471282</v>
      </c>
      <c r="F2607">
        <f t="shared" si="249"/>
        <v>1.4508307792281154</v>
      </c>
      <c r="G2607">
        <f t="shared" si="245"/>
        <v>11.446261476381091</v>
      </c>
      <c r="H2607" s="1">
        <v>29.1</v>
      </c>
      <c r="I2607" s="1">
        <v>12</v>
      </c>
      <c r="J2607">
        <f t="shared" si="250"/>
        <v>4.1749850255101881</v>
      </c>
    </row>
    <row r="2608" spans="1:10" x14ac:dyDescent="0.25">
      <c r="A2608" s="2">
        <v>37482</v>
      </c>
      <c r="B2608">
        <v>226</v>
      </c>
      <c r="C2608">
        <f t="shared" si="246"/>
        <v>3.8731964794520546</v>
      </c>
      <c r="D2608">
        <f t="shared" si="247"/>
        <v>0.25495705668770535</v>
      </c>
      <c r="E2608">
        <f t="shared" si="248"/>
        <v>14.607963305283198</v>
      </c>
      <c r="F2608">
        <f t="shared" si="249"/>
        <v>1.4533955477310214</v>
      </c>
      <c r="G2608">
        <f t="shared" si="245"/>
        <v>11.513997799675264</v>
      </c>
      <c r="H2608" s="1">
        <v>21.6</v>
      </c>
      <c r="I2608" s="1">
        <v>15.9</v>
      </c>
      <c r="J2608">
        <f t="shared" si="250"/>
        <v>2.310887414128235</v>
      </c>
    </row>
    <row r="2609" spans="1:10" x14ac:dyDescent="0.25">
      <c r="A2609" s="2">
        <v>37483</v>
      </c>
      <c r="B2609">
        <v>227</v>
      </c>
      <c r="C2609">
        <f t="shared" si="246"/>
        <v>3.8904106860273968</v>
      </c>
      <c r="D2609">
        <f t="shared" si="247"/>
        <v>0.2495910803999084</v>
      </c>
      <c r="E2609">
        <f t="shared" si="248"/>
        <v>14.300515511025155</v>
      </c>
      <c r="F2609">
        <f t="shared" si="249"/>
        <v>1.45598478588713</v>
      </c>
      <c r="G2609">
        <f t="shared" si="245"/>
        <v>11.582354938003803</v>
      </c>
      <c r="H2609" s="1">
        <v>21.3</v>
      </c>
      <c r="I2609" s="1">
        <v>11.3</v>
      </c>
      <c r="J2609">
        <f t="shared" si="250"/>
        <v>2.8726259848392606</v>
      </c>
    </row>
    <row r="2610" spans="1:10" x14ac:dyDescent="0.25">
      <c r="A2610" s="2">
        <v>37484</v>
      </c>
      <c r="B2610">
        <v>228</v>
      </c>
      <c r="C2610">
        <f t="shared" si="246"/>
        <v>3.9076248926027395</v>
      </c>
      <c r="D2610">
        <f t="shared" si="247"/>
        <v>0.24415956452041807</v>
      </c>
      <c r="E2610">
        <f t="shared" si="248"/>
        <v>13.989312574772072</v>
      </c>
      <c r="F2610">
        <f t="shared" si="249"/>
        <v>1.4585976619760641</v>
      </c>
      <c r="G2610">
        <f t="shared" si="245"/>
        <v>11.651302087479293</v>
      </c>
      <c r="H2610" s="1">
        <v>24</v>
      </c>
      <c r="I2610" s="1">
        <v>9.8000000000000007</v>
      </c>
      <c r="J2610">
        <f t="shared" si="250"/>
        <v>3.5040955941629726</v>
      </c>
    </row>
    <row r="2611" spans="1:10" x14ac:dyDescent="0.25">
      <c r="A2611" s="2">
        <v>37485</v>
      </c>
      <c r="B2611">
        <v>229</v>
      </c>
      <c r="C2611">
        <f t="shared" si="246"/>
        <v>3.9248390991780817</v>
      </c>
      <c r="D2611">
        <f t="shared" si="247"/>
        <v>0.23866404573702768</v>
      </c>
      <c r="E2611">
        <f t="shared" si="248"/>
        <v>13.674442542248933</v>
      </c>
      <c r="F2611">
        <f t="shared" si="249"/>
        <v>1.4612333614642874</v>
      </c>
      <c r="G2611">
        <f t="shared" si="245"/>
        <v>11.720808431805958</v>
      </c>
      <c r="H2611" s="1">
        <v>27.6</v>
      </c>
      <c r="I2611" s="1">
        <v>12.1</v>
      </c>
      <c r="J2611">
        <f t="shared" si="250"/>
        <v>3.9959149259382811</v>
      </c>
    </row>
    <row r="2612" spans="1:10" x14ac:dyDescent="0.25">
      <c r="A2612" s="2">
        <v>37486</v>
      </c>
      <c r="B2612">
        <v>230</v>
      </c>
      <c r="C2612">
        <f t="shared" si="246"/>
        <v>3.9420533057534244</v>
      </c>
      <c r="D2612">
        <f t="shared" si="247"/>
        <v>0.23310606206442727</v>
      </c>
      <c r="E2612">
        <f t="shared" si="248"/>
        <v>13.355993535206309</v>
      </c>
      <c r="F2612">
        <f t="shared" si="249"/>
        <v>1.4638910871995623</v>
      </c>
      <c r="G2612">
        <f t="shared" si="245"/>
        <v>11.790843162082222</v>
      </c>
      <c r="H2612" s="1">
        <v>31.1</v>
      </c>
      <c r="I2612" s="1">
        <v>14.4</v>
      </c>
      <c r="J2612">
        <f t="shared" si="250"/>
        <v>4.4938833259250091</v>
      </c>
    </row>
    <row r="2613" spans="1:10" x14ac:dyDescent="0.25">
      <c r="A2613" s="2">
        <v>37487</v>
      </c>
      <c r="B2613">
        <v>231</v>
      </c>
      <c r="C2613">
        <f t="shared" si="246"/>
        <v>3.9592675123287666</v>
      </c>
      <c r="D2613">
        <f t="shared" si="247"/>
        <v>0.22748715232244418</v>
      </c>
      <c r="E2613">
        <f t="shared" si="248"/>
        <v>13.034053721525735</v>
      </c>
      <c r="F2613">
        <f t="shared" si="249"/>
        <v>1.4665700595450353</v>
      </c>
      <c r="G2613">
        <f t="shared" si="245"/>
        <v>11.861375496099772</v>
      </c>
      <c r="H2613" s="1">
        <v>24.3</v>
      </c>
      <c r="I2613" s="1">
        <v>14.4</v>
      </c>
      <c r="J2613">
        <f t="shared" si="250"/>
        <v>3.1888882920917303</v>
      </c>
    </row>
    <row r="2614" spans="1:10" x14ac:dyDescent="0.25">
      <c r="A2614" s="2">
        <v>37488</v>
      </c>
      <c r="B2614">
        <v>232</v>
      </c>
      <c r="C2614">
        <f t="shared" si="246"/>
        <v>3.9764817189041093</v>
      </c>
      <c r="D2614">
        <f t="shared" si="247"/>
        <v>0.22180885566261982</v>
      </c>
      <c r="E2614">
        <f t="shared" si="248"/>
        <v>12.708711288094566</v>
      </c>
      <c r="F2614">
        <f t="shared" si="249"/>
        <v>1.4692695164548624</v>
      </c>
      <c r="G2614">
        <f t="shared" si="245"/>
        <v>11.932374697121581</v>
      </c>
      <c r="H2614" s="1">
        <v>16.8</v>
      </c>
      <c r="I2614" s="1">
        <v>11.8</v>
      </c>
      <c r="J2614">
        <f t="shared" si="250"/>
        <v>1.9699025985639325</v>
      </c>
    </row>
    <row r="2615" spans="1:10" x14ac:dyDescent="0.25">
      <c r="A2615" s="2">
        <v>37489</v>
      </c>
      <c r="B2615">
        <v>233</v>
      </c>
      <c r="C2615">
        <f t="shared" si="246"/>
        <v>3.9936959254794515</v>
      </c>
      <c r="D2615">
        <f t="shared" si="247"/>
        <v>0.21607271114367588</v>
      </c>
      <c r="E2615">
        <f t="shared" si="248"/>
        <v>12.380054416481979</v>
      </c>
      <c r="F2615">
        <f t="shared" si="249"/>
        <v>1.471988713493358</v>
      </c>
      <c r="G2615">
        <f t="shared" si="245"/>
        <v>12.003810092124269</v>
      </c>
      <c r="H2615" s="1">
        <v>19.3</v>
      </c>
      <c r="I2615" s="1">
        <v>9.3000000000000007</v>
      </c>
      <c r="J2615">
        <f t="shared" si="250"/>
        <v>2.8025410616673865</v>
      </c>
    </row>
    <row r="2616" spans="1:10" x14ac:dyDescent="0.25">
      <c r="A2616" s="2">
        <v>37490</v>
      </c>
      <c r="B2616">
        <v>234</v>
      </c>
      <c r="C2616">
        <f t="shared" si="246"/>
        <v>4.0109101320547937</v>
      </c>
      <c r="D2616">
        <f t="shared" si="247"/>
        <v>0.21028025735626815</v>
      </c>
      <c r="E2616">
        <f t="shared" si="248"/>
        <v>12.048171261438947</v>
      </c>
      <c r="F2616">
        <f t="shared" si="249"/>
        <v>1.4747269237996856</v>
      </c>
      <c r="G2616">
        <f t="shared" si="245"/>
        <v>12.075651089492874</v>
      </c>
      <c r="H2616" s="1">
        <v>19.899999999999999</v>
      </c>
      <c r="I2616" s="1">
        <v>6.9</v>
      </c>
      <c r="J2616">
        <f t="shared" si="250"/>
        <v>3.1243858505150306</v>
      </c>
    </row>
    <row r="2617" spans="1:10" x14ac:dyDescent="0.25">
      <c r="A2617" s="2">
        <v>37491</v>
      </c>
      <c r="B2617">
        <v>235</v>
      </c>
      <c r="C2617">
        <f t="shared" si="246"/>
        <v>4.0281243386301364</v>
      </c>
      <c r="D2617">
        <f t="shared" si="247"/>
        <v>0.20443303209728414</v>
      </c>
      <c r="E2617">
        <f t="shared" si="248"/>
        <v>11.713149932236874</v>
      </c>
      <c r="F2617">
        <f t="shared" si="249"/>
        <v>1.4774834380001483</v>
      </c>
      <c r="G2617">
        <f t="shared" si="245"/>
        <v>12.147867196159094</v>
      </c>
      <c r="H2617" s="1">
        <v>26.9</v>
      </c>
      <c r="I2617" s="1">
        <v>6.9</v>
      </c>
      <c r="J2617">
        <f t="shared" si="250"/>
        <v>4.335830979563986</v>
      </c>
    </row>
    <row r="2618" spans="1:10" x14ac:dyDescent="0.25">
      <c r="A2618" s="2">
        <v>37492</v>
      </c>
      <c r="B2618">
        <v>236</v>
      </c>
      <c r="C2618">
        <f t="shared" si="246"/>
        <v>4.0453385452054791</v>
      </c>
      <c r="D2618">
        <f t="shared" si="247"/>
        <v>0.19853257209378783</v>
      </c>
      <c r="E2618">
        <f t="shared" si="248"/>
        <v>11.375078476850788</v>
      </c>
      <c r="F2618">
        <f t="shared" si="249"/>
        <v>1.4802575640701545</v>
      </c>
      <c r="G2618">
        <f t="shared" si="245"/>
        <v>12.220428034176866</v>
      </c>
      <c r="H2618" s="1">
        <v>33.700000000000003</v>
      </c>
      <c r="I2618" s="1">
        <v>11.6</v>
      </c>
      <c r="J2618">
        <f t="shared" si="250"/>
        <v>5.3447687146623979</v>
      </c>
    </row>
    <row r="2619" spans="1:10" x14ac:dyDescent="0.25">
      <c r="A2619" s="2">
        <v>37493</v>
      </c>
      <c r="B2619">
        <v>237</v>
      </c>
      <c r="C2619">
        <f t="shared" si="246"/>
        <v>4.0625527517808218</v>
      </c>
      <c r="D2619">
        <f t="shared" si="247"/>
        <v>0.19258041277656548</v>
      </c>
      <c r="E2619">
        <f t="shared" si="248"/>
        <v>11.034044868984479</v>
      </c>
      <c r="F2619">
        <f t="shared" si="249"/>
        <v>1.4830486271479404</v>
      </c>
      <c r="G2619">
        <f t="shared" si="245"/>
        <v>12.293303356732034</v>
      </c>
      <c r="H2619" s="1">
        <v>32.299999999999997</v>
      </c>
      <c r="I2619" s="1">
        <v>13.3</v>
      </c>
      <c r="J2619">
        <f t="shared" si="250"/>
        <v>5.003792233793865</v>
      </c>
    </row>
    <row r="2620" spans="1:10" x14ac:dyDescent="0.25">
      <c r="A2620" s="2">
        <v>37494</v>
      </c>
      <c r="B2620">
        <v>238</v>
      </c>
      <c r="C2620">
        <f t="shared" si="246"/>
        <v>4.0797669583561635</v>
      </c>
      <c r="D2620">
        <f t="shared" si="247"/>
        <v>0.1865780881030788</v>
      </c>
      <c r="E2620">
        <f t="shared" si="248"/>
        <v>10.690136997926452</v>
      </c>
      <c r="F2620">
        <f t="shared" si="249"/>
        <v>1.4858559693021334</v>
      </c>
      <c r="G2620">
        <f t="shared" si="245"/>
        <v>12.366463063585647</v>
      </c>
      <c r="H2620" s="1">
        <v>31.2</v>
      </c>
      <c r="I2620" s="1">
        <v>16.3</v>
      </c>
      <c r="J2620">
        <f t="shared" si="250"/>
        <v>4.5618132575159089</v>
      </c>
    </row>
    <row r="2621" spans="1:10" x14ac:dyDescent="0.25">
      <c r="A2621" s="2">
        <v>37495</v>
      </c>
      <c r="B2621">
        <v>239</v>
      </c>
      <c r="C2621">
        <f t="shared" si="246"/>
        <v>4.0969811649315062</v>
      </c>
      <c r="D2621">
        <f t="shared" si="247"/>
        <v>0.18052713042947705</v>
      </c>
      <c r="E2621">
        <f t="shared" si="248"/>
        <v>10.343442661216772</v>
      </c>
      <c r="F2621">
        <f t="shared" si="249"/>
        <v>1.4886789492552284</v>
      </c>
      <c r="G2621">
        <f t="shared" si="245"/>
        <v>12.439877215953395</v>
      </c>
      <c r="H2621" s="1">
        <v>31.1</v>
      </c>
      <c r="I2621" s="1">
        <v>17.7</v>
      </c>
      <c r="J2621">
        <f t="shared" si="250"/>
        <v>4.4198627149248395</v>
      </c>
    </row>
    <row r="2622" spans="1:10" x14ac:dyDescent="0.25">
      <c r="A2622" s="2">
        <v>37496</v>
      </c>
      <c r="B2622">
        <v>240</v>
      </c>
      <c r="C2622">
        <f t="shared" si="246"/>
        <v>4.1141953715068489</v>
      </c>
      <c r="D2622">
        <f t="shared" si="247"/>
        <v>0.17442907043118036</v>
      </c>
      <c r="E2622">
        <f t="shared" si="248"/>
        <v>9.9940495600968173</v>
      </c>
      <c r="F2622">
        <f t="shared" si="249"/>
        <v>1.4915169420650256</v>
      </c>
      <c r="G2622">
        <f t="shared" si="245"/>
        <v>12.513516050826114</v>
      </c>
      <c r="H2622" s="1">
        <v>34.799999999999997</v>
      </c>
      <c r="I2622" s="1">
        <v>16.8</v>
      </c>
      <c r="J2622">
        <f t="shared" si="250"/>
        <v>5.323900532269632</v>
      </c>
    </row>
    <row r="2623" spans="1:10" x14ac:dyDescent="0.25">
      <c r="A2623" s="2">
        <v>37497</v>
      </c>
      <c r="B2623">
        <v>241</v>
      </c>
      <c r="C2623">
        <f t="shared" si="246"/>
        <v>4.1314095780821916</v>
      </c>
      <c r="D2623">
        <f t="shared" si="247"/>
        <v>0.1682854370713868</v>
      </c>
      <c r="E2623">
        <f t="shared" si="248"/>
        <v>9.6420452977048683</v>
      </c>
      <c r="F2623">
        <f t="shared" si="249"/>
        <v>1.4943693387660577</v>
      </c>
      <c r="G2623">
        <f t="shared" si="245"/>
        <v>12.587349994739263</v>
      </c>
      <c r="H2623" s="1">
        <v>21.4</v>
      </c>
      <c r="I2623" s="1">
        <v>10.4</v>
      </c>
      <c r="J2623">
        <f t="shared" si="250"/>
        <v>3.2358500455713664</v>
      </c>
    </row>
    <row r="2624" spans="1:10" x14ac:dyDescent="0.25">
      <c r="A2624" s="2">
        <v>37498</v>
      </c>
      <c r="B2624">
        <v>242</v>
      </c>
      <c r="C2624">
        <f t="shared" si="246"/>
        <v>4.1486237846575342</v>
      </c>
      <c r="D2624">
        <f t="shared" si="247"/>
        <v>0.16209775761671941</v>
      </c>
      <c r="E2624">
        <f t="shared" si="248"/>
        <v>9.2875173799726163</v>
      </c>
      <c r="F2624">
        <f t="shared" si="249"/>
        <v>1.4972355459729978</v>
      </c>
      <c r="G2624">
        <f t="shared" si="245"/>
        <v>12.661349677001654</v>
      </c>
      <c r="H2624" s="1">
        <v>20.3</v>
      </c>
      <c r="I2624" s="1">
        <v>7.6</v>
      </c>
      <c r="J2624">
        <f t="shared" si="250"/>
        <v>3.2949849045222357</v>
      </c>
    </row>
    <row r="2625" spans="1:10" x14ac:dyDescent="0.25">
      <c r="A2625" s="2">
        <v>37499</v>
      </c>
      <c r="B2625">
        <v>243</v>
      </c>
      <c r="C2625">
        <f t="shared" si="246"/>
        <v>4.165837991232876</v>
      </c>
      <c r="D2625">
        <f t="shared" si="247"/>
        <v>0.15586755769908156</v>
      </c>
      <c r="E2625">
        <f t="shared" si="248"/>
        <v>8.9305532191692141</v>
      </c>
      <c r="F2625">
        <f t="shared" si="249"/>
        <v>1.500114985448</v>
      </c>
      <c r="G2625">
        <f t="shared" si="245"/>
        <v>12.735485942396146</v>
      </c>
      <c r="H2625" s="1">
        <v>17.399999999999999</v>
      </c>
      <c r="I2625" s="1">
        <v>7.7</v>
      </c>
      <c r="J2625">
        <f t="shared" si="250"/>
        <v>2.7687766220085268</v>
      </c>
    </row>
    <row r="2626" spans="1:10" x14ac:dyDescent="0.25">
      <c r="A2626" s="2">
        <v>37500</v>
      </c>
      <c r="B2626">
        <v>244</v>
      </c>
      <c r="C2626">
        <f t="shared" si="246"/>
        <v>4.1830521978082187</v>
      </c>
      <c r="D2626">
        <f t="shared" si="247"/>
        <v>0.14959636142264607</v>
      </c>
      <c r="E2626">
        <f t="shared" si="248"/>
        <v>8.5712401400313034</v>
      </c>
      <c r="F2626">
        <f t="shared" si="249"/>
        <v>1.5030070936338797</v>
      </c>
      <c r="G2626">
        <f t="shared" si="245"/>
        <v>12.80972986336738</v>
      </c>
      <c r="H2626" s="1">
        <v>18.100000000000001</v>
      </c>
      <c r="I2626" s="1">
        <v>7.5</v>
      </c>
      <c r="J2626">
        <f t="shared" si="250"/>
        <v>2.9352301949927173</v>
      </c>
    </row>
    <row r="2627" spans="1:10" x14ac:dyDescent="0.25">
      <c r="A2627" s="2">
        <v>37501</v>
      </c>
      <c r="B2627">
        <v>245</v>
      </c>
      <c r="C2627">
        <f t="shared" si="246"/>
        <v>4.2002664043835614</v>
      </c>
      <c r="D2627">
        <f t="shared" si="247"/>
        <v>0.14328569151476922</v>
      </c>
      <c r="E2627">
        <f t="shared" si="248"/>
        <v>8.2096653884097481</v>
      </c>
      <c r="F2627">
        <f t="shared" si="249"/>
        <v>1.5059113211549979</v>
      </c>
      <c r="G2627">
        <f t="shared" si="245"/>
        <v>12.88405275171381</v>
      </c>
      <c r="H2627" s="1">
        <v>21.2</v>
      </c>
      <c r="I2627" s="1">
        <v>5.3</v>
      </c>
      <c r="J2627">
        <f t="shared" si="250"/>
        <v>3.6689390488452811</v>
      </c>
    </row>
    <row r="2628" spans="1:10" x14ac:dyDescent="0.25">
      <c r="A2628" s="2">
        <v>37502</v>
      </c>
      <c r="B2628">
        <v>246</v>
      </c>
      <c r="C2628">
        <f t="shared" si="246"/>
        <v>4.217480610958904</v>
      </c>
      <c r="D2628">
        <f t="shared" si="247"/>
        <v>0.13693706951947854</v>
      </c>
      <c r="E2628">
        <f t="shared" si="248"/>
        <v>7.8459161423556685</v>
      </c>
      <c r="F2628">
        <f t="shared" si="249"/>
        <v>1.5088271322876532</v>
      </c>
      <c r="G2628">
        <f t="shared" si="245"/>
        <v>12.958426169803188</v>
      </c>
      <c r="H2628" s="1">
        <v>24.2</v>
      </c>
      <c r="I2628" s="1">
        <v>7</v>
      </c>
      <c r="J2628">
        <f t="shared" si="250"/>
        <v>4.1284857030490292</v>
      </c>
    </row>
    <row r="2629" spans="1:10" x14ac:dyDescent="0.25">
      <c r="A2629" s="2">
        <v>37503</v>
      </c>
      <c r="B2629">
        <v>247</v>
      </c>
      <c r="C2629">
        <f t="shared" si="246"/>
        <v>4.2346948175342458</v>
      </c>
      <c r="D2629">
        <f t="shared" si="247"/>
        <v>0.13055201603205627</v>
      </c>
      <c r="E2629">
        <f t="shared" si="248"/>
        <v>7.4800795255610844</v>
      </c>
      <c r="F2629">
        <f t="shared" si="249"/>
        <v>1.5117540044017415</v>
      </c>
      <c r="G2629">
        <f t="shared" si="245"/>
        <v>13.032821941332564</v>
      </c>
      <c r="H2629" s="1">
        <v>26.4</v>
      </c>
      <c r="I2629" s="1">
        <v>9</v>
      </c>
      <c r="J2629">
        <f t="shared" si="250"/>
        <v>4.4388377930620102</v>
      </c>
    </row>
    <row r="2630" spans="1:10" x14ac:dyDescent="0.25">
      <c r="A2630" s="2">
        <v>37504</v>
      </c>
      <c r="B2630">
        <v>248</v>
      </c>
      <c r="C2630">
        <f t="shared" si="246"/>
        <v>4.2519090241095885</v>
      </c>
      <c r="D2630">
        <f t="shared" si="247"/>
        <v>0.12413205097310806</v>
      </c>
      <c r="E2630">
        <f t="shared" si="248"/>
        <v>7.1122426230618956</v>
      </c>
      <c r="F2630">
        <f t="shared" si="249"/>
        <v>1.5146914273753807</v>
      </c>
      <c r="G2630">
        <f t="shared" si="245"/>
        <v>13.107212161655553</v>
      </c>
      <c r="H2630" s="1">
        <v>32</v>
      </c>
      <c r="I2630" s="1">
        <v>10.8</v>
      </c>
      <c r="J2630">
        <f t="shared" si="250"/>
        <v>5.441168344356913</v>
      </c>
    </row>
    <row r="2631" spans="1:10" x14ac:dyDescent="0.25">
      <c r="A2631" s="2">
        <v>37505</v>
      </c>
      <c r="B2631">
        <v>249</v>
      </c>
      <c r="C2631">
        <f t="shared" si="246"/>
        <v>4.2691232306849312</v>
      </c>
      <c r="D2631">
        <f t="shared" si="247"/>
        <v>0.11767869390038982</v>
      </c>
      <c r="E2631">
        <f t="shared" si="248"/>
        <v>6.742492499104241</v>
      </c>
      <c r="F2631">
        <f t="shared" si="249"/>
        <v>1.5176389029841397</v>
      </c>
      <c r="G2631">
        <f t="shared" ref="G2631:G2694" si="251">0.408*1.96*24*60*4.1868/100/PI()*(1+0.033*COS(2*PI()*B$6766/365))*((COS($F$4)*COS(D2631)*SIN(F2631))+(F2631*SIN($F$4)*SIN(D2631)))</f>
        <v>13.181569207700862</v>
      </c>
      <c r="H2631" s="1">
        <v>21.7</v>
      </c>
      <c r="I2631" s="1">
        <v>12.1</v>
      </c>
      <c r="J2631">
        <f t="shared" si="250"/>
        <v>3.2595679694727981</v>
      </c>
    </row>
    <row r="2632" spans="1:10" x14ac:dyDescent="0.25">
      <c r="A2632" s="2">
        <v>37506</v>
      </c>
      <c r="B2632">
        <v>250</v>
      </c>
      <c r="C2632">
        <f t="shared" si="246"/>
        <v>4.2863374372602738</v>
      </c>
      <c r="D2632">
        <f t="shared" si="247"/>
        <v>0.11119346435653242</v>
      </c>
      <c r="E2632">
        <f t="shared" si="248"/>
        <v>6.3709162170676601</v>
      </c>
      <c r="F2632">
        <f t="shared" si="249"/>
        <v>1.5205959442664618</v>
      </c>
      <c r="G2632">
        <f t="shared" si="251"/>
        <v>13.255865747507599</v>
      </c>
      <c r="H2632" s="1">
        <v>15.6</v>
      </c>
      <c r="I2632" s="1">
        <v>11</v>
      </c>
      <c r="J2632">
        <f t="shared" si="250"/>
        <v>2.0336454429838438</v>
      </c>
    </row>
    <row r="2633" spans="1:10" x14ac:dyDescent="0.25">
      <c r="A2633" s="2">
        <v>37507</v>
      </c>
      <c r="B2633">
        <v>251</v>
      </c>
      <c r="C2633">
        <f t="shared" si="246"/>
        <v>4.3035516438356156</v>
      </c>
      <c r="D2633">
        <f t="shared" si="247"/>
        <v>0.10467788225070399</v>
      </c>
      <c r="E2633">
        <f t="shared" si="248"/>
        <v>5.997600861332729</v>
      </c>
      <c r="F2633">
        <f t="shared" si="249"/>
        <v>1.5235620748668033</v>
      </c>
      <c r="G2633">
        <f t="shared" si="251"/>
        <v>13.330074749403655</v>
      </c>
      <c r="H2633" s="1">
        <v>20.5</v>
      </c>
      <c r="I2633" s="1">
        <v>10.3</v>
      </c>
      <c r="J2633">
        <f t="shared" si="250"/>
        <v>3.2508624221542965</v>
      </c>
    </row>
    <row r="2634" spans="1:10" x14ac:dyDescent="0.25">
      <c r="A2634" s="2">
        <v>37508</v>
      </c>
      <c r="B2634">
        <v>252</v>
      </c>
      <c r="C2634">
        <f t="shared" si="246"/>
        <v>4.3207658504109583</v>
      </c>
      <c r="D2634">
        <f t="shared" si="247"/>
        <v>9.8133468272129154E-2</v>
      </c>
      <c r="E2634">
        <f t="shared" si="248"/>
        <v>5.6226335609739717</v>
      </c>
      <c r="F2634">
        <f t="shared" si="249"/>
        <v>1.5265368283579628</v>
      </c>
      <c r="G2634">
        <f t="shared" si="251"/>
        <v>13.404169490854388</v>
      </c>
      <c r="H2634" s="1">
        <v>23.1</v>
      </c>
      <c r="I2634" s="1">
        <v>6.4</v>
      </c>
      <c r="J2634">
        <f t="shared" si="250"/>
        <v>4.100879188373125</v>
      </c>
    </row>
    <row r="2635" spans="1:10" x14ac:dyDescent="0.25">
      <c r="A2635" s="2">
        <v>37509</v>
      </c>
      <c r="B2635">
        <v>253</v>
      </c>
      <c r="C2635">
        <f t="shared" si="246"/>
        <v>4.337980056986301</v>
      </c>
      <c r="D2635">
        <f t="shared" si="247"/>
        <v>9.1561744333290243E-2</v>
      </c>
      <c r="E2635">
        <f t="shared" si="248"/>
        <v>5.2461015151534127</v>
      </c>
      <c r="F2635">
        <f t="shared" si="249"/>
        <v>1.5295197475440092</v>
      </c>
      <c r="G2635">
        <f t="shared" si="251"/>
        <v>13.478123567009389</v>
      </c>
      <c r="H2635" s="1">
        <v>26.3</v>
      </c>
      <c r="I2635" s="1">
        <v>9.9</v>
      </c>
      <c r="J2635">
        <f t="shared" si="250"/>
        <v>4.5068555876139351</v>
      </c>
    </row>
    <row r="2636" spans="1:10" x14ac:dyDescent="0.25">
      <c r="A2636" s="2">
        <v>37510</v>
      </c>
      <c r="B2636">
        <v>254</v>
      </c>
      <c r="C2636">
        <f t="shared" si="246"/>
        <v>4.3551942635616436</v>
      </c>
      <c r="D2636">
        <f t="shared" si="247"/>
        <v>8.4964234040525999E-2</v>
      </c>
      <c r="E2636">
        <f t="shared" si="248"/>
        <v>4.8680920200839015</v>
      </c>
      <c r="F2636">
        <f t="shared" si="249"/>
        <v>1.5325103837451697</v>
      </c>
      <c r="G2636">
        <f t="shared" si="251"/>
        <v>13.551910898975388</v>
      </c>
      <c r="H2636" s="1">
        <v>31.4</v>
      </c>
      <c r="I2636" s="1">
        <v>13.6</v>
      </c>
      <c r="J2636">
        <f t="shared" si="250"/>
        <v>5.2996040207017723</v>
      </c>
    </row>
    <row r="2637" spans="1:10" x14ac:dyDescent="0.25">
      <c r="A2637" s="2">
        <v>37511</v>
      </c>
      <c r="B2637">
        <v>255</v>
      </c>
      <c r="C2637">
        <f t="shared" si="246"/>
        <v>4.3724084701369854</v>
      </c>
      <c r="D2637">
        <f t="shared" si="247"/>
        <v>7.8342463189662453E-2</v>
      </c>
      <c r="E2637">
        <f t="shared" si="248"/>
        <v>4.4886924974266682</v>
      </c>
      <c r="F2637">
        <f t="shared" si="249"/>
        <v>1.5355082960659858</v>
      </c>
      <c r="G2637">
        <f t="shared" si="251"/>
        <v>13.625505741843607</v>
      </c>
      <c r="H2637" s="1">
        <v>20.9</v>
      </c>
      <c r="I2637" s="1">
        <v>13.2</v>
      </c>
      <c r="J2637">
        <f t="shared" si="250"/>
        <v>3.0305999527142808</v>
      </c>
    </row>
    <row r="2638" spans="1:10" x14ac:dyDescent="0.25">
      <c r="A2638" s="2">
        <v>37512</v>
      </c>
      <c r="B2638">
        <v>256</v>
      </c>
      <c r="C2638">
        <f t="shared" si="246"/>
        <v>4.3896226767123281</v>
      </c>
      <c r="D2638">
        <f t="shared" si="247"/>
        <v>7.1697960284217155E-2</v>
      </c>
      <c r="E2638">
        <f t="shared" si="248"/>
        <v>4.107990523982239</v>
      </c>
      <c r="F2638">
        <f t="shared" si="249"/>
        <v>1.5385130506479889</v>
      </c>
      <c r="G2638">
        <f t="shared" si="251"/>
        <v>13.698882692499531</v>
      </c>
      <c r="H2638" s="1">
        <v>23.9</v>
      </c>
      <c r="I2638" s="1">
        <v>9.3000000000000007</v>
      </c>
      <c r="J2638">
        <f t="shared" si="250"/>
        <v>4.1414064273829858</v>
      </c>
    </row>
    <row r="2639" spans="1:10" x14ac:dyDescent="0.25">
      <c r="A2639" s="2">
        <v>37513</v>
      </c>
      <c r="B2639">
        <v>257</v>
      </c>
      <c r="C2639">
        <f t="shared" si="246"/>
        <v>4.4068368832876708</v>
      </c>
      <c r="D2639">
        <f t="shared" si="247"/>
        <v>6.5032257073646599E-2</v>
      </c>
      <c r="E2639">
        <f t="shared" si="248"/>
        <v>3.7260738625297436</v>
      </c>
      <c r="F2639">
        <f t="shared" si="249"/>
        <v>1.5415242199081072</v>
      </c>
      <c r="G2639">
        <f t="shared" si="251"/>
        <v>13.772016697242863</v>
      </c>
      <c r="H2639" s="1">
        <v>22.4</v>
      </c>
      <c r="I2639" s="1">
        <v>14.4</v>
      </c>
      <c r="J2639">
        <f t="shared" si="250"/>
        <v>3.243238901735074</v>
      </c>
    </row>
    <row r="2640" spans="1:10" x14ac:dyDescent="0.25">
      <c r="A2640" s="2">
        <v>37514</v>
      </c>
      <c r="B2640">
        <v>258</v>
      </c>
      <c r="C2640">
        <f t="shared" si="246"/>
        <v>4.4240510898630134</v>
      </c>
      <c r="D2640">
        <f t="shared" si="247"/>
        <v>5.8346889109024455E-2</v>
      </c>
      <c r="E2640">
        <f t="shared" si="248"/>
        <v>3.3430304936649295</v>
      </c>
      <c r="F2640">
        <f t="shared" si="249"/>
        <v>1.5445413817639662</v>
      </c>
      <c r="G2640">
        <f t="shared" si="251"/>
        <v>13.844883059244767</v>
      </c>
      <c r="H2640" s="1">
        <v>25.1</v>
      </c>
      <c r="I2640" s="1">
        <v>12.9</v>
      </c>
      <c r="J2640">
        <f t="shared" si="250"/>
        <v>4.0930293782242861</v>
      </c>
    </row>
    <row r="2641" spans="1:10" x14ac:dyDescent="0.25">
      <c r="A2641" s="2">
        <v>37515</v>
      </c>
      <c r="B2641">
        <v>259</v>
      </c>
      <c r="C2641">
        <f t="shared" si="246"/>
        <v>4.4412652964383561</v>
      </c>
      <c r="D2641">
        <f t="shared" si="247"/>
        <v>5.1643396313483463E-2</v>
      </c>
      <c r="E2641">
        <f t="shared" si="248"/>
        <v>2.958948648484077</v>
      </c>
      <c r="F2641">
        <f t="shared" si="249"/>
        <v>1.5475641188472051</v>
      </c>
      <c r="G2641">
        <f t="shared" si="251"/>
        <v>13.917457445868612</v>
      </c>
      <c r="H2641" s="1">
        <v>28.4</v>
      </c>
      <c r="I2641" s="1">
        <v>13.3</v>
      </c>
      <c r="J2641">
        <f t="shared" si="250"/>
        <v>4.807571035606772</v>
      </c>
    </row>
    <row r="2642" spans="1:10" x14ac:dyDescent="0.25">
      <c r="A2642" s="2">
        <v>37516</v>
      </c>
      <c r="B2642">
        <v>260</v>
      </c>
      <c r="C2642">
        <f t="shared" ref="C2642:C2705" si="252">(2*(3.1415927)/365)*((B2642)-1)</f>
        <v>4.4584795030136979</v>
      </c>
      <c r="D2642">
        <f t="shared" ref="D2642:D2705" si="253">(0.006918-0.399912*COS(C2642)+0.070257*SIN(C2642)-0.006758*COS(2*C2642)+0.000907*SIN(2*C2642)-0.002697*COS(3*C2642)+0.00148*SIN(3*C2642))</f>
        <v>4.4923323564690198E-2</v>
      </c>
      <c r="E2642">
        <f t="shared" ref="E2642:E2705" si="254">DEGREES(D2642)</f>
        <v>2.5739168419573448</v>
      </c>
      <c r="F2642">
        <f t="shared" ref="F2642:F2705" si="255">ACOS(-TAN($F$4)*TAN(D2642))</f>
        <v>1.5505920177058965</v>
      </c>
      <c r="G2642">
        <f t="shared" si="251"/>
        <v>13.989715895879449</v>
      </c>
      <c r="H2642" s="1">
        <v>33.700000000000003</v>
      </c>
      <c r="I2642" s="1">
        <v>16.899999999999999</v>
      </c>
      <c r="J2642">
        <f t="shared" ref="J2642:J2705" si="256">0.0023*(((H2642+I2642)/2)+17.8)*G2642*POWER((H2642-I2642),0.5)</f>
        <v>5.6841907289483995</v>
      </c>
    </row>
    <row r="2643" spans="1:10" x14ac:dyDescent="0.25">
      <c r="A2643" s="2">
        <v>37517</v>
      </c>
      <c r="B2643">
        <v>261</v>
      </c>
      <c r="C2643">
        <f t="shared" si="252"/>
        <v>4.4756937095890406</v>
      </c>
      <c r="D2643">
        <f t="shared" si="253"/>
        <v>3.8188221286571289E-2</v>
      </c>
      <c r="E2643">
        <f t="shared" si="254"/>
        <v>2.1880239068321856</v>
      </c>
      <c r="F2643">
        <f t="shared" si="255"/>
        <v>1.5536246679971193</v>
      </c>
      <c r="G2643">
        <f t="shared" si="251"/>
        <v>14.061634826566065</v>
      </c>
      <c r="H2643" s="1">
        <v>30.9</v>
      </c>
      <c r="I2643" s="1">
        <v>17</v>
      </c>
      <c r="J2643">
        <f t="shared" si="256"/>
        <v>5.0341659899906821</v>
      </c>
    </row>
    <row r="2644" spans="1:10" x14ac:dyDescent="0.25">
      <c r="A2644" s="2">
        <v>37518</v>
      </c>
      <c r="B2644">
        <v>262</v>
      </c>
      <c r="C2644">
        <f t="shared" si="252"/>
        <v>4.4929079161643832</v>
      </c>
      <c r="D2644">
        <f t="shared" si="253"/>
        <v>3.1439646047474276E-2</v>
      </c>
      <c r="E2644">
        <f t="shared" si="254"/>
        <v>1.8013590279054363</v>
      </c>
      <c r="F2644">
        <f t="shared" si="255"/>
        <v>1.5566616616707083</v>
      </c>
      <c r="G2644">
        <f t="shared" si="251"/>
        <v>14.133191040797985</v>
      </c>
      <c r="H2644" s="1">
        <v>20.9</v>
      </c>
      <c r="I2644" s="1">
        <v>13.3</v>
      </c>
      <c r="J2644">
        <f t="shared" si="256"/>
        <v>3.1275213893571903</v>
      </c>
    </row>
    <row r="2645" spans="1:10" x14ac:dyDescent="0.25">
      <c r="A2645" s="2">
        <v>37519</v>
      </c>
      <c r="B2645">
        <v>263</v>
      </c>
      <c r="C2645">
        <f t="shared" si="252"/>
        <v>4.5101221227397259</v>
      </c>
      <c r="D2645">
        <f t="shared" si="253"/>
        <v>2.4679161161898177E-2</v>
      </c>
      <c r="E2645">
        <f t="shared" si="254"/>
        <v>1.4140117764999425</v>
      </c>
      <c r="F2645">
        <f t="shared" si="255"/>
        <v>1.559702592145181</v>
      </c>
      <c r="G2645">
        <f t="shared" si="251"/>
        <v>14.204361734038113</v>
      </c>
      <c r="H2645" s="1">
        <v>20.5</v>
      </c>
      <c r="I2645" s="1">
        <v>11.2</v>
      </c>
      <c r="J2645">
        <f t="shared" si="256"/>
        <v>3.3525564758874022</v>
      </c>
    </row>
    <row r="2646" spans="1:10" x14ac:dyDescent="0.25">
      <c r="A2646" s="2">
        <v>37520</v>
      </c>
      <c r="B2646">
        <v>264</v>
      </c>
      <c r="C2646">
        <f t="shared" si="252"/>
        <v>4.5273363293150677</v>
      </c>
      <c r="D2646">
        <f t="shared" si="253"/>
        <v>1.7908337292915532E-2</v>
      </c>
      <c r="E2646">
        <f t="shared" si="254"/>
        <v>1.0260721449807979</v>
      </c>
      <c r="F2646">
        <f t="shared" si="255"/>
        <v>1.562747053476818</v>
      </c>
      <c r="G2646">
        <f t="shared" si="251"/>
        <v>14.27512450132963</v>
      </c>
      <c r="H2646" s="1">
        <v>22.2</v>
      </c>
      <c r="I2646" s="1">
        <v>6.7</v>
      </c>
      <c r="J2646">
        <f t="shared" si="256"/>
        <v>4.168725594599354</v>
      </c>
    </row>
    <row r="2647" spans="1:10" x14ac:dyDescent="0.25">
      <c r="A2647" s="2">
        <v>37521</v>
      </c>
      <c r="B2647">
        <v>265</v>
      </c>
      <c r="C2647">
        <f t="shared" si="252"/>
        <v>4.5445505358904104</v>
      </c>
      <c r="D2647">
        <f t="shared" si="253"/>
        <v>1.1128753052377397E-2</v>
      </c>
      <c r="E2647">
        <f t="shared" si="254"/>
        <v>0.63763058114455728</v>
      </c>
      <c r="F2647">
        <f t="shared" si="255"/>
        <v>1.5657946395228632</v>
      </c>
      <c r="G2647">
        <f t="shared" si="251"/>
        <v>14.34545734427391</v>
      </c>
      <c r="H2647" s="1">
        <v>26.5</v>
      </c>
      <c r="I2647" s="1">
        <v>7.1</v>
      </c>
      <c r="J2647">
        <f t="shared" si="256"/>
        <v>5.0282770455962043</v>
      </c>
    </row>
    <row r="2648" spans="1:10" x14ac:dyDescent="0.25">
      <c r="A2648" s="2">
        <v>37522</v>
      </c>
      <c r="B2648">
        <v>266</v>
      </c>
      <c r="C2648">
        <f t="shared" si="252"/>
        <v>4.561764742465753</v>
      </c>
      <c r="D2648">
        <f t="shared" si="253"/>
        <v>4.3419955959920903E-3</v>
      </c>
      <c r="E2648">
        <f t="shared" si="254"/>
        <v>0.24877802231473728</v>
      </c>
      <c r="F2648">
        <f t="shared" si="255"/>
        <v>1.5688449430997968</v>
      </c>
      <c r="G2648">
        <f t="shared" si="251"/>
        <v>14.415338678013594</v>
      </c>
      <c r="H2648" s="1">
        <v>28.2</v>
      </c>
      <c r="I2648" s="1">
        <v>9.8000000000000007</v>
      </c>
      <c r="J2648">
        <f t="shared" si="256"/>
        <v>5.233707129122438</v>
      </c>
    </row>
    <row r="2649" spans="1:10" x14ac:dyDescent="0.25">
      <c r="A2649" s="2">
        <v>37523</v>
      </c>
      <c r="B2649">
        <v>267</v>
      </c>
      <c r="C2649">
        <f t="shared" si="252"/>
        <v>4.5789789490410957</v>
      </c>
      <c r="D2649">
        <f t="shared" si="253"/>
        <v>-2.4503387896476674E-3</v>
      </c>
      <c r="E2649">
        <f t="shared" si="254"/>
        <v>-0.14039407102400575</v>
      </c>
      <c r="F2649">
        <f t="shared" si="255"/>
        <v>1.5718975551376315</v>
      </c>
      <c r="G2649">
        <f t="shared" si="251"/>
        <v>14.484747338232852</v>
      </c>
      <c r="H2649" s="1">
        <v>27</v>
      </c>
      <c r="I2649" s="1">
        <v>9.8000000000000007</v>
      </c>
      <c r="J2649">
        <f t="shared" si="256"/>
        <v>5.0016299172830321</v>
      </c>
    </row>
    <row r="2650" spans="1:10" x14ac:dyDescent="0.25">
      <c r="A2650" s="2">
        <v>37524</v>
      </c>
      <c r="B2650">
        <v>268</v>
      </c>
      <c r="C2650">
        <f t="shared" si="252"/>
        <v>4.5961931556164375</v>
      </c>
      <c r="D2650">
        <f t="shared" si="253"/>
        <v>-9.2466441109968905E-3</v>
      </c>
      <c r="E2650">
        <f t="shared" si="254"/>
        <v>-0.52979368221961898</v>
      </c>
      <c r="F2650">
        <f t="shared" si="255"/>
        <v>1.5749520638311836</v>
      </c>
      <c r="G2650">
        <f t="shared" si="251"/>
        <v>14.553662588184</v>
      </c>
      <c r="H2650" s="1">
        <v>30.3</v>
      </c>
      <c r="I2650" s="1">
        <v>11.3</v>
      </c>
      <c r="J2650">
        <f t="shared" si="256"/>
        <v>5.6320207109594955</v>
      </c>
    </row>
    <row r="2651" spans="1:10" x14ac:dyDescent="0.25">
      <c r="A2651" s="2">
        <v>37525</v>
      </c>
      <c r="B2651">
        <v>269</v>
      </c>
      <c r="C2651">
        <f t="shared" si="252"/>
        <v>4.6134073621917802</v>
      </c>
      <c r="D2651">
        <f t="shared" si="253"/>
        <v>-1.6045304105354839E-2</v>
      </c>
      <c r="E2651">
        <f t="shared" si="254"/>
        <v>-0.9193282062407655</v>
      </c>
      <c r="F2651">
        <f t="shared" si="255"/>
        <v>1.5780080537892771</v>
      </c>
      <c r="G2651">
        <f t="shared" si="251"/>
        <v>14.622064125747107</v>
      </c>
      <c r="H2651" s="1">
        <v>29.9</v>
      </c>
      <c r="I2651" s="1">
        <v>13.6</v>
      </c>
      <c r="J2651">
        <f t="shared" si="256"/>
        <v>5.3700312157922241</v>
      </c>
    </row>
    <row r="2652" spans="1:10" x14ac:dyDescent="0.25">
      <c r="A2652" s="2">
        <v>37526</v>
      </c>
      <c r="B2652">
        <v>270</v>
      </c>
      <c r="C2652">
        <f t="shared" si="252"/>
        <v>4.6306215687671228</v>
      </c>
      <c r="D2652">
        <f t="shared" si="253"/>
        <v>-2.2844691695399561E-2</v>
      </c>
      <c r="E2652">
        <f t="shared" si="254"/>
        <v>-1.308904418423956</v>
      </c>
      <c r="F2652">
        <f t="shared" si="255"/>
        <v>1.5810651051828482</v>
      </c>
      <c r="G2652">
        <f t="shared" si="251"/>
        <v>14.689932090526183</v>
      </c>
      <c r="H2652" s="1">
        <v>30.4</v>
      </c>
      <c r="I2652" s="1">
        <v>16.100000000000001</v>
      </c>
      <c r="J2652">
        <f t="shared" si="256"/>
        <v>5.2447984593673862</v>
      </c>
    </row>
    <row r="2653" spans="1:10" x14ac:dyDescent="0.25">
      <c r="A2653" s="2">
        <v>37527</v>
      </c>
      <c r="B2653">
        <v>271</v>
      </c>
      <c r="C2653">
        <f t="shared" si="252"/>
        <v>4.6478357753424655</v>
      </c>
      <c r="D2653">
        <f t="shared" si="253"/>
        <v>-2.964316846331817E-2</v>
      </c>
      <c r="E2653">
        <f t="shared" si="254"/>
        <v>-1.6984284443434332</v>
      </c>
      <c r="F2653">
        <f t="shared" si="255"/>
        <v>1.5841227928929429</v>
      </c>
      <c r="G2653">
        <f t="shared" si="251"/>
        <v>14.757247070982864</v>
      </c>
      <c r="H2653" s="1">
        <v>34.700000000000003</v>
      </c>
      <c r="I2653" s="1">
        <v>15.6</v>
      </c>
      <c r="J2653">
        <f t="shared" si="256"/>
        <v>6.3710796746045801</v>
      </c>
    </row>
    <row r="2654" spans="1:10" x14ac:dyDescent="0.25">
      <c r="A2654" s="2">
        <v>37528</v>
      </c>
      <c r="B2654">
        <v>272</v>
      </c>
      <c r="C2654">
        <f t="shared" si="252"/>
        <v>4.6650499819178073</v>
      </c>
      <c r="D2654">
        <f t="shared" si="253"/>
        <v>-3.6439084147340879E-2</v>
      </c>
      <c r="E2654">
        <f t="shared" si="254"/>
        <v>-2.0878057309646962</v>
      </c>
      <c r="F2654">
        <f t="shared" si="255"/>
        <v>1.5871806856596162</v>
      </c>
      <c r="G2654">
        <f t="shared" si="251"/>
        <v>14.82399011160526</v>
      </c>
      <c r="H2654" s="1">
        <v>32.1</v>
      </c>
      <c r="I2654" s="1">
        <v>17.600000000000001</v>
      </c>
      <c r="J2654">
        <f t="shared" si="256"/>
        <v>5.5372736823618816</v>
      </c>
    </row>
    <row r="2655" spans="1:10" x14ac:dyDescent="0.25">
      <c r="A2655" s="2">
        <v>37529</v>
      </c>
      <c r="B2655">
        <v>273</v>
      </c>
      <c r="C2655">
        <f t="shared" si="252"/>
        <v>4.68226418849315</v>
      </c>
      <c r="D2655">
        <f t="shared" si="253"/>
        <v>-4.3230776163451917E-2</v>
      </c>
      <c r="E2655">
        <f t="shared" si="254"/>
        <v>-2.4769410192405559</v>
      </c>
      <c r="F2655">
        <f t="shared" si="255"/>
        <v>1.590238345232778</v>
      </c>
      <c r="G2655">
        <f t="shared" si="251"/>
        <v>14.890142720106708</v>
      </c>
      <c r="H2655" s="1">
        <v>28.3</v>
      </c>
      <c r="I2655" s="1">
        <v>18.3</v>
      </c>
      <c r="J2655">
        <f t="shared" si="256"/>
        <v>4.4511119597788253</v>
      </c>
    </row>
    <row r="2656" spans="1:10" x14ac:dyDescent="0.25">
      <c r="A2656" s="2">
        <v>37530</v>
      </c>
      <c r="B2656">
        <v>274</v>
      </c>
      <c r="C2656">
        <f t="shared" si="252"/>
        <v>4.6994783950684926</v>
      </c>
      <c r="D2656">
        <f t="shared" si="253"/>
        <v>-5.0016569154987589E-2</v>
      </c>
      <c r="E2656">
        <f t="shared" si="254"/>
        <v>-2.8657383183050031</v>
      </c>
      <c r="F2656">
        <f t="shared" si="255"/>
        <v>1.5932953255260598</v>
      </c>
      <c r="G2656">
        <f t="shared" si="251"/>
        <v>14.95568687464597</v>
      </c>
      <c r="H2656" s="1">
        <v>25.8</v>
      </c>
      <c r="I2656" s="1">
        <v>15</v>
      </c>
      <c r="J2656">
        <f t="shared" si="256"/>
        <v>4.3182664935781885</v>
      </c>
    </row>
    <row r="2657" spans="1:10" x14ac:dyDescent="0.25">
      <c r="A2657" s="2">
        <v>37531</v>
      </c>
      <c r="B2657">
        <v>275</v>
      </c>
      <c r="C2657">
        <f t="shared" si="252"/>
        <v>4.7166926016438353</v>
      </c>
      <c r="D2657">
        <f t="shared" si="253"/>
        <v>-5.6794774572784715E-2</v>
      </c>
      <c r="E2657">
        <f t="shared" si="254"/>
        <v>-3.2541008814174872</v>
      </c>
      <c r="F2657">
        <f t="shared" si="255"/>
        <v>1.5963511717748271</v>
      </c>
      <c r="G2657">
        <f t="shared" si="251"/>
        <v>15.020605031057453</v>
      </c>
      <c r="H2657" s="1">
        <v>34.1</v>
      </c>
      <c r="I2657" s="1">
        <v>14.4</v>
      </c>
      <c r="J2657">
        <f t="shared" si="256"/>
        <v>6.4478418341710517</v>
      </c>
    </row>
    <row r="2658" spans="1:10" x14ac:dyDescent="0.25">
      <c r="A2658" s="2">
        <v>37532</v>
      </c>
      <c r="B2658">
        <v>276</v>
      </c>
      <c r="C2658">
        <f t="shared" si="252"/>
        <v>4.733906808219178</v>
      </c>
      <c r="D2658">
        <f t="shared" si="253"/>
        <v>-6.3563690288461996E-2</v>
      </c>
      <c r="E2658">
        <f t="shared" si="254"/>
        <v>-3.6419311838055708</v>
      </c>
      <c r="F2658">
        <f t="shared" si="255"/>
        <v>1.5994054196995011</v>
      </c>
      <c r="G2658">
        <f t="shared" si="251"/>
        <v>15.084880130076732</v>
      </c>
      <c r="H2658" s="1">
        <v>28.8</v>
      </c>
      <c r="I2658" s="1">
        <v>18.100000000000001</v>
      </c>
      <c r="J2658">
        <f t="shared" si="256"/>
        <v>4.6815055351796833</v>
      </c>
    </row>
    <row r="2659" spans="1:10" x14ac:dyDescent="0.25">
      <c r="A2659" s="2">
        <v>37533</v>
      </c>
      <c r="B2659">
        <v>277</v>
      </c>
      <c r="C2659">
        <f t="shared" si="252"/>
        <v>4.7511210147945198</v>
      </c>
      <c r="D2659">
        <f t="shared" si="253"/>
        <v>-7.0321600243349255E-2</v>
      </c>
      <c r="E2659">
        <f t="shared" si="254"/>
        <v>-4.0291309025500555</v>
      </c>
      <c r="F2659">
        <f t="shared" si="255"/>
        <v>1.6024575946754134</v>
      </c>
      <c r="G2659">
        <f t="shared" si="251"/>
        <v>15.148495604543715</v>
      </c>
      <c r="H2659" s="1">
        <v>34.700000000000003</v>
      </c>
      <c r="I2659" s="1">
        <v>16.8</v>
      </c>
      <c r="J2659">
        <f t="shared" si="256"/>
        <v>6.4196598322646281</v>
      </c>
    </row>
    <row r="2660" spans="1:10" x14ac:dyDescent="0.25">
      <c r="A2660" s="2">
        <v>37534</v>
      </c>
      <c r="B2660">
        <v>278</v>
      </c>
      <c r="C2660">
        <f t="shared" si="252"/>
        <v>4.7683352213698624</v>
      </c>
      <c r="D2660">
        <f t="shared" si="253"/>
        <v>-7.7066774135496646E-2</v>
      </c>
      <c r="E2660">
        <f t="shared" si="254"/>
        <v>-4.4156008986519311</v>
      </c>
      <c r="F2660">
        <f t="shared" si="255"/>
        <v>1.605507210910472</v>
      </c>
      <c r="G2660">
        <f t="shared" si="251"/>
        <v>15.211435386562732</v>
      </c>
      <c r="H2660" s="1">
        <v>34.799999999999997</v>
      </c>
      <c r="I2660" s="1">
        <v>20.7</v>
      </c>
      <c r="J2660">
        <f t="shared" si="256"/>
        <v>5.9840604311502723</v>
      </c>
    </row>
    <row r="2661" spans="1:10" x14ac:dyDescent="0.25">
      <c r="A2661" s="2">
        <v>37535</v>
      </c>
      <c r="B2661">
        <v>279</v>
      </c>
      <c r="C2661">
        <f t="shared" si="252"/>
        <v>4.7855494279452051</v>
      </c>
      <c r="D2661">
        <f t="shared" si="253"/>
        <v>-8.3797467147099694E-2</v>
      </c>
      <c r="E2661">
        <f t="shared" si="254"/>
        <v>-4.8012412014149835</v>
      </c>
      <c r="F2661">
        <f t="shared" si="255"/>
        <v>1.6085537706319859</v>
      </c>
      <c r="G2661">
        <f t="shared" si="251"/>
        <v>15.2736839145958</v>
      </c>
      <c r="H2661" s="1">
        <v>36.1</v>
      </c>
      <c r="I2661" s="1">
        <v>19.600000000000001</v>
      </c>
      <c r="J2661">
        <f t="shared" si="256"/>
        <v>6.5140995118917013</v>
      </c>
    </row>
    <row r="2662" spans="1:10" x14ac:dyDescent="0.25">
      <c r="A2662" s="2">
        <v>37536</v>
      </c>
      <c r="B2662">
        <v>280</v>
      </c>
      <c r="C2662">
        <f t="shared" si="252"/>
        <v>4.8027636345205478</v>
      </c>
      <c r="D2662">
        <f t="shared" si="253"/>
        <v>-9.0511919714592867E-2</v>
      </c>
      <c r="E2662">
        <f t="shared" si="254"/>
        <v>-5.1859509952731218</v>
      </c>
      <c r="F2662">
        <f t="shared" si="255"/>
        <v>1.6115967632840644</v>
      </c>
      <c r="G2662">
        <f t="shared" si="251"/>
        <v>15.335226140462632</v>
      </c>
      <c r="H2662" s="1">
        <v>33.799999999999997</v>
      </c>
      <c r="I2662" s="1">
        <v>20.100000000000001</v>
      </c>
      <c r="J2662">
        <f t="shared" si="256"/>
        <v>5.8421317109575872</v>
      </c>
    </row>
    <row r="2663" spans="1:10" x14ac:dyDescent="0.25">
      <c r="A2663" s="2">
        <v>37537</v>
      </c>
      <c r="B2663">
        <v>281</v>
      </c>
      <c r="C2663">
        <f t="shared" si="252"/>
        <v>4.8199778410958896</v>
      </c>
      <c r="D2663">
        <f t="shared" si="253"/>
        <v>-9.7208357343548074E-2</v>
      </c>
      <c r="E2663">
        <f t="shared" si="254"/>
        <v>-5.5696286091848473</v>
      </c>
      <c r="F2663">
        <f t="shared" si="255"/>
        <v>1.6146356647370825</v>
      </c>
      <c r="G2663">
        <f t="shared" si="251"/>
        <v>15.396047536218019</v>
      </c>
      <c r="H2663" s="1">
        <v>31.3</v>
      </c>
      <c r="I2663" s="1">
        <v>17.5</v>
      </c>
      <c r="J2663">
        <f t="shared" si="256"/>
        <v>5.5512281083470594</v>
      </c>
    </row>
    <row r="2664" spans="1:10" x14ac:dyDescent="0.25">
      <c r="A2664" s="2">
        <v>37538</v>
      </c>
      <c r="B2664">
        <v>282</v>
      </c>
      <c r="C2664">
        <f t="shared" si="252"/>
        <v>4.8371920476712322</v>
      </c>
      <c r="D2664">
        <f t="shared" si="253"/>
        <v>-0.10388499047041615</v>
      </c>
      <c r="E2664">
        <f t="shared" si="254"/>
        <v>-5.952171508711622</v>
      </c>
      <c r="F2664">
        <f t="shared" si="255"/>
        <v>1.6176699365107854</v>
      </c>
      <c r="G2664">
        <f t="shared" si="251"/>
        <v>15.456134100874834</v>
      </c>
      <c r="H2664" s="1">
        <v>33.299999999999997</v>
      </c>
      <c r="I2664" s="1">
        <v>17.7</v>
      </c>
      <c r="J2664">
        <f t="shared" si="256"/>
        <v>6.0796546283717587</v>
      </c>
    </row>
    <row r="2665" spans="1:10" x14ac:dyDescent="0.25">
      <c r="A2665" s="2">
        <v>37539</v>
      </c>
      <c r="B2665">
        <v>283</v>
      </c>
      <c r="C2665">
        <f t="shared" si="252"/>
        <v>4.8544062542465749</v>
      </c>
      <c r="D2665">
        <f t="shared" si="253"/>
        <v>-0.1105400143730248</v>
      </c>
      <c r="E2665">
        <f t="shared" si="254"/>
        <v>-6.3334762908897799</v>
      </c>
      <c r="F2665">
        <f t="shared" si="255"/>
        <v>1.6206990250126905</v>
      </c>
      <c r="G2665">
        <f t="shared" si="251"/>
        <v>15.515472366938232</v>
      </c>
      <c r="H2665" s="1">
        <v>27.3</v>
      </c>
      <c r="I2665" s="1">
        <v>17.399999999999999</v>
      </c>
      <c r="J2665">
        <f t="shared" si="256"/>
        <v>4.5081253692142225</v>
      </c>
    </row>
    <row r="2666" spans="1:10" x14ac:dyDescent="0.25">
      <c r="A2666" s="2">
        <v>37540</v>
      </c>
      <c r="B2666">
        <v>284</v>
      </c>
      <c r="C2666">
        <f t="shared" si="252"/>
        <v>4.8716204608219176</v>
      </c>
      <c r="D2666">
        <f t="shared" si="253"/>
        <v>-0.11717160913163777</v>
      </c>
      <c r="E2666">
        <f t="shared" si="254"/>
        <v>-6.7134386819993805</v>
      </c>
      <c r="F2666">
        <f t="shared" si="255"/>
        <v>1.6237223607935365</v>
      </c>
      <c r="G2666">
        <f t="shared" si="251"/>
        <v>15.574049406714668</v>
      </c>
      <c r="H2666" s="1">
        <v>31.8</v>
      </c>
      <c r="I2666" s="1">
        <v>14.8</v>
      </c>
      <c r="J2666">
        <f t="shared" si="256"/>
        <v>6.0700974967953387</v>
      </c>
    </row>
    <row r="2667" spans="1:10" x14ac:dyDescent="0.25">
      <c r="A2667" s="2">
        <v>37541</v>
      </c>
      <c r="B2667">
        <v>285</v>
      </c>
      <c r="C2667">
        <f t="shared" si="252"/>
        <v>4.8888346673972594</v>
      </c>
      <c r="D2667">
        <f t="shared" si="253"/>
        <v>-0.12377793964224269</v>
      </c>
      <c r="E2667">
        <f t="shared" si="254"/>
        <v>-7.0919535383255488</v>
      </c>
      <c r="F2667">
        <f t="shared" si="255"/>
        <v>1.6267393578216209</v>
      </c>
      <c r="G2667">
        <f t="shared" si="251"/>
        <v>15.631852838357046</v>
      </c>
      <c r="H2667" s="1">
        <v>33.700000000000003</v>
      </c>
      <c r="I2667" s="1">
        <v>17.8</v>
      </c>
      <c r="J2667">
        <f t="shared" si="256"/>
        <v>6.2434554241914144</v>
      </c>
    </row>
    <row r="2668" spans="1:10" x14ac:dyDescent="0.25">
      <c r="A2668" s="2">
        <v>37542</v>
      </c>
      <c r="B2668">
        <v>286</v>
      </c>
      <c r="C2668">
        <f t="shared" si="252"/>
        <v>4.906048873972602</v>
      </c>
      <c r="D2668">
        <f t="shared" si="253"/>
        <v>-0.1303571556836122</v>
      </c>
      <c r="E2668">
        <f t="shared" si="254"/>
        <v>-7.4689148500007905</v>
      </c>
      <c r="F2668">
        <f t="shared" si="255"/>
        <v>1.6297494127779668</v>
      </c>
      <c r="G2668">
        <f t="shared" si="251"/>
        <v>15.688870831605675</v>
      </c>
      <c r="H2668" s="1">
        <v>32.4</v>
      </c>
      <c r="I2668" s="1">
        <v>20.7</v>
      </c>
      <c r="J2668">
        <f t="shared" si="256"/>
        <v>5.4740162017184941</v>
      </c>
    </row>
    <row r="2669" spans="1:10" x14ac:dyDescent="0.25">
      <c r="A2669" s="2">
        <v>37543</v>
      </c>
      <c r="B2669">
        <v>287</v>
      </c>
      <c r="C2669">
        <f t="shared" si="252"/>
        <v>4.9232630805479447</v>
      </c>
      <c r="D2669">
        <f t="shared" si="253"/>
        <v>-0.13690739203953886</v>
      </c>
      <c r="E2669">
        <f t="shared" si="254"/>
        <v>-7.8442157480085406</v>
      </c>
      <c r="F2669">
        <f t="shared" si="255"/>
        <v>1.6327519043743588</v>
      </c>
      <c r="G2669">
        <f t="shared" si="251"/>
        <v>15.745092113183004</v>
      </c>
      <c r="H2669" s="1">
        <v>35.700000000000003</v>
      </c>
      <c r="I2669" s="1">
        <v>19.8</v>
      </c>
      <c r="J2669">
        <f t="shared" si="256"/>
        <v>6.5774868002132187</v>
      </c>
    </row>
    <row r="2670" spans="1:10" x14ac:dyDescent="0.25">
      <c r="A2670" s="2">
        <v>37544</v>
      </c>
      <c r="B2670">
        <v>288</v>
      </c>
      <c r="C2670">
        <f t="shared" si="252"/>
        <v>4.9404772871232874</v>
      </c>
      <c r="D2670">
        <f t="shared" si="253"/>
        <v>-0.14342676867751616</v>
      </c>
      <c r="E2670">
        <f t="shared" si="254"/>
        <v>-8.217748514420828</v>
      </c>
      <c r="F2670">
        <f t="shared" si="255"/>
        <v>1.6357461926963914</v>
      </c>
      <c r="G2670">
        <f t="shared" si="251"/>
        <v>15.800505971798941</v>
      </c>
      <c r="H2670" s="1">
        <v>35</v>
      </c>
      <c r="I2670" s="1">
        <v>21.1</v>
      </c>
      <c r="J2670">
        <f t="shared" si="256"/>
        <v>6.2122020205630539</v>
      </c>
    </row>
    <row r="2671" spans="1:10" x14ac:dyDescent="0.25">
      <c r="A2671" s="2">
        <v>37545</v>
      </c>
      <c r="B2671">
        <v>289</v>
      </c>
      <c r="C2671">
        <f t="shared" si="252"/>
        <v>4.9576914936986292</v>
      </c>
      <c r="D2671">
        <f t="shared" si="253"/>
        <v>-0.14991339098498055</v>
      </c>
      <c r="E2671">
        <f t="shared" si="254"/>
        <v>-8.5894045959339493</v>
      </c>
      <c r="F2671">
        <f t="shared" si="255"/>
        <v>1.6387316185737784</v>
      </c>
      <c r="G2671">
        <f t="shared" si="251"/>
        <v>15.85510226272234</v>
      </c>
      <c r="H2671" s="1">
        <v>25.2</v>
      </c>
      <c r="I2671" s="1">
        <v>13.1</v>
      </c>
      <c r="J2671">
        <f t="shared" si="256"/>
        <v>4.6870977556672964</v>
      </c>
    </row>
    <row r="2672" spans="1:10" x14ac:dyDescent="0.25">
      <c r="A2672" s="2">
        <v>37546</v>
      </c>
      <c r="B2672">
        <v>290</v>
      </c>
      <c r="C2672">
        <f t="shared" si="252"/>
        <v>4.9749057002739718</v>
      </c>
      <c r="D2672">
        <f t="shared" si="253"/>
        <v>-0.15636535006409258</v>
      </c>
      <c r="E2672">
        <f t="shared" si="254"/>
        <v>-8.959074620758182</v>
      </c>
      <c r="F2672">
        <f t="shared" si="255"/>
        <v>1.6417075029802746</v>
      </c>
      <c r="G2672">
        <f t="shared" si="251"/>
        <v>15.908871411873646</v>
      </c>
      <c r="H2672" s="1">
        <v>23.8</v>
      </c>
      <c r="I2672" s="1">
        <v>11.9</v>
      </c>
      <c r="J2672">
        <f t="shared" si="256"/>
        <v>4.4998726435121492</v>
      </c>
    </row>
    <row r="2673" spans="1:10" x14ac:dyDescent="0.25">
      <c r="A2673" s="2">
        <v>37547</v>
      </c>
      <c r="B2673">
        <v>291</v>
      </c>
      <c r="C2673">
        <f t="shared" si="252"/>
        <v>4.9921199068493145</v>
      </c>
      <c r="D2673">
        <f t="shared" si="253"/>
        <v>-0.16278072308587294</v>
      </c>
      <c r="E2673">
        <f t="shared" si="254"/>
        <v>-9.3266484189082846</v>
      </c>
      <c r="F2673">
        <f t="shared" si="255"/>
        <v>1.6446731464656688</v>
      </c>
      <c r="G2673">
        <f t="shared" si="251"/>
        <v>15.961804419393097</v>
      </c>
      <c r="H2673" s="1">
        <v>26.9</v>
      </c>
      <c r="I2673" s="1">
        <v>11.3</v>
      </c>
      <c r="J2673">
        <f t="shared" si="256"/>
        <v>5.3505507343903878</v>
      </c>
    </row>
    <row r="2674" spans="1:10" x14ac:dyDescent="0.25">
      <c r="A2674" s="2">
        <v>37548</v>
      </c>
      <c r="B2674">
        <v>292</v>
      </c>
      <c r="C2674">
        <f t="shared" si="252"/>
        <v>5.0093341134246572</v>
      </c>
      <c r="D2674">
        <f t="shared" si="253"/>
        <v>-0.16915757370436879</v>
      </c>
      <c r="E2674">
        <f t="shared" si="254"/>
        <v>-9.692015045933486</v>
      </c>
      <c r="F2674">
        <f t="shared" si="255"/>
        <v>1.6476278286224109</v>
      </c>
      <c r="G2674">
        <f t="shared" si="251"/>
        <v>16.013892862638858</v>
      </c>
      <c r="H2674" s="1">
        <v>33.1</v>
      </c>
      <c r="I2674" s="1">
        <v>14.4</v>
      </c>
      <c r="J2674">
        <f t="shared" si="256"/>
        <v>6.6178449227670786</v>
      </c>
    </row>
    <row r="2675" spans="1:10" x14ac:dyDescent="0.25">
      <c r="A2675" s="2">
        <v>37549</v>
      </c>
      <c r="B2675">
        <v>293</v>
      </c>
      <c r="C2675">
        <f t="shared" si="252"/>
        <v>5.0265483199999998</v>
      </c>
      <c r="D2675">
        <f t="shared" si="253"/>
        <v>-0.17549395253135608</v>
      </c>
      <c r="E2675">
        <f t="shared" si="254"/>
        <v>-10.055062810115913</v>
      </c>
      <c r="F2675">
        <f t="shared" si="255"/>
        <v>1.6505708075895371</v>
      </c>
      <c r="G2675">
        <f t="shared" si="251"/>
        <v>16.065128898569508</v>
      </c>
      <c r="H2675" s="1">
        <v>34.4</v>
      </c>
      <c r="I2675" s="1">
        <v>14.6</v>
      </c>
      <c r="J2675">
        <f t="shared" si="256"/>
        <v>6.9548058857415231</v>
      </c>
    </row>
    <row r="2676" spans="1:10" x14ac:dyDescent="0.25">
      <c r="A2676" s="2">
        <v>37550</v>
      </c>
      <c r="B2676">
        <v>294</v>
      </c>
      <c r="C2676">
        <f t="shared" si="252"/>
        <v>5.0437625265753416</v>
      </c>
      <c r="D2676">
        <f t="shared" si="253"/>
        <v>-0.18178789767193243</v>
      </c>
      <c r="E2676">
        <f t="shared" si="254"/>
        <v>-10.415679303157813</v>
      </c>
      <c r="F2676">
        <f t="shared" si="255"/>
        <v>1.6535013195966577</v>
      </c>
      <c r="G2676">
        <f t="shared" si="251"/>
        <v>16.115505265465924</v>
      </c>
      <c r="H2676" s="1">
        <v>16.100000000000001</v>
      </c>
      <c r="I2676" s="1">
        <v>8.3000000000000007</v>
      </c>
      <c r="J2676">
        <f t="shared" si="256"/>
        <v>3.1055628185595219</v>
      </c>
    </row>
    <row r="2677" spans="1:10" x14ac:dyDescent="0.25">
      <c r="A2677" s="2">
        <v>37551</v>
      </c>
      <c r="B2677">
        <v>295</v>
      </c>
      <c r="C2677">
        <f t="shared" si="252"/>
        <v>5.0609767331506843</v>
      </c>
      <c r="D2677">
        <f t="shared" si="253"/>
        <v>-0.18803743532119396</v>
      </c>
      <c r="E2677">
        <f t="shared" si="254"/>
        <v>-10.773751434368608</v>
      </c>
      <c r="F2677">
        <f t="shared" si="255"/>
        <v>1.6564185785508687</v>
      </c>
      <c r="G2677">
        <f t="shared" si="251"/>
        <v>16.165015283948335</v>
      </c>
      <c r="H2677" s="1">
        <v>22.2</v>
      </c>
      <c r="I2677" s="1">
        <v>11.1</v>
      </c>
      <c r="J2677">
        <f t="shared" si="256"/>
        <v>4.2673146944871965</v>
      </c>
    </row>
    <row r="2678" spans="1:10" x14ac:dyDescent="0.25">
      <c r="A2678" s="2">
        <v>37552</v>
      </c>
      <c r="B2678">
        <v>296</v>
      </c>
      <c r="C2678">
        <f t="shared" si="252"/>
        <v>5.078190939726027</v>
      </c>
      <c r="D2678">
        <f t="shared" si="253"/>
        <v>-0.194240580422023</v>
      </c>
      <c r="E2678">
        <f t="shared" si="254"/>
        <v>-11.129165468353364</v>
      </c>
      <c r="F2678">
        <f t="shared" si="255"/>
        <v>1.6593217756695324</v>
      </c>
      <c r="G2678">
        <f t="shared" si="251"/>
        <v>16.213652857245517</v>
      </c>
      <c r="H2678" s="1">
        <v>23.1</v>
      </c>
      <c r="I2678" s="1">
        <v>10.199999999999999</v>
      </c>
      <c r="J2678">
        <f t="shared" si="256"/>
        <v>4.6141614633814561</v>
      </c>
    </row>
    <row r="2679" spans="1:10" x14ac:dyDescent="0.25">
      <c r="A2679" s="2">
        <v>37553</v>
      </c>
      <c r="B2679">
        <v>297</v>
      </c>
      <c r="C2679">
        <f t="shared" si="252"/>
        <v>5.0954051463013696</v>
      </c>
      <c r="D2679">
        <f t="shared" si="253"/>
        <v>-0.20039533738385906</v>
      </c>
      <c r="E2679">
        <f t="shared" si="254"/>
        <v>-11.481807066195332</v>
      </c>
      <c r="F2679">
        <f t="shared" si="255"/>
        <v>1.6622100791619627</v>
      </c>
      <c r="G2679">
        <f t="shared" si="251"/>
        <v>16.26141247067461</v>
      </c>
      <c r="H2679" s="1">
        <v>27.5</v>
      </c>
      <c r="I2679" s="1">
        <v>14.4</v>
      </c>
      <c r="J2679">
        <f t="shared" si="256"/>
        <v>5.245579295923319</v>
      </c>
    </row>
    <row r="2680" spans="1:10" x14ac:dyDescent="0.25">
      <c r="A2680" s="2">
        <v>37554</v>
      </c>
      <c r="B2680">
        <v>298</v>
      </c>
      <c r="C2680">
        <f t="shared" si="252"/>
        <v>5.1126193528767114</v>
      </c>
      <c r="D2680">
        <f t="shared" si="253"/>
        <v>-0.20649970086215499</v>
      </c>
      <c r="E2680">
        <f t="shared" si="254"/>
        <v>-11.831561330115488</v>
      </c>
      <c r="F2680">
        <f t="shared" si="255"/>
        <v>1.6650826339631193</v>
      </c>
      <c r="G2680">
        <f t="shared" si="251"/>
        <v>16.308289190291784</v>
      </c>
      <c r="H2680" s="1">
        <v>34.200000000000003</v>
      </c>
      <c r="I2680" s="1">
        <v>15.6</v>
      </c>
      <c r="J2680">
        <f t="shared" si="256"/>
        <v>6.9074951272013845</v>
      </c>
    </row>
    <row r="2681" spans="1:10" x14ac:dyDescent="0.25">
      <c r="A2681" s="2">
        <v>37555</v>
      </c>
      <c r="B2681">
        <v>299</v>
      </c>
      <c r="C2681">
        <f t="shared" si="252"/>
        <v>5.1298335594520541</v>
      </c>
      <c r="D2681">
        <f t="shared" si="253"/>
        <v>-0.21255165659806338</v>
      </c>
      <c r="E2681">
        <f t="shared" si="254"/>
        <v>-12.17831285158303</v>
      </c>
      <c r="F2681">
        <f t="shared" si="255"/>
        <v>1.6679385615224838</v>
      </c>
      <c r="G2681">
        <f t="shared" si="251"/>
        <v>16.354278660676218</v>
      </c>
      <c r="H2681" s="1">
        <v>35.799999999999997</v>
      </c>
      <c r="I2681" s="1">
        <v>18.399999999999999</v>
      </c>
      <c r="J2681">
        <f t="shared" si="256"/>
        <v>7.0449869762952746</v>
      </c>
    </row>
    <row r="2682" spans="1:10" x14ac:dyDescent="0.25">
      <c r="A2682" s="2">
        <v>37556</v>
      </c>
      <c r="B2682">
        <v>300</v>
      </c>
      <c r="C2682">
        <f t="shared" si="252"/>
        <v>5.1470477660273968</v>
      </c>
      <c r="D2682">
        <f t="shared" si="253"/>
        <v>-0.21854918231772694</v>
      </c>
      <c r="E2682">
        <f t="shared" si="254"/>
        <v>-12.521945762840913</v>
      </c>
      <c r="F2682">
        <f t="shared" si="255"/>
        <v>1.6707769596513375</v>
      </c>
      <c r="G2682">
        <f t="shared" si="251"/>
        <v>16.399377101812249</v>
      </c>
      <c r="H2682" s="1">
        <v>31.8</v>
      </c>
      <c r="I2682" s="1">
        <v>21</v>
      </c>
      <c r="J2682">
        <f t="shared" si="256"/>
        <v>5.4788490559440133</v>
      </c>
    </row>
    <row r="2683" spans="1:10" x14ac:dyDescent="0.25">
      <c r="A2683" s="2">
        <v>37557</v>
      </c>
      <c r="B2683">
        <v>301</v>
      </c>
      <c r="C2683">
        <f t="shared" si="252"/>
        <v>5.1642619726027394</v>
      </c>
      <c r="D2683">
        <f t="shared" si="253"/>
        <v>-0.22449024869039894</v>
      </c>
      <c r="E2683">
        <f t="shared" si="254"/>
        <v>-12.862343791802115</v>
      </c>
      <c r="F2683">
        <f t="shared" si="255"/>
        <v>1.6735969024317123</v>
      </c>
      <c r="G2683">
        <f t="shared" si="251"/>
        <v>16.443581305037306</v>
      </c>
      <c r="H2683" s="1">
        <v>25.7</v>
      </c>
      <c r="I2683" s="1">
        <v>17.2</v>
      </c>
      <c r="J2683">
        <f t="shared" si="256"/>
        <v>4.3278616586799412</v>
      </c>
    </row>
    <row r="2684" spans="1:10" x14ac:dyDescent="0.25">
      <c r="A2684" s="2">
        <v>37558</v>
      </c>
      <c r="B2684">
        <v>302</v>
      </c>
      <c r="C2684">
        <f t="shared" si="252"/>
        <v>5.1814761791780812</v>
      </c>
      <c r="D2684">
        <f t="shared" si="253"/>
        <v>-0.23037282034444403</v>
      </c>
      <c r="E2684">
        <f t="shared" si="254"/>
        <v>-13.199390320262191</v>
      </c>
      <c r="F2684">
        <f t="shared" si="255"/>
        <v>1.6763974401902966</v>
      </c>
      <c r="G2684">
        <f t="shared" si="251"/>
        <v>16.486888628026346</v>
      </c>
      <c r="H2684" s="1">
        <v>19.7</v>
      </c>
      <c r="I2684" s="1">
        <v>13.1</v>
      </c>
      <c r="J2684">
        <f t="shared" si="256"/>
        <v>3.331690220536716</v>
      </c>
    </row>
    <row r="2685" spans="1:10" x14ac:dyDescent="0.25">
      <c r="A2685" s="2">
        <v>37559</v>
      </c>
      <c r="B2685">
        <v>303</v>
      </c>
      <c r="C2685">
        <f t="shared" si="252"/>
        <v>5.1986903857534239</v>
      </c>
      <c r="D2685">
        <f t="shared" si="253"/>
        <v>-0.23619485694012271</v>
      </c>
      <c r="E2685">
        <f t="shared" si="254"/>
        <v>-13.532968445365293</v>
      </c>
      <c r="F2685">
        <f t="shared" si="255"/>
        <v>1.6791775995406013</v>
      </c>
      <c r="G2685">
        <f t="shared" si="251"/>
        <v>16.529296988786836</v>
      </c>
      <c r="H2685" s="1">
        <v>23.2</v>
      </c>
      <c r="I2685" s="1">
        <v>11.4</v>
      </c>
      <c r="J2685">
        <f t="shared" si="256"/>
        <v>4.5838493826067275</v>
      </c>
    </row>
    <row r="2686" spans="1:10" x14ac:dyDescent="0.25">
      <c r="A2686" s="2">
        <v>37560</v>
      </c>
      <c r="B2686">
        <v>304</v>
      </c>
      <c r="C2686">
        <f t="shared" si="252"/>
        <v>5.2159045923287666</v>
      </c>
      <c r="D2686">
        <f t="shared" si="253"/>
        <v>-0.24195431429789671</v>
      </c>
      <c r="E2686">
        <f t="shared" si="254"/>
        <v>-13.862961044251312</v>
      </c>
      <c r="F2686">
        <f t="shared" si="255"/>
        <v>1.6819363834966718</v>
      </c>
      <c r="G2686">
        <f t="shared" si="251"/>
        <v>16.570804858641864</v>
      </c>
      <c r="H2686" s="1">
        <v>25.7</v>
      </c>
      <c r="I2686" s="1">
        <v>11.9</v>
      </c>
      <c r="J2686">
        <f t="shared" si="256"/>
        <v>5.1819362711407306</v>
      </c>
    </row>
    <row r="2687" spans="1:10" x14ac:dyDescent="0.25">
      <c r="A2687" s="2">
        <v>37561</v>
      </c>
      <c r="B2687">
        <v>305</v>
      </c>
      <c r="C2687">
        <f t="shared" si="252"/>
        <v>5.2331187989041092</v>
      </c>
      <c r="D2687">
        <f t="shared" si="253"/>
        <v>-0.24764914558084872</v>
      </c>
      <c r="E2687">
        <f t="shared" si="254"/>
        <v>-14.189250841803533</v>
      </c>
      <c r="F2687">
        <f t="shared" si="255"/>
        <v>1.6846727716616059</v>
      </c>
      <c r="G2687">
        <f t="shared" si="251"/>
        <v>16.61141125418294</v>
      </c>
      <c r="H2687" s="1">
        <v>28</v>
      </c>
      <c r="I2687" s="1">
        <v>13.4</v>
      </c>
      <c r="J2687">
        <f t="shared" si="256"/>
        <v>5.6204556309876281</v>
      </c>
    </row>
    <row r="2688" spans="1:10" x14ac:dyDescent="0.25">
      <c r="A2688" s="2">
        <v>37562</v>
      </c>
      <c r="B2688">
        <v>306</v>
      </c>
      <c r="C2688">
        <f t="shared" si="252"/>
        <v>5.2503330054794519</v>
      </c>
      <c r="D2688">
        <f t="shared" si="253"/>
        <v>-0.25327730252964875</v>
      </c>
      <c r="E2688">
        <f t="shared" si="254"/>
        <v>-14.511720481407002</v>
      </c>
      <c r="F2688">
        <f t="shared" si="255"/>
        <v>1.687385720494087</v>
      </c>
      <c r="G2688">
        <f t="shared" si="251"/>
        <v>16.651115728177942</v>
      </c>
      <c r="H2688" s="1">
        <v>30.9</v>
      </c>
      <c r="I2688" s="1">
        <v>17.7</v>
      </c>
      <c r="J2688">
        <f t="shared" si="256"/>
        <v>5.8578768422025895</v>
      </c>
    </row>
    <row r="2689" spans="1:10" x14ac:dyDescent="0.25">
      <c r="A2689" s="2">
        <v>37563</v>
      </c>
      <c r="B2689">
        <v>307</v>
      </c>
      <c r="C2689">
        <f t="shared" si="252"/>
        <v>5.2675472120547937</v>
      </c>
      <c r="D2689">
        <f t="shared" si="253"/>
        <v>-0.258836736748356</v>
      </c>
      <c r="E2689">
        <f t="shared" si="254"/>
        <v>-14.830252598619538</v>
      </c>
      <c r="F2689">
        <f t="shared" si="255"/>
        <v>1.6900741636560643</v>
      </c>
      <c r="G2689">
        <f t="shared" si="251"/>
        <v>16.68991835942408</v>
      </c>
      <c r="H2689" s="1">
        <v>30.6</v>
      </c>
      <c r="I2689" s="1">
        <v>15.9</v>
      </c>
      <c r="J2689">
        <f t="shared" si="256"/>
        <v>6.0416265546436607</v>
      </c>
    </row>
    <row r="2690" spans="1:10" x14ac:dyDescent="0.25">
      <c r="A2690" s="2">
        <v>37564</v>
      </c>
      <c r="B2690">
        <v>308</v>
      </c>
      <c r="C2690">
        <f t="shared" si="252"/>
        <v>5.2847614186301364</v>
      </c>
      <c r="D2690">
        <f t="shared" si="253"/>
        <v>-0.26432540103920538</v>
      </c>
      <c r="E2690">
        <f t="shared" si="254"/>
        <v>-15.144729897649372</v>
      </c>
      <c r="F2690">
        <f t="shared" si="255"/>
        <v>1.6927370124446164</v>
      </c>
      <c r="G2690">
        <f t="shared" si="251"/>
        <v>16.727819741540159</v>
      </c>
      <c r="H2690" s="1">
        <v>21.8</v>
      </c>
      <c r="I2690" s="1">
        <v>15.1</v>
      </c>
      <c r="J2690">
        <f t="shared" si="256"/>
        <v>3.61004477266418</v>
      </c>
    </row>
    <row r="2691" spans="1:10" x14ac:dyDescent="0.25">
      <c r="A2691" s="2">
        <v>37565</v>
      </c>
      <c r="B2691">
        <v>309</v>
      </c>
      <c r="C2691">
        <f t="shared" si="252"/>
        <v>5.301975625205479</v>
      </c>
      <c r="D2691">
        <f t="shared" si="253"/>
        <v>-0.26974125078437372</v>
      </c>
      <c r="E2691">
        <f t="shared" si="254"/>
        <v>-15.455035230524521</v>
      </c>
      <c r="F2691">
        <f t="shared" si="255"/>
        <v>1.6953731563108967</v>
      </c>
      <c r="G2691">
        <f t="shared" si="251"/>
        <v>16.764820970696878</v>
      </c>
      <c r="H2691" s="1">
        <v>21.8</v>
      </c>
      <c r="I2691" s="1">
        <v>14.3</v>
      </c>
      <c r="J2691">
        <f t="shared" si="256"/>
        <v>3.7857030741127713</v>
      </c>
    </row>
    <row r="2692" spans="1:10" x14ac:dyDescent="0.25">
      <c r="A2692" s="2">
        <v>37566</v>
      </c>
      <c r="B2692">
        <v>310</v>
      </c>
      <c r="C2692">
        <f t="shared" si="252"/>
        <v>5.3191898317808217</v>
      </c>
      <c r="D2692">
        <f t="shared" si="253"/>
        <v>-0.27508224537260462</v>
      </c>
      <c r="E2692">
        <f t="shared" si="254"/>
        <v>-15.761051678832365</v>
      </c>
      <c r="F2692">
        <f t="shared" si="255"/>
        <v>1.6979814634689196</v>
      </c>
      <c r="G2692">
        <f t="shared" si="251"/>
        <v>16.80092363228886</v>
      </c>
      <c r="H2692" s="1">
        <v>24.6</v>
      </c>
      <c r="I2692" s="1">
        <v>12.1</v>
      </c>
      <c r="J2692">
        <f t="shared" si="256"/>
        <v>4.9388325517915197</v>
      </c>
    </row>
    <row r="2693" spans="1:10" x14ac:dyDescent="0.25">
      <c r="A2693" s="2">
        <v>37567</v>
      </c>
      <c r="B2693">
        <v>311</v>
      </c>
      <c r="C2693">
        <f t="shared" si="252"/>
        <v>5.3364040383561635</v>
      </c>
      <c r="D2693">
        <f t="shared" si="253"/>
        <v>-0.28034634966842154</v>
      </c>
      <c r="E2693">
        <f t="shared" si="254"/>
        <v>-16.062662637899361</v>
      </c>
      <c r="F2693">
        <f t="shared" si="255"/>
        <v>1.7005607815967405</v>
      </c>
      <c r="G2693">
        <f t="shared" si="251"/>
        <v>16.836129786556693</v>
      </c>
      <c r="H2693" s="1">
        <v>29.7</v>
      </c>
      <c r="I2693" s="1">
        <v>15.4</v>
      </c>
      <c r="J2693">
        <f t="shared" si="256"/>
        <v>5.9085601190263057</v>
      </c>
    </row>
    <row r="2694" spans="1:10" x14ac:dyDescent="0.25">
      <c r="A2694" s="2">
        <v>37568</v>
      </c>
      <c r="B2694">
        <v>312</v>
      </c>
      <c r="C2694">
        <f t="shared" si="252"/>
        <v>5.3536182449315062</v>
      </c>
      <c r="D2694">
        <f t="shared" si="253"/>
        <v>-0.28553153552154686</v>
      </c>
      <c r="E2694">
        <f t="shared" si="254"/>
        <v>-16.359751903274383</v>
      </c>
      <c r="F2694">
        <f t="shared" si="255"/>
        <v>1.7031099386323871</v>
      </c>
      <c r="G2694">
        <f t="shared" si="251"/>
        <v>16.870441953172268</v>
      </c>
      <c r="H2694" s="1">
        <v>32.700000000000003</v>
      </c>
      <c r="I2694" s="1">
        <v>17.3</v>
      </c>
      <c r="J2694">
        <f t="shared" si="256"/>
        <v>6.5171606310069503</v>
      </c>
    </row>
    <row r="2695" spans="1:10" x14ac:dyDescent="0.25">
      <c r="A2695" s="2">
        <v>37569</v>
      </c>
      <c r="B2695">
        <v>313</v>
      </c>
      <c r="C2695">
        <f t="shared" si="252"/>
        <v>5.3708324515068488</v>
      </c>
      <c r="D2695">
        <f t="shared" si="253"/>
        <v>-0.29063578331401269</v>
      </c>
      <c r="E2695">
        <f t="shared" si="254"/>
        <v>-16.652203759371641</v>
      </c>
      <c r="F2695">
        <f t="shared" si="255"/>
        <v>1.7056277436666265</v>
      </c>
      <c r="G2695">
        <f t="shared" ref="G2695:G2758" si="257">0.408*1.96*24*60*4.1868/100/PI()*(1+0.033*COS(2*PI()*B$6766/365))*((COS($F$4)*COS(D2695)*SIN(F2695))+(F2695*SIN($F$4)*SIN(D2695)))</f>
        <v>16.903863094805445</v>
      </c>
      <c r="H2695" s="1">
        <v>31.9</v>
      </c>
      <c r="I2695" s="1">
        <v>16.7</v>
      </c>
      <c r="J2695">
        <f t="shared" si="256"/>
        <v>6.3814253396027203</v>
      </c>
    </row>
    <row r="2696" spans="1:10" x14ac:dyDescent="0.25">
      <c r="A2696" s="2">
        <v>37570</v>
      </c>
      <c r="B2696">
        <v>314</v>
      </c>
      <c r="C2696">
        <f t="shared" si="252"/>
        <v>5.3880466580821915</v>
      </c>
      <c r="D2696">
        <f t="shared" si="253"/>
        <v>-0.29565708354234732</v>
      </c>
      <c r="E2696">
        <f t="shared" si="254"/>
        <v>-16.939903070123293</v>
      </c>
      <c r="F2696">
        <f t="shared" si="255"/>
        <v>1.7081129879343924</v>
      </c>
      <c r="G2696">
        <f t="shared" si="257"/>
        <v>16.936396599695197</v>
      </c>
      <c r="H2696" s="1">
        <v>21.6</v>
      </c>
      <c r="I2696" s="1">
        <v>15.4</v>
      </c>
      <c r="J2696">
        <f t="shared" si="256"/>
        <v>3.5208807886648779</v>
      </c>
    </row>
    <row r="2697" spans="1:10" x14ac:dyDescent="0.25">
      <c r="A2697" s="2">
        <v>37571</v>
      </c>
      <c r="B2697">
        <v>315</v>
      </c>
      <c r="C2697">
        <f t="shared" si="252"/>
        <v>5.4052608646575333</v>
      </c>
      <c r="D2697">
        <f t="shared" si="253"/>
        <v>-0.30059343843210085</v>
      </c>
      <c r="E2697">
        <f t="shared" si="254"/>
        <v>-17.222735371484937</v>
      </c>
      <c r="F2697">
        <f t="shared" si="255"/>
        <v>1.7105644459063609</v>
      </c>
      <c r="G2697">
        <f t="shared" si="257"/>
        <v>16.968046263253044</v>
      </c>
      <c r="H2697" s="1">
        <v>27.1</v>
      </c>
      <c r="I2697" s="1">
        <v>10.3</v>
      </c>
      <c r="J2697">
        <f t="shared" si="256"/>
        <v>5.8385792696839625</v>
      </c>
    </row>
    <row r="2698" spans="1:10" x14ac:dyDescent="0.25">
      <c r="A2698" s="2">
        <v>37572</v>
      </c>
      <c r="B2698">
        <v>316</v>
      </c>
      <c r="C2698">
        <f t="shared" si="252"/>
        <v>5.422475071232876</v>
      </c>
      <c r="D2698">
        <f t="shared" si="253"/>
        <v>-0.30544286358188194</v>
      </c>
      <c r="E2698">
        <f t="shared" si="254"/>
        <v>-17.500586965631989</v>
      </c>
      <c r="F2698">
        <f t="shared" si="255"/>
        <v>1.7129808764818291</v>
      </c>
      <c r="G2698">
        <f t="shared" si="257"/>
        <v>16.998816268731463</v>
      </c>
      <c r="H2698" s="1">
        <v>29.3</v>
      </c>
      <c r="I2698" s="1">
        <v>10.8</v>
      </c>
      <c r="J2698">
        <f t="shared" si="256"/>
        <v>6.3649978884112954</v>
      </c>
    </row>
    <row r="2699" spans="1:10" x14ac:dyDescent="0.25">
      <c r="A2699" s="2">
        <v>37573</v>
      </c>
      <c r="B2699">
        <v>317</v>
      </c>
      <c r="C2699">
        <f t="shared" si="252"/>
        <v>5.4396892778082186</v>
      </c>
      <c r="D2699">
        <f t="shared" si="253"/>
        <v>-0.3102033896339717</v>
      </c>
      <c r="E2699">
        <f t="shared" si="254"/>
        <v>-17.77334501667881</v>
      </c>
      <c r="F2699">
        <f t="shared" si="255"/>
        <v>1.7153610242836443</v>
      </c>
      <c r="G2699">
        <f t="shared" si="257"/>
        <v>17.028711166994668</v>
      </c>
      <c r="H2699" s="1">
        <v>31.6</v>
      </c>
      <c r="I2699" s="1">
        <v>13</v>
      </c>
      <c r="J2699">
        <f t="shared" si="256"/>
        <v>6.7734582770221783</v>
      </c>
    </row>
    <row r="2700" spans="1:10" x14ac:dyDescent="0.25">
      <c r="A2700" s="2">
        <v>37574</v>
      </c>
      <c r="B2700">
        <v>318</v>
      </c>
      <c r="C2700">
        <f t="shared" si="252"/>
        <v>5.4569034843835613</v>
      </c>
      <c r="D2700">
        <f t="shared" si="253"/>
        <v>-0.31487306396850534</v>
      </c>
      <c r="E2700">
        <f t="shared" si="254"/>
        <v>-18.04089764774815</v>
      </c>
      <c r="F2700">
        <f t="shared" si="255"/>
        <v>1.717703621055539</v>
      </c>
      <c r="G2700">
        <f t="shared" si="257"/>
        <v>17.057735855433755</v>
      </c>
      <c r="H2700" s="1">
        <v>36.1</v>
      </c>
      <c r="I2700" s="1">
        <v>16.600000000000001</v>
      </c>
      <c r="J2700">
        <f t="shared" si="256"/>
        <v>7.6488692042959086</v>
      </c>
    </row>
    <row r="2701" spans="1:10" x14ac:dyDescent="0.25">
      <c r="A2701" s="2">
        <v>37575</v>
      </c>
      <c r="B2701">
        <v>319</v>
      </c>
      <c r="C2701">
        <f t="shared" si="252"/>
        <v>5.4741176909589031</v>
      </c>
      <c r="D2701">
        <f t="shared" si="253"/>
        <v>-0.31944995241811935</v>
      </c>
      <c r="E2701">
        <f t="shared" si="254"/>
        <v>-18.303134039213205</v>
      </c>
      <c r="F2701">
        <f t="shared" si="255"/>
        <v>1.7200073871617463</v>
      </c>
      <c r="G2701">
        <f t="shared" si="257"/>
        <v>17.085895556072607</v>
      </c>
      <c r="H2701" s="1">
        <v>31.7</v>
      </c>
      <c r="I2701" s="1">
        <v>20.6</v>
      </c>
      <c r="J2701">
        <f t="shared" si="256"/>
        <v>5.754213241368249</v>
      </c>
    </row>
    <row r="2702" spans="1:10" x14ac:dyDescent="0.25">
      <c r="A2702" s="2">
        <v>37576</v>
      </c>
      <c r="B2702">
        <v>320</v>
      </c>
      <c r="C2702">
        <f t="shared" si="252"/>
        <v>5.4913318975342458</v>
      </c>
      <c r="D2702">
        <f t="shared" si="253"/>
        <v>-0.32393214099989609</v>
      </c>
      <c r="E2702">
        <f t="shared" si="254"/>
        <v>-18.559944527930742</v>
      </c>
      <c r="F2702">
        <f t="shared" si="255"/>
        <v>1.7222710331883084</v>
      </c>
      <c r="G2702">
        <f t="shared" si="257"/>
        <v>17.11319579291516</v>
      </c>
      <c r="H2702" s="1">
        <v>32.5</v>
      </c>
      <c r="I2702" s="1">
        <v>17.899999999999999</v>
      </c>
      <c r="J2702">
        <f t="shared" si="256"/>
        <v>6.4670145588449017</v>
      </c>
    </row>
    <row r="2703" spans="1:10" x14ac:dyDescent="0.25">
      <c r="A2703" s="2">
        <v>37577</v>
      </c>
      <c r="B2703">
        <v>321</v>
      </c>
      <c r="C2703">
        <f t="shared" si="252"/>
        <v>5.5085461041095884</v>
      </c>
      <c r="D2703">
        <f t="shared" si="253"/>
        <v>-0.32831773766136579</v>
      </c>
      <c r="E2703">
        <f t="shared" si="254"/>
        <v>-18.81122070727962</v>
      </c>
      <c r="F2703">
        <f t="shared" si="255"/>
        <v>1.7244932616449564</v>
      </c>
      <c r="G2703">
        <f t="shared" si="257"/>
        <v>17.139642368588746</v>
      </c>
      <c r="H2703" s="1">
        <v>38.700000000000003</v>
      </c>
      <c r="I2703" s="1">
        <v>20.2</v>
      </c>
      <c r="J2703">
        <f t="shared" si="256"/>
        <v>8.0115633080134998</v>
      </c>
    </row>
    <row r="2704" spans="1:10" x14ac:dyDescent="0.25">
      <c r="A2704" s="2">
        <v>37578</v>
      </c>
      <c r="B2704">
        <v>322</v>
      </c>
      <c r="C2704">
        <f t="shared" si="252"/>
        <v>5.5257603106849311</v>
      </c>
      <c r="D2704">
        <f t="shared" si="253"/>
        <v>-0.33260487403727529</v>
      </c>
      <c r="E2704">
        <f t="shared" si="254"/>
        <v>-19.056855527816243</v>
      </c>
      <c r="F2704">
        <f t="shared" si="255"/>
        <v>1.7266727687659096</v>
      </c>
      <c r="G2704">
        <f t="shared" si="257"/>
        <v>17.165241340341932</v>
      </c>
      <c r="H2704" s="1">
        <v>37.6</v>
      </c>
      <c r="I2704" s="1">
        <v>21.3</v>
      </c>
      <c r="J2704">
        <f t="shared" si="256"/>
        <v>7.5313592637511828</v>
      </c>
    </row>
    <row r="2705" spans="1:10" x14ac:dyDescent="0.25">
      <c r="A2705" s="2">
        <v>37579</v>
      </c>
      <c r="B2705">
        <v>323</v>
      </c>
      <c r="C2705">
        <f t="shared" si="252"/>
        <v>5.5429745172602738</v>
      </c>
      <c r="D2705">
        <f t="shared" si="253"/>
        <v>-0.33679170721377355</v>
      </c>
      <c r="E2705">
        <f t="shared" si="254"/>
        <v>-19.296743398354945</v>
      </c>
      <c r="F2705">
        <f t="shared" si="255"/>
        <v>1.7288082464073584</v>
      </c>
      <c r="G2705">
        <f t="shared" si="257"/>
        <v>17.189998995458911</v>
      </c>
      <c r="H2705" s="1">
        <v>35.299999999999997</v>
      </c>
      <c r="I2705" s="1">
        <v>25.2</v>
      </c>
      <c r="J2705">
        <f t="shared" si="256"/>
        <v>6.0375086533823588</v>
      </c>
    </row>
    <row r="2706" spans="1:10" x14ac:dyDescent="0.25">
      <c r="A2706" s="2">
        <v>37580</v>
      </c>
      <c r="B2706">
        <v>324</v>
      </c>
      <c r="C2706">
        <f t="shared" ref="C2706:C2769" si="258">(2*(3.1415927)/365)*((B2706)-1)</f>
        <v>5.5601887238356156</v>
      </c>
      <c r="D2706">
        <f t="shared" ref="D2706:D2769" si="259">(0.006918-0.399912*COS(C2706)+0.070257*SIN(C2706)-0.006758*COS(2*C2706)+0.000907*SIN(2*C2706)-0.002697*COS(3*C2706)+0.00148*SIN(3*C2706))</f>
        <v>-0.3408764214966285</v>
      </c>
      <c r="E2706">
        <f t="shared" ref="E2706:E2769" si="260">DEGREES(D2706)</f>
        <v>-19.530780287279342</v>
      </c>
      <c r="F2706">
        <f t="shared" ref="F2706:F2769" si="261">ACOS(-TAN($F$4)*TAN(D2706))</f>
        <v>1.7308983840388108</v>
      </c>
      <c r="G2706">
        <f t="shared" si="257"/>
        <v>17.213921826155673</v>
      </c>
      <c r="H2706" s="1">
        <v>31.6</v>
      </c>
      <c r="I2706" s="1">
        <v>22.5</v>
      </c>
      <c r="J2706">
        <f t="shared" ref="J2706:J2769" si="262">0.0023*(((H2706+I2706)/2)+17.8)*G2706*POWER((H2706-I2706),0.5)</f>
        <v>5.3566195981663984</v>
      </c>
    </row>
    <row r="2707" spans="1:10" x14ac:dyDescent="0.25">
      <c r="A2707" s="2">
        <v>37581</v>
      </c>
      <c r="B2707">
        <v>325</v>
      </c>
      <c r="C2707">
        <f t="shared" si="258"/>
        <v>5.5774029304109582</v>
      </c>
      <c r="D2707">
        <f t="shared" si="259"/>
        <v>-0.34485723018005426</v>
      </c>
      <c r="E2707">
        <f t="shared" si="260"/>
        <v>-19.758863823888667</v>
      </c>
      <c r="F2707">
        <f t="shared" si="261"/>
        <v>1.732941870824859</v>
      </c>
      <c r="G2707">
        <f t="shared" si="257"/>
        <v>17.237016504026169</v>
      </c>
      <c r="H2707" s="1">
        <v>22.6</v>
      </c>
      <c r="I2707" s="1">
        <v>18.600000000000001</v>
      </c>
      <c r="J2707">
        <f t="shared" si="262"/>
        <v>3.044746595271183</v>
      </c>
    </row>
    <row r="2708" spans="1:10" x14ac:dyDescent="0.25">
      <c r="A2708" s="2">
        <v>37582</v>
      </c>
      <c r="B2708">
        <v>326</v>
      </c>
      <c r="C2708">
        <f t="shared" si="258"/>
        <v>5.5946171369863009</v>
      </c>
      <c r="D2708">
        <f t="shared" si="259"/>
        <v>-0.34873237731269818</v>
      </c>
      <c r="E2708">
        <f t="shared" si="260"/>
        <v>-19.980893399581387</v>
      </c>
      <c r="F2708">
        <f t="shared" si="261"/>
        <v>1.7349373977932934</v>
      </c>
      <c r="G2708">
        <f t="shared" si="257"/>
        <v>17.259289854109344</v>
      </c>
      <c r="H2708" s="1">
        <v>27.2</v>
      </c>
      <c r="I2708" s="1">
        <v>17.8</v>
      </c>
      <c r="J2708">
        <f t="shared" si="262"/>
        <v>4.9047822488741293</v>
      </c>
    </row>
    <row r="2709" spans="1:10" x14ac:dyDescent="0.25">
      <c r="A2709" s="2">
        <v>37583</v>
      </c>
      <c r="B2709">
        <v>327</v>
      </c>
      <c r="C2709">
        <f t="shared" si="258"/>
        <v>5.6118313435616436</v>
      </c>
      <c r="D2709">
        <f t="shared" si="259"/>
        <v>-0.352500139457327</v>
      </c>
      <c r="E2709">
        <f t="shared" si="260"/>
        <v>-20.196770268677778</v>
      </c>
      <c r="F2709">
        <f t="shared" si="261"/>
        <v>1.7368836600848507</v>
      </c>
      <c r="G2709">
        <f t="shared" si="257"/>
        <v>17.280748828650214</v>
      </c>
      <c r="H2709" s="1">
        <v>27.8</v>
      </c>
      <c r="I2709" s="1">
        <v>19.7</v>
      </c>
      <c r="J2709">
        <f t="shared" si="262"/>
        <v>4.7000657290474059</v>
      </c>
    </row>
    <row r="2710" spans="1:10" x14ac:dyDescent="0.25">
      <c r="A2710" s="2">
        <v>37584</v>
      </c>
      <c r="B2710">
        <v>328</v>
      </c>
      <c r="C2710">
        <f t="shared" si="258"/>
        <v>5.6290455501369854</v>
      </c>
      <c r="D2710">
        <f t="shared" si="259"/>
        <v>-0.35615882744073529</v>
      </c>
      <c r="E2710">
        <f t="shared" si="260"/>
        <v>-20.406397648682304</v>
      </c>
      <c r="F2710">
        <f t="shared" si="261"/>
        <v>1.7387793592792267</v>
      </c>
      <c r="G2710">
        <f t="shared" si="257"/>
        <v>17.301400480630125</v>
      </c>
      <c r="H2710" s="1">
        <v>32.1</v>
      </c>
      <c r="I2710" s="1">
        <v>21.5</v>
      </c>
      <c r="J2710">
        <f t="shared" si="262"/>
        <v>5.7782574292635145</v>
      </c>
    </row>
    <row r="2711" spans="1:10" x14ac:dyDescent="0.25">
      <c r="A2711" s="2">
        <v>37585</v>
      </c>
      <c r="B2711">
        <v>329</v>
      </c>
      <c r="C2711">
        <f t="shared" si="258"/>
        <v>5.646259756712328</v>
      </c>
      <c r="D2711">
        <f t="shared" si="259"/>
        <v>-0.35970678809040507</v>
      </c>
      <c r="E2711">
        <f t="shared" si="260"/>
        <v>-20.609680819786874</v>
      </c>
      <c r="F2711">
        <f t="shared" si="261"/>
        <v>1.7406232057913329</v>
      </c>
      <c r="G2711">
        <f t="shared" si="257"/>
        <v>17.321251937142961</v>
      </c>
      <c r="H2711" s="1">
        <v>35.1</v>
      </c>
      <c r="I2711" s="1">
        <v>20.5</v>
      </c>
      <c r="J2711">
        <f t="shared" si="262"/>
        <v>6.9414209964942835</v>
      </c>
    </row>
    <row r="2712" spans="1:10" x14ac:dyDescent="0.25">
      <c r="A2712" s="2">
        <v>37586</v>
      </c>
      <c r="B2712">
        <v>330</v>
      </c>
      <c r="C2712">
        <f t="shared" si="258"/>
        <v>5.6634739632876707</v>
      </c>
      <c r="D2712">
        <f t="shared" si="259"/>
        <v>-0.36314240595444719</v>
      </c>
      <c r="E2712">
        <f t="shared" si="260"/>
        <v>-20.806527223416239</v>
      </c>
      <c r="F2712">
        <f t="shared" si="261"/>
        <v>1.7424139213311267</v>
      </c>
      <c r="G2712">
        <f t="shared" si="257"/>
        <v>17.340310372695345</v>
      </c>
      <c r="H2712" s="1">
        <v>34.5</v>
      </c>
      <c r="I2712" s="1">
        <v>19</v>
      </c>
      <c r="J2712">
        <f t="shared" si="262"/>
        <v>6.9951697856788888</v>
      </c>
    </row>
    <row r="2713" spans="1:10" x14ac:dyDescent="0.25">
      <c r="A2713" s="2">
        <v>37587</v>
      </c>
      <c r="B2713">
        <v>331</v>
      </c>
      <c r="C2713">
        <f t="shared" si="258"/>
        <v>5.6806881698630134</v>
      </c>
      <c r="D2713">
        <f t="shared" si="259"/>
        <v>-0.36646410500137988</v>
      </c>
      <c r="E2713">
        <f t="shared" si="260"/>
        <v>-20.99684655961811</v>
      </c>
      <c r="F2713">
        <f t="shared" si="261"/>
        <v>1.7441502414197061</v>
      </c>
      <c r="G2713">
        <f t="shared" si="257"/>
        <v>17.358582982509809</v>
      </c>
      <c r="H2713" s="1">
        <v>35.6</v>
      </c>
      <c r="I2713" s="1">
        <v>12.5</v>
      </c>
      <c r="J2713">
        <f t="shared" si="262"/>
        <v>8.0305179690726476</v>
      </c>
    </row>
    <row r="2714" spans="1:10" x14ac:dyDescent="0.25">
      <c r="A2714" s="2">
        <v>37588</v>
      </c>
      <c r="B2714">
        <v>332</v>
      </c>
      <c r="C2714">
        <f t="shared" si="258"/>
        <v>5.6979023764383552</v>
      </c>
      <c r="D2714">
        <f t="shared" si="259"/>
        <v>-0.36967035029631634</v>
      </c>
      <c r="E2714">
        <f t="shared" si="260"/>
        <v>-21.180550883101649</v>
      </c>
      <c r="F2714">
        <f t="shared" si="261"/>
        <v>1.7458309179537281</v>
      </c>
      <c r="G2714">
        <f t="shared" si="257"/>
        <v>17.376076955910442</v>
      </c>
      <c r="H2714" s="1">
        <v>20.100000000000001</v>
      </c>
      <c r="I2714" s="1">
        <v>14.7</v>
      </c>
      <c r="J2714">
        <f t="shared" si="262"/>
        <v>3.2690315401311141</v>
      </c>
    </row>
    <row r="2715" spans="1:10" x14ac:dyDescent="0.25">
      <c r="A2715" s="2">
        <v>37589</v>
      </c>
      <c r="B2715">
        <v>333</v>
      </c>
      <c r="C2715">
        <f t="shared" si="258"/>
        <v>5.7151165830136978</v>
      </c>
      <c r="D2715">
        <f t="shared" si="259"/>
        <v>-0.37275964965017411</v>
      </c>
      <c r="E2715">
        <f t="shared" si="260"/>
        <v>-21.35755469773019</v>
      </c>
      <c r="F2715">
        <f t="shared" si="261"/>
        <v>1.7474547218096186</v>
      </c>
      <c r="G2715">
        <f t="shared" si="257"/>
        <v>17.39279944987069</v>
      </c>
      <c r="H2715" s="1">
        <v>24.7</v>
      </c>
      <c r="I2715" s="1">
        <v>13.6</v>
      </c>
      <c r="J2715">
        <f t="shared" si="262"/>
        <v>4.9246260428610453</v>
      </c>
    </row>
    <row r="2716" spans="1:10" x14ac:dyDescent="0.25">
      <c r="A2716" s="2">
        <v>37590</v>
      </c>
      <c r="B2716">
        <v>334</v>
      </c>
      <c r="C2716">
        <f t="shared" si="258"/>
        <v>5.7323307895890405</v>
      </c>
      <c r="D2716">
        <f t="shared" si="259"/>
        <v>-0.37573055523855364</v>
      </c>
      <c r="E2716">
        <f t="shared" si="260"/>
        <v>-21.527775049276169</v>
      </c>
      <c r="F2716">
        <f t="shared" si="261"/>
        <v>1.7490204454784561</v>
      </c>
      <c r="G2716">
        <f t="shared" si="257"/>
        <v>17.408757562802972</v>
      </c>
      <c r="H2716" s="1">
        <v>30.7</v>
      </c>
      <c r="I2716" s="1">
        <v>17.2</v>
      </c>
      <c r="J2716">
        <f t="shared" si="262"/>
        <v>6.14212962068531</v>
      </c>
    </row>
    <row r="2717" spans="1:10" x14ac:dyDescent="0.25">
      <c r="A2717" s="2">
        <v>37591</v>
      </c>
      <c r="B2717">
        <v>335</v>
      </c>
      <c r="C2717">
        <f t="shared" si="258"/>
        <v>5.7495449961643832</v>
      </c>
      <c r="D2717">
        <f t="shared" si="259"/>
        <v>-0.37858166518699177</v>
      </c>
      <c r="E2717">
        <f t="shared" si="260"/>
        <v>-21.691131616249436</v>
      </c>
      <c r="F2717">
        <f t="shared" si="261"/>
        <v>1.750526905721884</v>
      </c>
      <c r="G2717">
        <f t="shared" si="257"/>
        <v>17.42395830866916</v>
      </c>
      <c r="H2717" s="1">
        <v>34.200000000000003</v>
      </c>
      <c r="I2717" s="1">
        <v>17.100000000000001</v>
      </c>
      <c r="J2717">
        <f t="shared" si="262"/>
        <v>7.2004973559622663</v>
      </c>
    </row>
    <row r="2718" spans="1:10" x14ac:dyDescent="0.25">
      <c r="A2718" s="2">
        <v>37592</v>
      </c>
      <c r="B2718">
        <v>336</v>
      </c>
      <c r="C2718">
        <f t="shared" si="258"/>
        <v>5.766759202739725</v>
      </c>
      <c r="D2718">
        <f t="shared" si="259"/>
        <v>-0.38131162511934608</v>
      </c>
      <c r="E2718">
        <f t="shared" si="260"/>
        <v>-21.847546798613156</v>
      </c>
      <c r="F2718">
        <f t="shared" si="261"/>
        <v>1.7519729462389011</v>
      </c>
      <c r="G2718">
        <f t="shared" si="257"/>
        <v>17.438408591490237</v>
      </c>
      <c r="H2718" s="1">
        <v>21.4</v>
      </c>
      <c r="I2718" s="1">
        <v>15.8</v>
      </c>
      <c r="J2718">
        <f t="shared" si="262"/>
        <v>3.4548570491395818</v>
      </c>
    </row>
    <row r="2719" spans="1:10" x14ac:dyDescent="0.25">
      <c r="A2719" s="2">
        <v>37593</v>
      </c>
      <c r="B2719">
        <v>337</v>
      </c>
      <c r="C2719">
        <f t="shared" si="258"/>
        <v>5.7839734093150676</v>
      </c>
      <c r="D2719">
        <f t="shared" si="259"/>
        <v>-0.38391912966613723</v>
      </c>
      <c r="E2719">
        <f t="shared" si="260"/>
        <v>-21.99694580420546</v>
      </c>
      <c r="F2719">
        <f t="shared" si="261"/>
        <v>1.7533574403329455</v>
      </c>
      <c r="G2719">
        <f t="shared" si="257"/>
        <v>17.452115180332303</v>
      </c>
      <c r="H2719" s="1">
        <v>23.5</v>
      </c>
      <c r="I2719" s="1">
        <v>13.7</v>
      </c>
      <c r="J2719">
        <f t="shared" si="262"/>
        <v>4.5739385757483779</v>
      </c>
    </row>
    <row r="2720" spans="1:10" x14ac:dyDescent="0.25">
      <c r="A2720" s="2">
        <v>37594</v>
      </c>
      <c r="B2720">
        <v>338</v>
      </c>
      <c r="C2720">
        <f t="shared" si="258"/>
        <v>5.8011876158904103</v>
      </c>
      <c r="D2720">
        <f t="shared" si="259"/>
        <v>-0.38640292392974807</v>
      </c>
      <c r="E2720">
        <f t="shared" si="260"/>
        <v>-22.139256732689166</v>
      </c>
      <c r="F2720">
        <f t="shared" si="261"/>
        <v>1.754679293568282</v>
      </c>
      <c r="G2720">
        <f t="shared" si="257"/>
        <v>17.465084684844651</v>
      </c>
      <c r="H2720" s="1">
        <v>28.5</v>
      </c>
      <c r="I2720" s="1">
        <v>13.5</v>
      </c>
      <c r="J2720">
        <f t="shared" si="262"/>
        <v>6.0363704847908739</v>
      </c>
    </row>
    <row r="2721" spans="1:10" x14ac:dyDescent="0.25">
      <c r="A2721" s="2">
        <v>37595</v>
      </c>
      <c r="B2721">
        <v>339</v>
      </c>
      <c r="C2721">
        <f t="shared" si="258"/>
        <v>5.818401822465753</v>
      </c>
      <c r="D2721">
        <f t="shared" si="259"/>
        <v>-0.38876180490346174</v>
      </c>
      <c r="E2721">
        <f t="shared" si="260"/>
        <v>-22.27441065685667</v>
      </c>
      <c r="F2721">
        <f t="shared" si="261"/>
        <v>1.7559374464043906</v>
      </c>
      <c r="G2721">
        <f t="shared" si="257"/>
        <v>17.477323531424013</v>
      </c>
      <c r="H2721" s="1">
        <v>31.2</v>
      </c>
      <c r="I2721" s="1">
        <v>21</v>
      </c>
      <c r="J2721">
        <f t="shared" si="262"/>
        <v>5.6359530669433378</v>
      </c>
    </row>
    <row r="2722" spans="1:10" x14ac:dyDescent="0.25">
      <c r="A2722" s="2">
        <v>37596</v>
      </c>
      <c r="B2722">
        <v>340</v>
      </c>
      <c r="C2722">
        <f t="shared" si="258"/>
        <v>5.8356160290410957</v>
      </c>
      <c r="D2722">
        <f t="shared" si="259"/>
        <v>-0.39099462284140785</v>
      </c>
      <c r="E2722">
        <f t="shared" si="260"/>
        <v>-22.402341701122086</v>
      </c>
      <c r="F2722">
        <f t="shared" si="261"/>
        <v>1.7571308767967804</v>
      </c>
      <c r="G2722">
        <f t="shared" si="257"/>
        <v>17.488837940076955</v>
      </c>
      <c r="H2722" s="1">
        <v>29.2</v>
      </c>
      <c r="I2722" s="1">
        <v>21.3</v>
      </c>
      <c r="J2722">
        <f t="shared" si="262"/>
        <v>4.8671585166070486</v>
      </c>
    </row>
    <row r="2723" spans="1:10" x14ac:dyDescent="0.25">
      <c r="A2723" s="2">
        <v>37597</v>
      </c>
      <c r="B2723">
        <v>341</v>
      </c>
      <c r="C2723">
        <f t="shared" si="258"/>
        <v>5.8528302356164374</v>
      </c>
      <c r="D2723">
        <f t="shared" si="259"/>
        <v>-0.39310028257658353</v>
      </c>
      <c r="E2723">
        <f t="shared" si="260"/>
        <v>-22.522987117038287</v>
      </c>
      <c r="F2723">
        <f t="shared" si="261"/>
        <v>1.7582586027524754</v>
      </c>
      <c r="G2723">
        <f t="shared" si="257"/>
        <v>17.499633902050331</v>
      </c>
      <c r="H2723" s="1">
        <v>30.6</v>
      </c>
      <c r="I2723" s="1">
        <v>19.600000000000001</v>
      </c>
      <c r="J2723">
        <f t="shared" si="262"/>
        <v>5.7267791350715527</v>
      </c>
    </row>
    <row r="2724" spans="1:10" x14ac:dyDescent="0.25">
      <c r="A2724" s="2">
        <v>37598</v>
      </c>
      <c r="B2724">
        <v>342</v>
      </c>
      <c r="C2724">
        <f t="shared" si="258"/>
        <v>5.8700444421917801</v>
      </c>
      <c r="D2724">
        <f t="shared" si="259"/>
        <v>-0.3950777447842192</v>
      </c>
      <c r="E2724">
        <f t="shared" si="260"/>
        <v>-22.636287355682434</v>
      </c>
      <c r="F2724">
        <f t="shared" si="261"/>
        <v>1.7593196848283053</v>
      </c>
      <c r="G2724">
        <f t="shared" si="257"/>
        <v>17.509717158297054</v>
      </c>
      <c r="H2724" s="1">
        <v>22.6</v>
      </c>
      <c r="I2724" s="1">
        <v>17.7</v>
      </c>
      <c r="J2724">
        <f t="shared" si="262"/>
        <v>3.3831152051853866</v>
      </c>
    </row>
    <row r="2725" spans="1:10" x14ac:dyDescent="0.25">
      <c r="A2725" s="2">
        <v>37599</v>
      </c>
      <c r="B2725">
        <v>343</v>
      </c>
      <c r="C2725">
        <f t="shared" si="258"/>
        <v>5.8872586487671228</v>
      </c>
      <c r="D2725">
        <f t="shared" si="259"/>
        <v>-0.39692602718786862</v>
      </c>
      <c r="E2725">
        <f t="shared" si="260"/>
        <v>-22.742186136759841</v>
      </c>
      <c r="F2725">
        <f t="shared" si="261"/>
        <v>1.7603132285601117</v>
      </c>
      <c r="G2725">
        <f t="shared" si="257"/>
        <v>17.519093178842038</v>
      </c>
      <c r="H2725" s="1">
        <v>17.2</v>
      </c>
      <c r="I2725" s="1">
        <v>14.6</v>
      </c>
      <c r="J2725">
        <f t="shared" si="262"/>
        <v>2.1895558801158428</v>
      </c>
    </row>
    <row r="2726" spans="1:10" x14ac:dyDescent="0.25">
      <c r="A2726" s="2">
        <v>37600</v>
      </c>
      <c r="B2726">
        <v>344</v>
      </c>
      <c r="C2726">
        <f t="shared" si="258"/>
        <v>5.9044728553424655</v>
      </c>
      <c r="D2726">
        <f t="shared" si="259"/>
        <v>-0.39864420570571896</v>
      </c>
      <c r="E2726">
        <f t="shared" si="260"/>
        <v>-22.840630514282708</v>
      </c>
      <c r="F2726">
        <f t="shared" si="261"/>
        <v>1.7612383868110377</v>
      </c>
      <c r="G2726">
        <f t="shared" si="257"/>
        <v>17.527767143109916</v>
      </c>
      <c r="H2726" s="1">
        <v>23.6</v>
      </c>
      <c r="I2726" s="1">
        <v>14.4</v>
      </c>
      <c r="J2726">
        <f t="shared" si="262"/>
        <v>4.4998305859819903</v>
      </c>
    </row>
    <row r="2727" spans="1:10" x14ac:dyDescent="0.25">
      <c r="A2727" s="2">
        <v>37601</v>
      </c>
      <c r="B2727">
        <v>345</v>
      </c>
      <c r="C2727">
        <f t="shared" si="258"/>
        <v>5.9216870619178072</v>
      </c>
      <c r="D2727">
        <f t="shared" si="259"/>
        <v>-0.40023141553474034</v>
      </c>
      <c r="E2727">
        <f t="shared" si="260"/>
        <v>-22.931570938687315</v>
      </c>
      <c r="F2727">
        <f t="shared" si="261"/>
        <v>1.76209436202722</v>
      </c>
      <c r="G2727">
        <f t="shared" si="257"/>
        <v>17.5357439212736</v>
      </c>
      <c r="H2727" s="1">
        <v>29</v>
      </c>
      <c r="I2727" s="1">
        <v>14.5</v>
      </c>
      <c r="J2727">
        <f t="shared" si="262"/>
        <v>6.0741081417647438</v>
      </c>
    </row>
    <row r="2728" spans="1:10" x14ac:dyDescent="0.25">
      <c r="A2728" s="2">
        <v>37602</v>
      </c>
      <c r="B2728">
        <v>346</v>
      </c>
      <c r="C2728">
        <f t="shared" si="258"/>
        <v>5.9389012684931499</v>
      </c>
      <c r="D2728">
        <f t="shared" si="259"/>
        <v>-0.40168685217042138</v>
      </c>
      <c r="E2728">
        <f t="shared" si="260"/>
        <v>-23.014961315260557</v>
      </c>
      <c r="F2728">
        <f t="shared" si="261"/>
        <v>1.7628804083894409</v>
      </c>
      <c r="G2728">
        <f t="shared" si="257"/>
        <v>17.543028056678981</v>
      </c>
      <c r="H2728" s="1">
        <v>29.7</v>
      </c>
      <c r="I2728" s="1">
        <v>16.100000000000001</v>
      </c>
      <c r="J2728">
        <f t="shared" si="262"/>
        <v>6.0561448969366021</v>
      </c>
    </row>
    <row r="2729" spans="1:10" x14ac:dyDescent="0.25">
      <c r="A2729" s="2">
        <v>37603</v>
      </c>
      <c r="B2729">
        <v>347</v>
      </c>
      <c r="C2729">
        <f t="shared" si="258"/>
        <v>5.9561154750684926</v>
      </c>
      <c r="D2729">
        <f t="shared" si="259"/>
        <v>-0.40300977235997271</v>
      </c>
      <c r="E2729">
        <f t="shared" si="260"/>
        <v>-23.090759058754493</v>
      </c>
      <c r="F2729">
        <f t="shared" si="261"/>
        <v>1.7635958338496271</v>
      </c>
      <c r="G2729">
        <f t="shared" si="257"/>
        <v>17.549623749398286</v>
      </c>
      <c r="H2729" s="1">
        <v>28.1</v>
      </c>
      <c r="I2729" s="1">
        <v>16.399999999999999</v>
      </c>
      <c r="J2729">
        <f t="shared" si="262"/>
        <v>5.5295666515418187</v>
      </c>
    </row>
    <row r="2730" spans="1:10" x14ac:dyDescent="0.25">
      <c r="A2730" s="2">
        <v>37604</v>
      </c>
      <c r="B2730">
        <v>348</v>
      </c>
      <c r="C2730">
        <f t="shared" si="258"/>
        <v>5.9733296816438353</v>
      </c>
      <c r="D2730">
        <f t="shared" si="259"/>
        <v>-0.40419949498701746</v>
      </c>
      <c r="E2730">
        <f t="shared" si="260"/>
        <v>-23.158925144075376</v>
      </c>
      <c r="F2730">
        <f t="shared" si="261"/>
        <v>1.7642400020415023</v>
      </c>
      <c r="G2730">
        <f t="shared" si="257"/>
        <v>17.555534840960689</v>
      </c>
      <c r="H2730" s="1">
        <v>28.4</v>
      </c>
      <c r="I2730" s="1">
        <v>18.899999999999999</v>
      </c>
      <c r="J2730">
        <f t="shared" si="262"/>
        <v>5.1585570586078617</v>
      </c>
    </row>
    <row r="2731" spans="1:10" x14ac:dyDescent="0.25">
      <c r="A2731" s="2">
        <v>37605</v>
      </c>
      <c r="B2731">
        <v>349</v>
      </c>
      <c r="C2731">
        <f t="shared" si="258"/>
        <v>5.990543888219177</v>
      </c>
      <c r="D2731">
        <f t="shared" si="259"/>
        <v>-0.40525540188593534</v>
      </c>
      <c r="E2731">
        <f t="shared" si="260"/>
        <v>-23.219424152942118</v>
      </c>
      <c r="F2731">
        <f t="shared" si="261"/>
        <v>1.7648123340552131</v>
      </c>
      <c r="G2731">
        <f t="shared" si="257"/>
        <v>17.560764800305613</v>
      </c>
      <c r="H2731" s="1">
        <v>26.7</v>
      </c>
      <c r="I2731" s="1">
        <v>18.7</v>
      </c>
      <c r="J2731">
        <f t="shared" si="262"/>
        <v>4.6266993463238144</v>
      </c>
    </row>
    <row r="2732" spans="1:10" x14ac:dyDescent="0.25">
      <c r="A2732" s="2">
        <v>37606</v>
      </c>
      <c r="B2732">
        <v>350</v>
      </c>
      <c r="C2732">
        <f t="shared" si="258"/>
        <v>6.0077580947945197</v>
      </c>
      <c r="D2732">
        <f t="shared" si="259"/>
        <v>-0.40617693858417242</v>
      </c>
      <c r="E2732">
        <f t="shared" si="260"/>
        <v>-23.272224316417525</v>
      </c>
      <c r="F2732">
        <f t="shared" si="261"/>
        <v>1.7653123100663419</v>
      </c>
      <c r="G2732">
        <f t="shared" si="257"/>
        <v>17.565316711000143</v>
      </c>
      <c r="H2732" s="1">
        <v>29.7</v>
      </c>
      <c r="I2732" s="1">
        <v>18.600000000000001</v>
      </c>
      <c r="J2732">
        <f t="shared" si="262"/>
        <v>5.646473253715766</v>
      </c>
    </row>
    <row r="2733" spans="1:10" x14ac:dyDescent="0.25">
      <c r="A2733" s="2">
        <v>37607</v>
      </c>
      <c r="B2733">
        <v>351</v>
      </c>
      <c r="C2733">
        <f t="shared" si="258"/>
        <v>6.0249723013698624</v>
      </c>
      <c r="D2733">
        <f t="shared" si="259"/>
        <v>-0.4069636149709816</v>
      </c>
      <c r="E2733">
        <f t="shared" si="260"/>
        <v>-23.317297553224289</v>
      </c>
      <c r="F2733">
        <f t="shared" si="261"/>
        <v>1.7657394708103984</v>
      </c>
      <c r="G2733">
        <f t="shared" si="257"/>
        <v>17.569193259758602</v>
      </c>
      <c r="H2733" s="1">
        <v>29.9</v>
      </c>
      <c r="I2733" s="1">
        <v>19.600000000000001</v>
      </c>
      <c r="J2733">
        <f t="shared" si="262"/>
        <v>5.5182050315035136</v>
      </c>
    </row>
    <row r="2734" spans="1:10" x14ac:dyDescent="0.25">
      <c r="A2734" s="2">
        <v>37608</v>
      </c>
      <c r="B2734">
        <v>352</v>
      </c>
      <c r="C2734">
        <f t="shared" si="258"/>
        <v>6.0421865079452051</v>
      </c>
      <c r="D2734">
        <f t="shared" si="259"/>
        <v>-0.40761500589121763</v>
      </c>
      <c r="E2734">
        <f t="shared" si="260"/>
        <v>-23.354619503766958</v>
      </c>
      <c r="F2734">
        <f t="shared" si="261"/>
        <v>1.7660934188946442</v>
      </c>
      <c r="G2734">
        <f t="shared" si="257"/>
        <v>17.572396726298209</v>
      </c>
      <c r="H2734" s="1">
        <v>30.7</v>
      </c>
      <c r="I2734" s="1">
        <v>21.2</v>
      </c>
      <c r="J2734">
        <f t="shared" si="262"/>
        <v>5.4500275249051056</v>
      </c>
    </row>
    <row r="2735" spans="1:10" x14ac:dyDescent="0.25">
      <c r="A2735" s="2">
        <v>37609</v>
      </c>
      <c r="B2735">
        <v>353</v>
      </c>
      <c r="C2735">
        <f t="shared" si="258"/>
        <v>6.0594007145205477</v>
      </c>
      <c r="D2735">
        <f t="shared" si="259"/>
        <v>-0.40813075166296936</v>
      </c>
      <c r="E2735">
        <f t="shared" si="260"/>
        <v>-23.384169559790049</v>
      </c>
      <c r="F2735">
        <f t="shared" si="261"/>
        <v>1.7663738199399335</v>
      </c>
      <c r="G2735">
        <f t="shared" si="257"/>
        <v>17.574928974561264</v>
      </c>
      <c r="H2735" s="1">
        <v>37.6</v>
      </c>
      <c r="I2735" s="1">
        <v>20.100000000000001</v>
      </c>
      <c r="J2735">
        <f t="shared" si="262"/>
        <v>7.8884574448718752</v>
      </c>
    </row>
    <row r="2736" spans="1:10" x14ac:dyDescent="0.25">
      <c r="A2736" s="2">
        <v>37610</v>
      </c>
      <c r="B2736">
        <v>354</v>
      </c>
      <c r="C2736">
        <f t="shared" si="258"/>
        <v>6.0766149210958895</v>
      </c>
      <c r="D2736">
        <f t="shared" si="259"/>
        <v>-0.40851055851797174</v>
      </c>
      <c r="E2736">
        <f t="shared" si="260"/>
        <v>-23.405930889611824</v>
      </c>
      <c r="F2736">
        <f t="shared" si="261"/>
        <v>1.766580403546147</v>
      </c>
      <c r="G2736">
        <f t="shared" si="257"/>
        <v>17.576791445330031</v>
      </c>
      <c r="H2736" s="1">
        <v>21.7</v>
      </c>
      <c r="I2736" s="1">
        <v>17.2</v>
      </c>
      <c r="J2736">
        <f t="shared" si="262"/>
        <v>3.1944785012916643</v>
      </c>
    </row>
    <row r="2737" spans="1:10" x14ac:dyDescent="0.25">
      <c r="A2737" s="2">
        <v>37611</v>
      </c>
      <c r="B2737">
        <v>355</v>
      </c>
      <c r="C2737">
        <f t="shared" si="258"/>
        <v>6.0938291276712322</v>
      </c>
      <c r="D2737">
        <f t="shared" si="259"/>
        <v>-0.40875419896391074</v>
      </c>
      <c r="E2737">
        <f t="shared" si="260"/>
        <v>-23.419890458882811</v>
      </c>
      <c r="F2737">
        <f t="shared" si="261"/>
        <v>1.7667129640757608</v>
      </c>
      <c r="G2737">
        <f t="shared" si="257"/>
        <v>17.577985150256868</v>
      </c>
      <c r="H2737" s="1">
        <v>24.8</v>
      </c>
      <c r="I2737" s="1">
        <v>17.600000000000001</v>
      </c>
      <c r="J2737">
        <f t="shared" si="262"/>
        <v>4.2308515228800267</v>
      </c>
    </row>
    <row r="2738" spans="1:10" x14ac:dyDescent="0.25">
      <c r="A2738" s="2">
        <v>37612</v>
      </c>
      <c r="B2738">
        <v>356</v>
      </c>
      <c r="C2738">
        <f t="shared" si="258"/>
        <v>6.1110433342465749</v>
      </c>
      <c r="D2738">
        <f t="shared" si="259"/>
        <v>-0.40886151206789761</v>
      </c>
      <c r="E2738">
        <f t="shared" si="260"/>
        <v>-23.426039046827707</v>
      </c>
      <c r="F2738">
        <f t="shared" si="261"/>
        <v>1.7667713612510876</v>
      </c>
      <c r="G2738">
        <f t="shared" si="257"/>
        <v>17.57851066732815</v>
      </c>
      <c r="H2738" s="1">
        <v>27.6</v>
      </c>
      <c r="I2738" s="1">
        <v>18.7</v>
      </c>
      <c r="J2738">
        <f t="shared" si="262"/>
        <v>4.9392251360443415</v>
      </c>
    </row>
    <row r="2739" spans="1:10" x14ac:dyDescent="0.25">
      <c r="A2739" s="2">
        <v>37613</v>
      </c>
      <c r="B2739">
        <v>357</v>
      </c>
      <c r="C2739">
        <f t="shared" si="258"/>
        <v>6.1282575408219175</v>
      </c>
      <c r="D2739">
        <f t="shared" si="259"/>
        <v>-0.40883240366055951</v>
      </c>
      <c r="E2739">
        <f t="shared" si="260"/>
        <v>-23.424371257938887</v>
      </c>
      <c r="F2739">
        <f t="shared" si="261"/>
        <v>1.766755520561786</v>
      </c>
      <c r="G2739">
        <f t="shared" si="257"/>
        <v>17.578368137776291</v>
      </c>
      <c r="H2739" s="1">
        <v>20.5</v>
      </c>
      <c r="I2739" s="1">
        <v>13.5</v>
      </c>
      <c r="J2739">
        <f t="shared" si="262"/>
        <v>3.7224995633736873</v>
      </c>
    </row>
    <row r="2740" spans="1:10" x14ac:dyDescent="0.25">
      <c r="A2740" s="2">
        <v>37614</v>
      </c>
      <c r="B2740">
        <v>358</v>
      </c>
      <c r="C2740">
        <f t="shared" si="258"/>
        <v>6.1454717473972593</v>
      </c>
      <c r="D2740">
        <f t="shared" si="259"/>
        <v>-0.408666846460365</v>
      </c>
      <c r="E2740">
        <f t="shared" si="260"/>
        <v>-23.414885529099738</v>
      </c>
      <c r="F2740">
        <f t="shared" si="261"/>
        <v>1.7666654334803067</v>
      </c>
      <c r="G2740">
        <f t="shared" si="257"/>
        <v>17.577557264450657</v>
      </c>
      <c r="H2740" s="1">
        <v>27</v>
      </c>
      <c r="I2740" s="1">
        <v>12.2</v>
      </c>
      <c r="J2740">
        <f t="shared" si="262"/>
        <v>5.8168627596403395</v>
      </c>
    </row>
    <row r="2741" spans="1:10" x14ac:dyDescent="0.25">
      <c r="A2741" s="2">
        <v>37615</v>
      </c>
      <c r="B2741">
        <v>359</v>
      </c>
      <c r="C2741">
        <f t="shared" si="258"/>
        <v>6.162685953972602</v>
      </c>
      <c r="D2741">
        <f t="shared" si="259"/>
        <v>-0.40836488011797223</v>
      </c>
      <c r="E2741">
        <f t="shared" si="260"/>
        <v>-23.397584132125633</v>
      </c>
      <c r="F2741">
        <f t="shared" si="261"/>
        <v>1.7665011574840521</v>
      </c>
      <c r="G2741">
        <f t="shared" si="257"/>
        <v>17.576077311653577</v>
      </c>
      <c r="H2741" s="1">
        <v>29.2</v>
      </c>
      <c r="I2741" s="1">
        <v>14.2</v>
      </c>
      <c r="J2741">
        <f t="shared" si="262"/>
        <v>6.1843280012836859</v>
      </c>
    </row>
    <row r="2742" spans="1:10" x14ac:dyDescent="0.25">
      <c r="A2742" s="2">
        <v>37616</v>
      </c>
      <c r="B2742">
        <v>360</v>
      </c>
      <c r="C2742">
        <f t="shared" si="258"/>
        <v>6.1799001605479447</v>
      </c>
      <c r="D2742">
        <f t="shared" si="259"/>
        <v>-0.40792661118056106</v>
      </c>
      <c r="E2742">
        <f t="shared" si="260"/>
        <v>-23.372473171720287</v>
      </c>
      <c r="F2742">
        <f t="shared" si="261"/>
        <v>1.7662628158841325</v>
      </c>
      <c r="G2742">
        <f t="shared" si="257"/>
        <v>17.573927106444213</v>
      </c>
      <c r="H2742" s="1">
        <v>31.2</v>
      </c>
      <c r="I2742" s="1">
        <v>16.899999999999999</v>
      </c>
      <c r="J2742">
        <f t="shared" si="262"/>
        <v>6.396761193647384</v>
      </c>
    </row>
    <row r="2743" spans="1:10" x14ac:dyDescent="0.25">
      <c r="A2743" s="2">
        <v>37617</v>
      </c>
      <c r="B2743">
        <v>361</v>
      </c>
      <c r="C2743">
        <f t="shared" si="258"/>
        <v>6.1971143671232873</v>
      </c>
      <c r="D2743">
        <f t="shared" si="259"/>
        <v>-0.40735221297628149</v>
      </c>
      <c r="E2743">
        <f t="shared" si="260"/>
        <v>-23.339562578855176</v>
      </c>
      <c r="F2743">
        <f t="shared" si="261"/>
        <v>1.7659505974617242</v>
      </c>
      <c r="G2743">
        <f t="shared" si="257"/>
        <v>17.571105041408476</v>
      </c>
      <c r="H2743" s="1">
        <v>35.5</v>
      </c>
      <c r="I2743" s="1">
        <v>18.899999999999999</v>
      </c>
      <c r="J2743">
        <f t="shared" si="262"/>
        <v>7.4095779085344118</v>
      </c>
    </row>
    <row r="2744" spans="1:10" x14ac:dyDescent="0.25">
      <c r="A2744" s="2">
        <v>37618</v>
      </c>
      <c r="B2744">
        <v>362</v>
      </c>
      <c r="C2744">
        <f t="shared" si="258"/>
        <v>6.2143285736986291</v>
      </c>
      <c r="D2744">
        <f t="shared" si="259"/>
        <v>-0.4066419254191222</v>
      </c>
      <c r="E2744">
        <f t="shared" si="260"/>
        <v>-23.29886609958929</v>
      </c>
      <c r="F2744">
        <f t="shared" si="261"/>
        <v>1.7655647559141388</v>
      </c>
      <c r="G2744">
        <f t="shared" si="257"/>
        <v>17.567609078889568</v>
      </c>
      <c r="H2744" s="1">
        <v>36.4</v>
      </c>
      <c r="I2744" s="1">
        <v>21.8</v>
      </c>
      <c r="J2744">
        <f t="shared" si="262"/>
        <v>7.2408535779646392</v>
      </c>
    </row>
    <row r="2745" spans="1:10" x14ac:dyDescent="0.25">
      <c r="A2745" s="2">
        <v>37619</v>
      </c>
      <c r="B2745">
        <v>363</v>
      </c>
      <c r="C2745">
        <f t="shared" si="258"/>
        <v>6.2315427802739718</v>
      </c>
      <c r="D2745">
        <f t="shared" si="259"/>
        <v>-0.40579605473467262</v>
      </c>
      <c r="E2745">
        <f t="shared" si="260"/>
        <v>-23.250401279356488</v>
      </c>
      <c r="F2745">
        <f t="shared" si="261"/>
        <v>1.7651056091137911</v>
      </c>
      <c r="G2745">
        <f t="shared" si="257"/>
        <v>17.563436756669358</v>
      </c>
      <c r="H2745" s="1">
        <v>34.200000000000003</v>
      </c>
      <c r="I2745" s="1">
        <v>21.2</v>
      </c>
      <c r="J2745">
        <f t="shared" si="262"/>
        <v>6.6270524838218936</v>
      </c>
    </row>
    <row r="2746" spans="1:10" x14ac:dyDescent="0.25">
      <c r="A2746" s="2">
        <v>37620</v>
      </c>
      <c r="B2746">
        <v>364</v>
      </c>
      <c r="C2746">
        <f t="shared" si="258"/>
        <v>6.2487569868493145</v>
      </c>
      <c r="D2746">
        <f t="shared" si="259"/>
        <v>-0.40481497310742381</v>
      </c>
      <c r="E2746">
        <f t="shared" si="260"/>
        <v>-23.194189442757306</v>
      </c>
      <c r="F2746">
        <f t="shared" si="261"/>
        <v>1.7645735381843259</v>
      </c>
      <c r="G2746">
        <f t="shared" si="257"/>
        <v>17.558585195087041</v>
      </c>
      <c r="H2746" s="1">
        <v>26.2</v>
      </c>
      <c r="I2746" s="1">
        <v>20.2</v>
      </c>
      <c r="J2746">
        <f t="shared" si="262"/>
        <v>4.0558028596160707</v>
      </c>
    </row>
    <row r="2747" spans="1:10" x14ac:dyDescent="0.25">
      <c r="A2747" s="2">
        <v>37621</v>
      </c>
      <c r="B2747">
        <v>365</v>
      </c>
      <c r="C2747">
        <f t="shared" si="258"/>
        <v>6.2659711934246571</v>
      </c>
      <c r="D2747">
        <f t="shared" si="259"/>
        <v>-0.4036991182504166</v>
      </c>
      <c r="E2747">
        <f t="shared" si="260"/>
        <v>-23.130255668901619</v>
      </c>
      <c r="F2747">
        <f t="shared" si="261"/>
        <v>1.7639689863991579</v>
      </c>
      <c r="G2747">
        <f t="shared" si="257"/>
        <v>17.553051105577193</v>
      </c>
      <c r="H2747" s="1">
        <v>27.8</v>
      </c>
      <c r="I2747" s="1">
        <v>20.100000000000001</v>
      </c>
      <c r="J2747">
        <f t="shared" si="262"/>
        <v>4.6771607414626333</v>
      </c>
    </row>
    <row r="2748" spans="1:10" x14ac:dyDescent="0.25">
      <c r="A2748" s="2">
        <v>37622</v>
      </c>
      <c r="B2748">
        <v>1</v>
      </c>
      <c r="C2748">
        <f t="shared" si="258"/>
        <v>0</v>
      </c>
      <c r="D2748">
        <f t="shared" si="259"/>
        <v>-0.402449</v>
      </c>
      <c r="E2748">
        <f t="shared" si="260"/>
        <v>-23.058629169260467</v>
      </c>
      <c r="F2748">
        <f t="shared" si="261"/>
        <v>1.7632924617496335</v>
      </c>
      <c r="G2748">
        <f t="shared" si="257"/>
        <v>17.546830836003181</v>
      </c>
      <c r="H2748" s="1">
        <v>25.4</v>
      </c>
      <c r="I2748" s="1">
        <v>18.7</v>
      </c>
      <c r="J2748">
        <f t="shared" si="262"/>
        <v>4.1628642827306033</v>
      </c>
    </row>
    <row r="2749" spans="1:10" x14ac:dyDescent="0.25">
      <c r="A2749" s="2">
        <v>37623</v>
      </c>
      <c r="B2749">
        <v>2</v>
      </c>
      <c r="C2749">
        <f t="shared" si="258"/>
        <v>1.7214206575342464E-2</v>
      </c>
      <c r="D2749">
        <f t="shared" si="259"/>
        <v>-0.40106517204542469</v>
      </c>
      <c r="E2749">
        <f t="shared" si="260"/>
        <v>-22.979341667891081</v>
      </c>
      <c r="F2749">
        <f t="shared" si="261"/>
        <v>1.7625445205276205</v>
      </c>
      <c r="G2749">
        <f t="shared" si="257"/>
        <v>17.539920244108252</v>
      </c>
      <c r="H2749" s="1">
        <v>25.2</v>
      </c>
      <c r="I2749" s="1">
        <v>17.899999999999999</v>
      </c>
      <c r="J2749">
        <f t="shared" si="262"/>
        <v>4.2890550162407521</v>
      </c>
    </row>
    <row r="2750" spans="1:10" x14ac:dyDescent="0.25">
      <c r="A2750" s="2">
        <v>37624</v>
      </c>
      <c r="B2750">
        <v>3</v>
      </c>
      <c r="C2750">
        <f t="shared" si="258"/>
        <v>3.4428413150684928E-2</v>
      </c>
      <c r="D2750">
        <f t="shared" si="259"/>
        <v>-0.39954827172129193</v>
      </c>
      <c r="E2750">
        <f t="shared" si="260"/>
        <v>-22.892429681376246</v>
      </c>
      <c r="F2750">
        <f t="shared" si="261"/>
        <v>1.7617257876242418</v>
      </c>
      <c r="G2750">
        <f t="shared" si="257"/>
        <v>17.532314911374701</v>
      </c>
      <c r="H2750" s="1">
        <v>29.5</v>
      </c>
      <c r="I2750" s="1">
        <v>19.600000000000001</v>
      </c>
      <c r="J2750">
        <f t="shared" si="262"/>
        <v>5.3732631564296502</v>
      </c>
    </row>
    <row r="2751" spans="1:10" x14ac:dyDescent="0.25">
      <c r="A2751" s="2">
        <v>37625</v>
      </c>
      <c r="B2751">
        <v>4</v>
      </c>
      <c r="C2751">
        <f t="shared" si="258"/>
        <v>5.1642619726027392E-2</v>
      </c>
      <c r="D2751">
        <f t="shared" si="259"/>
        <v>-0.39789899303552601</v>
      </c>
      <c r="E2751">
        <f t="shared" si="260"/>
        <v>-22.797932973440975</v>
      </c>
      <c r="F2751">
        <f t="shared" si="261"/>
        <v>1.7608369405824091</v>
      </c>
      <c r="G2751">
        <f t="shared" si="257"/>
        <v>17.524010026545088</v>
      </c>
      <c r="H2751" s="1">
        <v>30.3</v>
      </c>
      <c r="I2751" s="1">
        <v>20.8</v>
      </c>
      <c r="J2751">
        <f t="shared" si="262"/>
        <v>5.3853289150027832</v>
      </c>
    </row>
    <row r="2752" spans="1:10" x14ac:dyDescent="0.25">
      <c r="A2752" s="2">
        <v>37626</v>
      </c>
      <c r="B2752">
        <v>5</v>
      </c>
      <c r="C2752">
        <f t="shared" si="258"/>
        <v>6.8856826301369856E-2</v>
      </c>
      <c r="D2752">
        <f t="shared" si="259"/>
        <v>-0.39611809224787597</v>
      </c>
      <c r="E2752">
        <f t="shared" si="260"/>
        <v>-22.695894874577107</v>
      </c>
      <c r="F2752">
        <f t="shared" si="261"/>
        <v>1.7598787111725187</v>
      </c>
      <c r="G2752">
        <f t="shared" si="257"/>
        <v>17.515000432538272</v>
      </c>
      <c r="H2752" s="1">
        <v>29.6</v>
      </c>
      <c r="I2752" s="1">
        <v>20.8</v>
      </c>
      <c r="J2752">
        <f t="shared" si="262"/>
        <v>5.1386351116987301</v>
      </c>
    </row>
    <row r="2753" spans="1:10" x14ac:dyDescent="0.25">
      <c r="A2753" s="2">
        <v>37627</v>
      </c>
      <c r="B2753">
        <v>6</v>
      </c>
      <c r="C2753">
        <f t="shared" si="258"/>
        <v>8.607103287671232E-2</v>
      </c>
      <c r="D2753">
        <f t="shared" si="259"/>
        <v>-0.39420638699974225</v>
      </c>
      <c r="E2753">
        <f t="shared" si="260"/>
        <v>-22.586362232186033</v>
      </c>
      <c r="F2753">
        <f t="shared" si="261"/>
        <v>1.7588518833859248</v>
      </c>
      <c r="G2753">
        <f t="shared" si="257"/>
        <v>17.505280642908005</v>
      </c>
      <c r="H2753" s="1">
        <v>27.8</v>
      </c>
      <c r="I2753" s="1">
        <v>19.600000000000001</v>
      </c>
      <c r="J2753">
        <f t="shared" si="262"/>
        <v>4.7846694150759319</v>
      </c>
    </row>
    <row r="2754" spans="1:10" x14ac:dyDescent="0.25">
      <c r="A2754" s="2">
        <v>37628</v>
      </c>
      <c r="B2754">
        <v>7</v>
      </c>
      <c r="C2754">
        <f t="shared" si="258"/>
        <v>0.10328523945205478</v>
      </c>
      <c r="D2754">
        <f t="shared" si="259"/>
        <v>-0.3921647553764861</v>
      </c>
      <c r="E2754">
        <f t="shared" si="260"/>
        <v>-22.469385356853014</v>
      </c>
      <c r="F2754">
        <f t="shared" si="261"/>
        <v>1.7577572913111228</v>
      </c>
      <c r="G2754">
        <f t="shared" si="257"/>
        <v>17.494844859485649</v>
      </c>
      <c r="H2754" s="1">
        <v>28.5</v>
      </c>
      <c r="I2754" s="1">
        <v>18.3</v>
      </c>
      <c r="J2754">
        <f t="shared" si="262"/>
        <v>5.2946253362741009</v>
      </c>
    </row>
    <row r="2755" spans="1:10" x14ac:dyDescent="0.25">
      <c r="A2755" s="2">
        <v>37629</v>
      </c>
      <c r="B2755">
        <v>8</v>
      </c>
      <c r="C2755">
        <f t="shared" si="258"/>
        <v>0.12049944602739725</v>
      </c>
      <c r="D2755">
        <f t="shared" si="259"/>
        <v>-0.38999413490426121</v>
      </c>
      <c r="E2755">
        <f t="shared" si="260"/>
        <v>-22.345017964869832</v>
      </c>
      <c r="F2755">
        <f t="shared" si="261"/>
        <v>1.7565958169036904</v>
      </c>
      <c r="G2755">
        <f t="shared" si="257"/>
        <v>17.483686991158184</v>
      </c>
      <c r="H2755" s="1">
        <v>31.7</v>
      </c>
      <c r="I2755" s="1">
        <v>21.6</v>
      </c>
      <c r="J2755">
        <f t="shared" si="262"/>
        <v>5.680588247604403</v>
      </c>
    </row>
    <row r="2756" spans="1:10" x14ac:dyDescent="0.25">
      <c r="A2756" s="2">
        <v>37630</v>
      </c>
      <c r="B2756">
        <v>9</v>
      </c>
      <c r="C2756">
        <f t="shared" si="258"/>
        <v>0.13771365260273971</v>
      </c>
      <c r="D2756">
        <f t="shared" si="259"/>
        <v>-0.38769552148354514</v>
      </c>
      <c r="E2756">
        <f t="shared" si="260"/>
        <v>-22.213317117130671</v>
      </c>
      <c r="F2756">
        <f t="shared" si="261"/>
        <v>1.7553683876613844</v>
      </c>
      <c r="G2756">
        <f t="shared" si="257"/>
        <v>17.471800673728843</v>
      </c>
      <c r="H2756" s="1">
        <v>32.4</v>
      </c>
      <c r="I2756" s="1">
        <v>19.7</v>
      </c>
      <c r="J2756">
        <f t="shared" si="262"/>
        <v>6.2796720053888686</v>
      </c>
    </row>
    <row r="2757" spans="1:10" x14ac:dyDescent="0.25">
      <c r="A2757" s="2">
        <v>37631</v>
      </c>
      <c r="B2757">
        <v>10</v>
      </c>
      <c r="C2757">
        <f t="shared" si="258"/>
        <v>0.15492785917808216</v>
      </c>
      <c r="D2757">
        <f t="shared" si="259"/>
        <v>-0.38526996826166909</v>
      </c>
      <c r="E2757">
        <f t="shared" si="260"/>
        <v>-22.074343154532816</v>
      </c>
      <c r="F2757">
        <f t="shared" si="261"/>
        <v>1.7540759742160521</v>
      </c>
      <c r="G2757">
        <f t="shared" si="257"/>
        <v>17.459179290804556</v>
      </c>
      <c r="H2757" s="1">
        <v>33.6</v>
      </c>
      <c r="I2757" s="1">
        <v>20.399999999999999</v>
      </c>
      <c r="J2757">
        <f t="shared" si="262"/>
        <v>6.536069182687501</v>
      </c>
    </row>
    <row r="2758" spans="1:10" x14ac:dyDescent="0.25">
      <c r="A2758" s="2">
        <v>37632</v>
      </c>
      <c r="B2758">
        <v>11</v>
      </c>
      <c r="C2758">
        <f t="shared" si="258"/>
        <v>0.17214206575342464</v>
      </c>
      <c r="D2758">
        <f t="shared" si="259"/>
        <v>-0.38271858444677342</v>
      </c>
      <c r="E2758">
        <f t="shared" si="260"/>
        <v>-21.928159630021309</v>
      </c>
      <c r="F2758">
        <f t="shared" si="261"/>
        <v>1.7527195878541788</v>
      </c>
      <c r="G2758">
        <f t="shared" si="257"/>
        <v>17.445815995650769</v>
      </c>
      <c r="H2758" s="1">
        <v>28.2</v>
      </c>
      <c r="I2758" s="1">
        <v>18.7</v>
      </c>
      <c r="J2758">
        <f t="shared" si="262"/>
        <v>5.1015820877724121</v>
      </c>
    </row>
    <row r="2759" spans="1:10" x14ac:dyDescent="0.25">
      <c r="A2759" s="2">
        <v>37633</v>
      </c>
      <c r="B2759">
        <v>12</v>
      </c>
      <c r="C2759">
        <f t="shared" si="258"/>
        <v>0.18935627232876712</v>
      </c>
      <c r="D2759">
        <f t="shared" si="259"/>
        <v>-0.38004253406573191</v>
      </c>
      <c r="E2759">
        <f t="shared" si="260"/>
        <v>-21.774833237423252</v>
      </c>
      <c r="F2759">
        <f t="shared" si="261"/>
        <v>1.7513002779779774</v>
      </c>
      <c r="G2759">
        <f t="shared" ref="G2759:G2822" si="263">0.408*1.96*24*60*4.1868/100/PI()*(1+0.033*COS(2*PI()*B$6766/365))*((COS($F$4)*COS(D2759)*SIN(F2759))+(F2759*SIN($F$4)*SIN(D2759)))</f>
        <v>17.431703733951224</v>
      </c>
      <c r="H2759" s="1">
        <v>23.8</v>
      </c>
      <c r="I2759" s="1">
        <v>17.7</v>
      </c>
      <c r="J2759">
        <f t="shared" si="262"/>
        <v>3.8173059744270295</v>
      </c>
    </row>
    <row r="2760" spans="1:10" x14ac:dyDescent="0.25">
      <c r="A2760" s="2">
        <v>37634</v>
      </c>
      <c r="B2760">
        <v>13</v>
      </c>
      <c r="C2760">
        <f t="shared" si="258"/>
        <v>0.20657047890410957</v>
      </c>
      <c r="D2760">
        <f t="shared" si="259"/>
        <v>-0.3772430346686938</v>
      </c>
      <c r="E2760">
        <f t="shared" si="260"/>
        <v>-21.61443373722355</v>
      </c>
      <c r="F2760">
        <f t="shared" si="261"/>
        <v>1.7498191295189149</v>
      </c>
      <c r="G2760">
        <f t="shared" si="263"/>
        <v>17.416835267407258</v>
      </c>
      <c r="H2760" s="1">
        <v>27.1</v>
      </c>
      <c r="I2760" s="1">
        <v>16.399999999999999</v>
      </c>
      <c r="J2760">
        <f t="shared" si="262"/>
        <v>5.1824540113624886</v>
      </c>
    </row>
    <row r="2761" spans="1:10" x14ac:dyDescent="0.25">
      <c r="A2761" s="2">
        <v>37635</v>
      </c>
      <c r="B2761">
        <v>14</v>
      </c>
      <c r="C2761">
        <f t="shared" si="258"/>
        <v>0.22378468547945202</v>
      </c>
      <c r="D2761">
        <f t="shared" si="259"/>
        <v>-0.37432135598300292</v>
      </c>
      <c r="E2761">
        <f t="shared" si="260"/>
        <v>-21.447033879440134</v>
      </c>
      <c r="F2761">
        <f t="shared" si="261"/>
        <v>1.7482772603154833</v>
      </c>
      <c r="G2761">
        <f t="shared" si="263"/>
        <v>17.401203198108298</v>
      </c>
      <c r="H2761" s="1">
        <v>28.9</v>
      </c>
      <c r="I2761" s="1">
        <v>19.600000000000001</v>
      </c>
      <c r="J2761">
        <f t="shared" si="262"/>
        <v>5.1323301873073994</v>
      </c>
    </row>
    <row r="2762" spans="1:10" x14ac:dyDescent="0.25">
      <c r="A2762" s="2">
        <v>37636</v>
      </c>
      <c r="B2762">
        <v>15</v>
      </c>
      <c r="C2762">
        <f t="shared" si="258"/>
        <v>0.24099889205479449</v>
      </c>
      <c r="D2762">
        <f t="shared" si="259"/>
        <v>-0.37127881851934269</v>
      </c>
      <c r="E2762">
        <f t="shared" si="260"/>
        <v>-21.272709323761966</v>
      </c>
      <c r="F2762">
        <f t="shared" si="261"/>
        <v>1.7466758184668432</v>
      </c>
      <c r="G2762">
        <f t="shared" si="263"/>
        <v>17.384799993602769</v>
      </c>
      <c r="H2762" s="1">
        <v>26.5</v>
      </c>
      <c r="I2762" s="1">
        <v>18.399999999999999</v>
      </c>
      <c r="J2762">
        <f t="shared" si="262"/>
        <v>4.5804266074152196</v>
      </c>
    </row>
    <row r="2763" spans="1:10" x14ac:dyDescent="0.25">
      <c r="A2763" s="2">
        <v>37637</v>
      </c>
      <c r="B2763">
        <v>16</v>
      </c>
      <c r="C2763">
        <f t="shared" si="258"/>
        <v>0.25821309863013697</v>
      </c>
      <c r="D2763">
        <f t="shared" si="259"/>
        <v>-0.36811679213305043</v>
      </c>
      <c r="E2763">
        <f t="shared" si="260"/>
        <v>-21.091538557118415</v>
      </c>
      <c r="F2763">
        <f t="shared" si="261"/>
        <v>1.7450159796737372</v>
      </c>
      <c r="G2763">
        <f t="shared" si="263"/>
        <v>17.367618012596267</v>
      </c>
      <c r="H2763" s="1">
        <v>29.2</v>
      </c>
      <c r="I2763" s="1">
        <v>19.600000000000001</v>
      </c>
      <c r="J2763">
        <f t="shared" si="262"/>
        <v>5.2229535330792496</v>
      </c>
    </row>
    <row r="2764" spans="1:10" x14ac:dyDescent="0.25">
      <c r="A2764" s="2">
        <v>37638</v>
      </c>
      <c r="B2764">
        <v>17</v>
      </c>
      <c r="C2764">
        <f t="shared" si="258"/>
        <v>0.27542730520547942</v>
      </c>
      <c r="D2764">
        <f t="shared" si="259"/>
        <v>-0.36483669454362361</v>
      </c>
      <c r="E2764">
        <f t="shared" si="260"/>
        <v>-20.903602808853222</v>
      </c>
      <c r="F2764">
        <f t="shared" si="261"/>
        <v>1.7432989445777374</v>
      </c>
      <c r="G2764">
        <f t="shared" si="263"/>
        <v>17.349649531201742</v>
      </c>
      <c r="H2764" s="1">
        <v>30.2</v>
      </c>
      <c r="I2764" s="1">
        <v>19.399999999999999</v>
      </c>
      <c r="J2764">
        <f t="shared" si="262"/>
        <v>5.5865027795427311</v>
      </c>
    </row>
    <row r="2765" spans="1:10" x14ac:dyDescent="0.25">
      <c r="A2765" s="2">
        <v>37639</v>
      </c>
      <c r="B2765">
        <v>18</v>
      </c>
      <c r="C2765">
        <f t="shared" si="258"/>
        <v>0.29264151178082187</v>
      </c>
      <c r="D2765">
        <f t="shared" si="259"/>
        <v>-0.36143998981551556</v>
      </c>
      <c r="E2765">
        <f t="shared" si="260"/>
        <v>-20.708985963680501</v>
      </c>
      <c r="F2765">
        <f t="shared" si="261"/>
        <v>1.741525936109531</v>
      </c>
      <c r="G2765">
        <f t="shared" si="263"/>
        <v>17.330886769664623</v>
      </c>
      <c r="H2765" s="1">
        <v>26.4</v>
      </c>
      <c r="I2765" s="1">
        <v>19.399999999999999</v>
      </c>
      <c r="J2765">
        <f t="shared" si="262"/>
        <v>4.2923195865255286</v>
      </c>
    </row>
    <row r="2766" spans="1:10" x14ac:dyDescent="0.25">
      <c r="A2766" s="2">
        <v>37640</v>
      </c>
      <c r="B2766">
        <v>19</v>
      </c>
      <c r="C2766">
        <f t="shared" si="258"/>
        <v>0.30985571835616432</v>
      </c>
      <c r="D2766">
        <f t="shared" si="259"/>
        <v>-0.35792818680338506</v>
      </c>
      <c r="E2766">
        <f t="shared" si="260"/>
        <v>-20.507774472604094</v>
      </c>
      <c r="F2766">
        <f t="shared" si="261"/>
        <v>1.7396981968564977</v>
      </c>
      <c r="G2766">
        <f t="shared" si="263"/>
        <v>17.311321919484481</v>
      </c>
      <c r="H2766" s="1">
        <v>26.8</v>
      </c>
      <c r="I2766" s="1">
        <v>18.8</v>
      </c>
      <c r="J2766">
        <f t="shared" si="262"/>
        <v>4.5722408095956046</v>
      </c>
    </row>
    <row r="2767" spans="1:10" x14ac:dyDescent="0.25">
      <c r="A2767" s="2">
        <v>37641</v>
      </c>
      <c r="B2767">
        <v>20</v>
      </c>
      <c r="C2767">
        <f t="shared" si="258"/>
        <v>0.32706992493150683</v>
      </c>
      <c r="D2767">
        <f t="shared" si="259"/>
        <v>-0.35430283756502212</v>
      </c>
      <c r="E2767">
        <f t="shared" si="260"/>
        <v>-20.300057261984929</v>
      </c>
      <c r="F2767">
        <f t="shared" si="261"/>
        <v>1.737816986459354</v>
      </c>
      <c r="G2767">
        <f t="shared" si="263"/>
        <v>17.290947170853332</v>
      </c>
      <c r="H2767" s="1">
        <v>32.9</v>
      </c>
      <c r="I2767" s="1">
        <v>18.100000000000001</v>
      </c>
      <c r="J2767">
        <f t="shared" si="262"/>
        <v>6.6246871556397098</v>
      </c>
    </row>
    <row r="2768" spans="1:10" x14ac:dyDescent="0.25">
      <c r="A2768" s="2">
        <v>37642</v>
      </c>
      <c r="B2768">
        <v>21</v>
      </c>
      <c r="C2768">
        <f t="shared" si="258"/>
        <v>0.34428413150684928</v>
      </c>
      <c r="D2768">
        <f t="shared" si="259"/>
        <v>-0.35056553574522531</v>
      </c>
      <c r="E2768">
        <f t="shared" si="260"/>
        <v>-20.085925640944009</v>
      </c>
      <c r="F2768">
        <f t="shared" si="261"/>
        <v>1.7358835790471094</v>
      </c>
      <c r="G2768">
        <f t="shared" si="263"/>
        <v>17.26975474033015</v>
      </c>
      <c r="H2768" s="1">
        <v>29.6</v>
      </c>
      <c r="I2768" s="1">
        <v>21.2</v>
      </c>
      <c r="J2768">
        <f t="shared" si="262"/>
        <v>4.9732168422794825</v>
      </c>
    </row>
    <row r="2769" spans="1:10" x14ac:dyDescent="0.25">
      <c r="A2769" s="2">
        <v>37643</v>
      </c>
      <c r="B2769">
        <v>22</v>
      </c>
      <c r="C2769">
        <f t="shared" si="258"/>
        <v>0.36149833808219173</v>
      </c>
      <c r="D2769">
        <f t="shared" si="259"/>
        <v>-0.34671791493394294</v>
      </c>
      <c r="E2769">
        <f t="shared" si="260"/>
        <v>-19.865473207290826</v>
      </c>
      <c r="F2769">
        <f t="shared" si="261"/>
        <v>1.7338992607190029</v>
      </c>
      <c r="G2769">
        <f t="shared" si="263"/>
        <v>17.2477368986704</v>
      </c>
      <c r="H2769" s="1">
        <v>29.8</v>
      </c>
      <c r="I2769" s="1">
        <v>19.399999999999999</v>
      </c>
      <c r="J2769">
        <f t="shared" si="262"/>
        <v>5.4242847632285054</v>
      </c>
    </row>
    <row r="2770" spans="1:10" x14ac:dyDescent="0.25">
      <c r="A2770" s="2">
        <v>37644</v>
      </c>
      <c r="B2770">
        <v>23</v>
      </c>
      <c r="C2770">
        <f t="shared" ref="C2770:C2833" si="264">(2*(3.1415927)/365)*((B2770)-1)</f>
        <v>0.37871254465753423</v>
      </c>
      <c r="D2770">
        <f t="shared" ref="D2770:D2833" si="265">(0.006918-0.399912*COS(C2770)+0.070257*SIN(C2770)-0.006758*COS(2*C2770)+0.000907*SIN(2*C2770)-0.002697*COS(3*C2770)+0.00148*SIN(3*C2770))</f>
        <v>-0.34276164700203254</v>
      </c>
      <c r="E2770">
        <f t="shared" ref="E2770:E2833" si="266">DEGREES(D2770)</f>
        <v>-19.638795752169411</v>
      </c>
      <c r="F2770">
        <f t="shared" ref="F2770:F2833" si="267">ACOS(-TAN($F$4)*TAN(D2770))</f>
        <v>1.7318653270815032</v>
      </c>
      <c r="G2770">
        <f t="shared" si="263"/>
        <v>17.224885998729299</v>
      </c>
      <c r="H2770" s="1">
        <v>24.2</v>
      </c>
      <c r="I2770" s="1">
        <v>16.7</v>
      </c>
      <c r="J2770">
        <f t="shared" ref="J2770:J2833" si="268">0.0023*(((H2770+I2770)/2)+17.8)*G2770*POWER((H2770-I2770),0.5)</f>
        <v>4.1499824819354378</v>
      </c>
    </row>
    <row r="2771" spans="1:10" x14ac:dyDescent="0.25">
      <c r="A2771" s="2">
        <v>37645</v>
      </c>
      <c r="B2771">
        <v>24</v>
      </c>
      <c r="C2771">
        <f t="shared" si="264"/>
        <v>0.39592675123287668</v>
      </c>
      <c r="D2771">
        <f t="shared" si="265"/>
        <v>-0.33869844041801112</v>
      </c>
      <c r="E2771">
        <f t="shared" si="266"/>
        <v>-19.405991163615216</v>
      </c>
      <c r="F2771">
        <f t="shared" si="267"/>
        <v>1.7297830808478203</v>
      </c>
      <c r="G2771">
        <f t="shared" si="263"/>
        <v>17.201194503357712</v>
      </c>
      <c r="H2771" s="1">
        <v>22.8</v>
      </c>
      <c r="I2771" s="1">
        <v>16.600000000000001</v>
      </c>
      <c r="J2771">
        <f t="shared" si="268"/>
        <v>3.6941417431818149</v>
      </c>
    </row>
    <row r="2772" spans="1:10" x14ac:dyDescent="0.25">
      <c r="A2772" s="2">
        <v>37646</v>
      </c>
      <c r="B2772">
        <v>25</v>
      </c>
      <c r="C2772">
        <f t="shared" si="264"/>
        <v>0.41314095780821913</v>
      </c>
      <c r="D2772">
        <f t="shared" si="265"/>
        <v>-0.33453003854919122</v>
      </c>
      <c r="E2772">
        <f t="shared" si="266"/>
        <v>-19.167159329217391</v>
      </c>
      <c r="F2772">
        <f t="shared" si="267"/>
        <v>1.7276538295067474</v>
      </c>
      <c r="G2772">
        <f t="shared" si="263"/>
        <v>17.176655013210073</v>
      </c>
      <c r="H2772" s="1">
        <v>25.7</v>
      </c>
      <c r="I2772" s="1">
        <v>15.7</v>
      </c>
      <c r="J2772">
        <f t="shared" si="268"/>
        <v>4.809801557206602</v>
      </c>
    </row>
    <row r="2773" spans="1:10" x14ac:dyDescent="0.25">
      <c r="A2773" s="2">
        <v>37647</v>
      </c>
      <c r="B2773">
        <v>26</v>
      </c>
      <c r="C2773">
        <f t="shared" si="264"/>
        <v>0.43035516438356158</v>
      </c>
      <c r="D2773">
        <f t="shared" si="265"/>
        <v>-0.3302582179506055</v>
      </c>
      <c r="E2773">
        <f t="shared" si="266"/>
        <v>-18.92240203808138</v>
      </c>
      <c r="F2773">
        <f t="shared" si="267"/>
        <v>1.7254788830669945</v>
      </c>
      <c r="G2773">
        <f t="shared" si="263"/>
        <v>17.151260294384699</v>
      </c>
      <c r="H2773" s="1">
        <v>29.2</v>
      </c>
      <c r="I2773" s="1">
        <v>15.8</v>
      </c>
      <c r="J2773">
        <f t="shared" si="268"/>
        <v>5.8194416682380643</v>
      </c>
    </row>
    <row r="2774" spans="1:10" x14ac:dyDescent="0.25">
      <c r="A2774" s="2">
        <v>37648</v>
      </c>
      <c r="B2774">
        <v>27</v>
      </c>
      <c r="C2774">
        <f t="shared" si="264"/>
        <v>0.44756937095890403</v>
      </c>
      <c r="D2774">
        <f t="shared" si="265"/>
        <v>-0.32588478664512188</v>
      </c>
      <c r="E2774">
        <f t="shared" si="266"/>
        <v>-18.671822882286779</v>
      </c>
      <c r="F2774">
        <f t="shared" si="267"/>
        <v>1.723259551882526</v>
      </c>
      <c r="G2774">
        <f t="shared" si="263"/>
        <v>17.125003305817991</v>
      </c>
      <c r="H2774" s="1">
        <v>32.1</v>
      </c>
      <c r="I2774" s="1">
        <v>18.3</v>
      </c>
      <c r="J2774">
        <f t="shared" si="268"/>
        <v>6.2916781580909085</v>
      </c>
    </row>
    <row r="2775" spans="1:10" x14ac:dyDescent="0.25">
      <c r="A2775" s="2">
        <v>37649</v>
      </c>
      <c r="B2775">
        <v>28</v>
      </c>
      <c r="C2775">
        <f t="shared" si="264"/>
        <v>0.46478357753424654</v>
      </c>
      <c r="D2775">
        <f t="shared" si="265"/>
        <v>-0.32141158239814588</v>
      </c>
      <c r="E2775">
        <f t="shared" si="266"/>
        <v>-18.415527158035058</v>
      </c>
      <c r="F2775">
        <f t="shared" si="267"/>
        <v>1.720997144563754</v>
      </c>
      <c r="G2775">
        <f t="shared" si="263"/>
        <v>17.097877226355784</v>
      </c>
      <c r="H2775" s="1">
        <v>32.4</v>
      </c>
      <c r="I2775" s="1">
        <v>19.100000000000001</v>
      </c>
      <c r="J2775">
        <f t="shared" si="268"/>
        <v>6.2457415645896681</v>
      </c>
    </row>
    <row r="2776" spans="1:10" x14ac:dyDescent="0.25">
      <c r="A2776" s="2">
        <v>37650</v>
      </c>
      <c r="B2776">
        <v>29</v>
      </c>
      <c r="C2776">
        <f t="shared" si="264"/>
        <v>0.48199778410958899</v>
      </c>
      <c r="D2776">
        <f t="shared" si="265"/>
        <v>-0.31684047099028867</v>
      </c>
      <c r="E2776">
        <f t="shared" si="266"/>
        <v>-18.153621766680736</v>
      </c>
      <c r="F2776">
        <f t="shared" si="267"/>
        <v>1.7186929659788002</v>
      </c>
      <c r="G2776">
        <f t="shared" si="263"/>
        <v>17.06987548142699</v>
      </c>
      <c r="H2776" s="1">
        <v>29.7</v>
      </c>
      <c r="I2776" s="1">
        <v>17.5</v>
      </c>
      <c r="J2776">
        <f t="shared" si="268"/>
        <v>5.6772555766832644</v>
      </c>
    </row>
    <row r="2777" spans="1:10" x14ac:dyDescent="0.25">
      <c r="A2777" s="2">
        <v>37651</v>
      </c>
      <c r="B2777">
        <v>30</v>
      </c>
      <c r="C2777">
        <f t="shared" si="264"/>
        <v>0.49921199068493144</v>
      </c>
      <c r="D2777">
        <f t="shared" si="265"/>
        <v>-0.3121733444913572</v>
      </c>
      <c r="E2777">
        <f t="shared" si="266"/>
        <v>-17.886215115838294</v>
      </c>
      <c r="F2777">
        <f t="shared" si="267"/>
        <v>1.7163483153483929</v>
      </c>
      <c r="G2777">
        <f t="shared" si="263"/>
        <v>17.040991769246986</v>
      </c>
      <c r="H2777" s="1">
        <v>32.5</v>
      </c>
      <c r="I2777" s="1">
        <v>16.2</v>
      </c>
      <c r="J2777">
        <f t="shared" si="268"/>
        <v>6.6698195423077546</v>
      </c>
    </row>
    <row r="2778" spans="1:10" x14ac:dyDescent="0.25">
      <c r="A2778" s="2">
        <v>37652</v>
      </c>
      <c r="B2778">
        <v>31</v>
      </c>
      <c r="C2778">
        <f t="shared" si="264"/>
        <v>0.51642619726027394</v>
      </c>
      <c r="D2778">
        <f t="shared" si="265"/>
        <v>-0.30741211953898695</v>
      </c>
      <c r="E2778">
        <f t="shared" si="266"/>
        <v>-17.613417020755101</v>
      </c>
      <c r="F2778">
        <f t="shared" si="267"/>
        <v>1.7139644844373512</v>
      </c>
      <c r="G2778">
        <f t="shared" si="263"/>
        <v>17.011220086480936</v>
      </c>
      <c r="H2778" s="1">
        <v>33.4</v>
      </c>
      <c r="I2778" s="1">
        <v>17.399999999999999</v>
      </c>
      <c r="J2778">
        <f t="shared" si="268"/>
        <v>6.7609393111709837</v>
      </c>
    </row>
    <row r="2779" spans="1:10" x14ac:dyDescent="0.25">
      <c r="A2779" s="2">
        <v>37653</v>
      </c>
      <c r="B2779">
        <v>32</v>
      </c>
      <c r="C2779">
        <f t="shared" si="264"/>
        <v>0.53364040383561639</v>
      </c>
      <c r="D2779">
        <f t="shared" si="265"/>
        <v>-0.30255873562520119</v>
      </c>
      <c r="E2779">
        <f t="shared" si="266"/>
        <v>-17.335338606138492</v>
      </c>
      <c r="F2779">
        <f t="shared" si="267"/>
        <v>1.7115427558450047</v>
      </c>
      <c r="G2779">
        <f t="shared" si="263"/>
        <v>16.980554753300073</v>
      </c>
      <c r="H2779" s="1">
        <v>35.299999999999997</v>
      </c>
      <c r="I2779" s="1">
        <v>17.7</v>
      </c>
      <c r="J2779">
        <f t="shared" si="268"/>
        <v>7.2583811607446025</v>
      </c>
    </row>
    <row r="2780" spans="1:10" x14ac:dyDescent="0.25">
      <c r="A2780" s="2">
        <v>37654</v>
      </c>
      <c r="B2780">
        <v>33</v>
      </c>
      <c r="C2780">
        <f t="shared" si="264"/>
        <v>0.55085461041095884</v>
      </c>
      <c r="D2780">
        <f t="shared" si="265"/>
        <v>-0.29761515339412831</v>
      </c>
      <c r="E2780">
        <f t="shared" si="266"/>
        <v>-17.052092208622149</v>
      </c>
      <c r="F2780">
        <f t="shared" si="267"/>
        <v>1.709084401396318</v>
      </c>
      <c r="G2780">
        <f t="shared" si="263"/>
        <v>16.948990437767307</v>
      </c>
      <c r="H2780" s="1">
        <v>35</v>
      </c>
      <c r="I2780" s="1">
        <v>23.9</v>
      </c>
      <c r="J2780">
        <f t="shared" si="268"/>
        <v>6.1367011323327176</v>
      </c>
    </row>
    <row r="2781" spans="1:10" x14ac:dyDescent="0.25">
      <c r="A2781" s="2">
        <v>37655</v>
      </c>
      <c r="B2781">
        <v>34</v>
      </c>
      <c r="C2781">
        <f t="shared" si="264"/>
        <v>0.56806881698630129</v>
      </c>
      <c r="D2781">
        <f t="shared" si="265"/>
        <v>-0.29258335295405591</v>
      </c>
      <c r="E2781">
        <f t="shared" si="266"/>
        <v>-16.76379128005393</v>
      </c>
      <c r="F2781">
        <f t="shared" si="267"/>
        <v>1.7065906806349382</v>
      </c>
      <c r="G2781">
        <f t="shared" si="263"/>
        <v>16.916522179492059</v>
      </c>
      <c r="H2781" s="1">
        <v>34.700000000000003</v>
      </c>
      <c r="I2781" s="1">
        <v>19.600000000000001</v>
      </c>
      <c r="J2781">
        <f t="shared" si="268"/>
        <v>6.7960581813140104</v>
      </c>
    </row>
    <row r="2782" spans="1:10" x14ac:dyDescent="0.25">
      <c r="A2782" s="2">
        <v>37656</v>
      </c>
      <c r="B2782">
        <v>35</v>
      </c>
      <c r="C2782">
        <f t="shared" si="264"/>
        <v>0.58528302356164374</v>
      </c>
      <c r="D2782">
        <f t="shared" si="265"/>
        <v>-0.28746533220693138</v>
      </c>
      <c r="E2782">
        <f t="shared" si="266"/>
        <v>-16.470550291783304</v>
      </c>
      <c r="F2782">
        <f t="shared" si="267"/>
        <v>1.7040628394188568</v>
      </c>
      <c r="G2782">
        <f t="shared" si="263"/>
        <v>16.883145412498028</v>
      </c>
      <c r="H2782" s="1">
        <v>33.6</v>
      </c>
      <c r="I2782" s="1">
        <v>19.899999999999999</v>
      </c>
      <c r="J2782">
        <f t="shared" si="268"/>
        <v>6.4030838488704411</v>
      </c>
    </row>
    <row r="2783" spans="1:10" x14ac:dyDescent="0.25">
      <c r="A2783" s="2">
        <v>37657</v>
      </c>
      <c r="B2783">
        <v>36</v>
      </c>
      <c r="C2783">
        <f t="shared" si="264"/>
        <v>0.60249723013698619</v>
      </c>
      <c r="D2783">
        <f t="shared" si="265"/>
        <v>-0.28226310519835307</v>
      </c>
      <c r="E2783">
        <f t="shared" si="266"/>
        <v>-16.1724846401228</v>
      </c>
      <c r="F2783">
        <f t="shared" si="267"/>
        <v>1.7015021086188857</v>
      </c>
      <c r="G2783">
        <f t="shared" si="263"/>
        <v>16.848855987251522</v>
      </c>
      <c r="H2783" s="1">
        <v>35.200000000000003</v>
      </c>
      <c r="I2783" s="1">
        <v>18.899999999999999</v>
      </c>
      <c r="J2783">
        <f t="shared" si="268"/>
        <v>7.0170489132621698</v>
      </c>
    </row>
    <row r="2784" spans="1:10" x14ac:dyDescent="0.25">
      <c r="A2784" s="2">
        <v>37658</v>
      </c>
      <c r="B2784">
        <v>37</v>
      </c>
      <c r="C2784">
        <f t="shared" si="264"/>
        <v>0.61971143671232864</v>
      </c>
      <c r="D2784">
        <f t="shared" si="265"/>
        <v>-0.2769787004910117</v>
      </c>
      <c r="E2784">
        <f t="shared" si="266"/>
        <v>-15.869710553153073</v>
      </c>
      <c r="F2784">
        <f t="shared" si="267"/>
        <v>1.6989097029196873</v>
      </c>
      <c r="G2784">
        <f t="shared" si="263"/>
        <v>16.813650191802473</v>
      </c>
      <c r="H2784" s="1">
        <v>33.5</v>
      </c>
      <c r="I2784" s="1">
        <v>19.899999999999999</v>
      </c>
      <c r="J2784">
        <f t="shared" si="268"/>
        <v>6.3462811610144918</v>
      </c>
    </row>
    <row r="2785" spans="1:10" x14ac:dyDescent="0.25">
      <c r="A2785" s="2">
        <v>37659</v>
      </c>
      <c r="B2785">
        <v>38</v>
      </c>
      <c r="C2785">
        <f t="shared" si="264"/>
        <v>0.63692564328767121</v>
      </c>
      <c r="D2785">
        <f t="shared" si="265"/>
        <v>-0.27161415956445939</v>
      </c>
      <c r="E2785">
        <f t="shared" si="266"/>
        <v>-15.562344999036425</v>
      </c>
      <c r="F2785">
        <f t="shared" si="267"/>
        <v>1.6962868197226639</v>
      </c>
      <c r="G2785">
        <f t="shared" si="263"/>
        <v>16.777524771994305</v>
      </c>
      <c r="H2785" s="1">
        <v>34.5</v>
      </c>
      <c r="I2785" s="1">
        <v>19.8</v>
      </c>
      <c r="J2785">
        <f t="shared" si="268"/>
        <v>6.6503436585705513</v>
      </c>
    </row>
    <row r="2786" spans="1:10" x14ac:dyDescent="0.25">
      <c r="A2786" s="2">
        <v>37660</v>
      </c>
      <c r="B2786">
        <v>39</v>
      </c>
      <c r="C2786">
        <f t="shared" si="264"/>
        <v>0.65413984986301366</v>
      </c>
      <c r="D2786">
        <f t="shared" si="265"/>
        <v>-0.26617153524398918</v>
      </c>
      <c r="E2786">
        <f t="shared" si="266"/>
        <v>-15.250505595998225</v>
      </c>
      <c r="F2786">
        <f t="shared" si="267"/>
        <v>1.6936346381496268</v>
      </c>
      <c r="G2786">
        <f t="shared" si="263"/>
        <v>16.740476950703801</v>
      </c>
      <c r="H2786" s="1">
        <v>30.9</v>
      </c>
      <c r="I2786" s="1">
        <v>18.8</v>
      </c>
      <c r="J2786">
        <f t="shared" si="268"/>
        <v>5.7122523359667152</v>
      </c>
    </row>
    <row r="2787" spans="1:10" x14ac:dyDescent="0.25">
      <c r="A2787" s="2">
        <v>37661</v>
      </c>
      <c r="B2787">
        <v>40</v>
      </c>
      <c r="C2787">
        <f t="shared" si="264"/>
        <v>0.67135405643835611</v>
      </c>
      <c r="D2787">
        <f t="shared" si="265"/>
        <v>-0.26065289016130905</v>
      </c>
      <c r="E2787">
        <f t="shared" si="266"/>
        <v>-14.934310524130028</v>
      </c>
      <c r="F2787">
        <f t="shared" si="267"/>
        <v>1.6909543181457949</v>
      </c>
      <c r="G2787">
        <f t="shared" si="263"/>
        <v>16.702504446076478</v>
      </c>
      <c r="H2787" s="1">
        <v>31.7</v>
      </c>
      <c r="I2787" s="1">
        <v>18.100000000000001</v>
      </c>
      <c r="J2787">
        <f t="shared" si="268"/>
        <v>6.0493228222306339</v>
      </c>
    </row>
    <row r="2788" spans="1:10" x14ac:dyDescent="0.25">
      <c r="A2788" s="2">
        <v>37662</v>
      </c>
      <c r="B2788">
        <v>41</v>
      </c>
      <c r="C2788">
        <f t="shared" si="264"/>
        <v>0.68856826301369856</v>
      </c>
      <c r="D2788">
        <f t="shared" si="265"/>
        <v>-0.2550602952495879</v>
      </c>
      <c r="E2788">
        <f t="shared" si="266"/>
        <v>-14.613878439162066</v>
      </c>
      <c r="F2788">
        <f t="shared" si="267"/>
        <v>1.6882469996803582</v>
      </c>
      <c r="G2788">
        <f t="shared" si="263"/>
        <v>16.663605488727917</v>
      </c>
      <c r="H2788" s="1">
        <v>34.200000000000003</v>
      </c>
      <c r="I2788" s="1">
        <v>20.100000000000001</v>
      </c>
      <c r="J2788">
        <f t="shared" si="268"/>
        <v>6.4689837998005961</v>
      </c>
    </row>
    <row r="2789" spans="1:10" x14ac:dyDescent="0.25">
      <c r="A2789" s="2">
        <v>37663</v>
      </c>
      <c r="B2789">
        <v>42</v>
      </c>
      <c r="C2789">
        <f t="shared" si="264"/>
        <v>0.70578246958904101</v>
      </c>
      <c r="D2789">
        <f t="shared" si="265"/>
        <v>-0.24939582827534199</v>
      </c>
      <c r="E2789">
        <f t="shared" si="266"/>
        <v>-14.289328388346537</v>
      </c>
      <c r="F2789">
        <f t="shared" si="267"/>
        <v>1.6855138020425406</v>
      </c>
      <c r="G2789">
        <f t="shared" si="263"/>
        <v>16.623778837886352</v>
      </c>
      <c r="H2789" s="1">
        <v>28.7</v>
      </c>
      <c r="I2789" s="1">
        <v>19.399999999999999</v>
      </c>
      <c r="J2789">
        <f t="shared" si="268"/>
        <v>4.8797157560223798</v>
      </c>
    </row>
    <row r="2790" spans="1:10" x14ac:dyDescent="0.25">
      <c r="A2790" s="2">
        <v>37664</v>
      </c>
      <c r="B2790">
        <v>43</v>
      </c>
      <c r="C2790">
        <f t="shared" si="264"/>
        <v>0.72299667616438346</v>
      </c>
      <c r="D2790">
        <f t="shared" si="265"/>
        <v>-0.24366157240950947</v>
      </c>
      <c r="E2790">
        <f t="shared" si="266"/>
        <v>-13.960779728586198</v>
      </c>
      <c r="F2790">
        <f t="shared" si="267"/>
        <v>1.6827558232308466</v>
      </c>
      <c r="G2790">
        <f t="shared" si="263"/>
        <v>16.583023796456555</v>
      </c>
      <c r="H2790" s="1">
        <v>29.2</v>
      </c>
      <c r="I2790" s="1">
        <v>20</v>
      </c>
      <c r="J2790">
        <f t="shared" si="268"/>
        <v>4.9051391294681181</v>
      </c>
    </row>
    <row r="2791" spans="1:10" x14ac:dyDescent="0.25">
      <c r="A2791" s="2">
        <v>37665</v>
      </c>
      <c r="B2791">
        <v>44</v>
      </c>
      <c r="C2791">
        <f t="shared" si="264"/>
        <v>0.74021088273972591</v>
      </c>
      <c r="D2791">
        <f t="shared" si="265"/>
        <v>-0.23785961483993981</v>
      </c>
      <c r="E2791">
        <f t="shared" si="266"/>
        <v>-13.628352046935875</v>
      </c>
      <c r="F2791">
        <f t="shared" si="267"/>
        <v>1.679974139432943</v>
      </c>
      <c r="G2791">
        <f t="shared" si="263"/>
        <v>16.541340224990122</v>
      </c>
      <c r="H2791" s="1">
        <v>27</v>
      </c>
      <c r="I2791" s="1">
        <v>16.8</v>
      </c>
      <c r="J2791">
        <f t="shared" si="268"/>
        <v>4.8237981101837395</v>
      </c>
    </row>
    <row r="2792" spans="1:10" x14ac:dyDescent="0.25">
      <c r="A2792" s="2">
        <v>37666</v>
      </c>
      <c r="B2792">
        <v>45</v>
      </c>
      <c r="C2792">
        <f t="shared" si="264"/>
        <v>0.75742508931506847</v>
      </c>
      <c r="D2792">
        <f t="shared" si="265"/>
        <v>-0.23199204542739821</v>
      </c>
      <c r="E2792">
        <f t="shared" si="266"/>
        <v>-13.292165083597185</v>
      </c>
      <c r="F2792">
        <f t="shared" si="267"/>
        <v>1.6771698045934438</v>
      </c>
      <c r="G2792">
        <f t="shared" si="263"/>
        <v>16.49872855455185</v>
      </c>
      <c r="H2792" s="1">
        <v>28.4</v>
      </c>
      <c r="I2792" s="1">
        <v>16.100000000000001</v>
      </c>
      <c r="J2792">
        <f t="shared" si="268"/>
        <v>5.3300758523898679</v>
      </c>
    </row>
    <row r="2793" spans="1:10" x14ac:dyDescent="0.25">
      <c r="A2793" s="2">
        <v>37667</v>
      </c>
      <c r="B2793">
        <v>46</v>
      </c>
      <c r="C2793">
        <f t="shared" si="264"/>
        <v>0.77463929589041092</v>
      </c>
      <c r="D2793">
        <f t="shared" si="265"/>
        <v>-0.2260609554070501</v>
      </c>
      <c r="E2793">
        <f t="shared" si="266"/>
        <v>-12.952338657519077</v>
      </c>
      <c r="F2793">
        <f t="shared" si="267"/>
        <v>1.6743438500666918</v>
      </c>
      <c r="G2793">
        <f t="shared" si="263"/>
        <v>16.455189798476873</v>
      </c>
      <c r="H2793" s="1">
        <v>30</v>
      </c>
      <c r="I2793" s="1">
        <v>18.2</v>
      </c>
      <c r="J2793">
        <f t="shared" si="268"/>
        <v>5.4473559999887717</v>
      </c>
    </row>
    <row r="2794" spans="1:10" x14ac:dyDescent="0.25">
      <c r="A2794" s="2">
        <v>37668</v>
      </c>
      <c r="B2794">
        <v>47</v>
      </c>
      <c r="C2794">
        <f t="shared" si="264"/>
        <v>0.79185350246575337</v>
      </c>
      <c r="D2794">
        <f t="shared" si="265"/>
        <v>-0.22006843613725566</v>
      </c>
      <c r="E2794">
        <f t="shared" si="266"/>
        <v>-12.608992594709038</v>
      </c>
      <c r="F2794">
        <f t="shared" si="267"/>
        <v>1.671497284351507</v>
      </c>
      <c r="G2794">
        <f t="shared" si="263"/>
        <v>16.410725563017806</v>
      </c>
      <c r="H2794" s="1">
        <v>22.8</v>
      </c>
      <c r="I2794" s="1">
        <v>12.4</v>
      </c>
      <c r="J2794">
        <f t="shared" si="268"/>
        <v>4.3089906380374892</v>
      </c>
    </row>
    <row r="2795" spans="1:10" x14ac:dyDescent="0.25">
      <c r="A2795" s="2">
        <v>37669</v>
      </c>
      <c r="B2795">
        <v>48</v>
      </c>
      <c r="C2795">
        <f t="shared" si="264"/>
        <v>0.80906770904109582</v>
      </c>
      <c r="D2795">
        <f t="shared" si="265"/>
        <v>-0.21401657789736497</v>
      </c>
      <c r="E2795">
        <f t="shared" si="266"/>
        <v>-12.262246659351831</v>
      </c>
      <c r="F2795">
        <f t="shared" si="267"/>
        <v>1.6686310929047574</v>
      </c>
      <c r="G2795">
        <f t="shared" si="263"/>
        <v>16.365338056885605</v>
      </c>
      <c r="H2795" s="1">
        <v>27.2</v>
      </c>
      <c r="I2795" s="1">
        <v>11.3</v>
      </c>
      <c r="J2795">
        <f t="shared" si="268"/>
        <v>5.560829653346774</v>
      </c>
    </row>
    <row r="2796" spans="1:10" x14ac:dyDescent="0.25">
      <c r="A2796" s="2">
        <v>37670</v>
      </c>
      <c r="B2796">
        <v>49</v>
      </c>
      <c r="C2796">
        <f t="shared" si="264"/>
        <v>0.82628191561643827</v>
      </c>
      <c r="D2796">
        <f t="shared" si="265"/>
        <v>-0.20790746873605576</v>
      </c>
      <c r="E2796">
        <f t="shared" si="266"/>
        <v>-11.912220487824108</v>
      </c>
      <c r="F2796">
        <f t="shared" si="267"/>
        <v>1.6657462380305303</v>
      </c>
      <c r="G2796">
        <f t="shared" si="263"/>
        <v>16.319030099692434</v>
      </c>
      <c r="H2796" s="1">
        <v>28.1</v>
      </c>
      <c r="I2796" s="1">
        <v>14.3</v>
      </c>
      <c r="J2796">
        <f t="shared" si="268"/>
        <v>5.4378388067891033</v>
      </c>
    </row>
    <row r="2797" spans="1:10" x14ac:dyDescent="0.25">
      <c r="A2797" s="2">
        <v>37671</v>
      </c>
      <c r="B2797">
        <v>50</v>
      </c>
      <c r="C2797">
        <f t="shared" si="264"/>
        <v>0.84349612219178072</v>
      </c>
      <c r="D2797">
        <f t="shared" si="265"/>
        <v>-0.20174319337161345</v>
      </c>
      <c r="E2797">
        <f t="shared" si="266"/>
        <v>-11.559033525685095</v>
      </c>
      <c r="F2797">
        <f t="shared" si="267"/>
        <v>1.6628436588416269</v>
      </c>
      <c r="G2797">
        <f t="shared" si="263"/>
        <v>16.27180512930887</v>
      </c>
      <c r="H2797" s="1">
        <v>33.5</v>
      </c>
      <c r="I2797" s="1">
        <v>18.5</v>
      </c>
      <c r="J2797">
        <f t="shared" si="268"/>
        <v>6.3486781462606912</v>
      </c>
    </row>
    <row r="2798" spans="1:10" x14ac:dyDescent="0.25">
      <c r="A2798" s="2">
        <v>37672</v>
      </c>
      <c r="B2798">
        <v>51</v>
      </c>
      <c r="C2798">
        <f t="shared" si="264"/>
        <v>0.86071032876712317</v>
      </c>
      <c r="D2798">
        <f t="shared" si="265"/>
        <v>-0.1955258321453992</v>
      </c>
      <c r="E2798">
        <f t="shared" si="266"/>
        <v>-11.202804967714737</v>
      </c>
      <c r="F2798">
        <f t="shared" si="267"/>
        <v>1.659924271290065</v>
      </c>
      <c r="G2798">
        <f t="shared" si="263"/>
        <v>16.22366720815192</v>
      </c>
      <c r="H2798" s="1">
        <v>20.9</v>
      </c>
      <c r="I2798" s="1">
        <v>11.3</v>
      </c>
      <c r="J2798">
        <f t="shared" si="268"/>
        <v>3.9193331418529489</v>
      </c>
    </row>
    <row r="2799" spans="1:10" x14ac:dyDescent="0.25">
      <c r="A2799" s="2">
        <v>37673</v>
      </c>
      <c r="B2799">
        <v>52</v>
      </c>
      <c r="C2799">
        <f t="shared" si="264"/>
        <v>0.87792453534246562</v>
      </c>
      <c r="D2799">
        <f t="shared" si="265"/>
        <v>-0.18925746002960037</v>
      </c>
      <c r="E2799">
        <f t="shared" si="266"/>
        <v>-10.843653701061973</v>
      </c>
      <c r="F2799">
        <f t="shared" si="267"/>
        <v>1.6569889682632619</v>
      </c>
      <c r="G2799">
        <f t="shared" si="263"/>
        <v>16.174621028424003</v>
      </c>
      <c r="H2799" s="1">
        <v>17.7</v>
      </c>
      <c r="I2799" s="1">
        <v>9.9</v>
      </c>
      <c r="J2799">
        <f t="shared" si="268"/>
        <v>3.2831924010033164</v>
      </c>
    </row>
    <row r="2800" spans="1:10" x14ac:dyDescent="0.25">
      <c r="A2800" s="2">
        <v>37674</v>
      </c>
      <c r="B2800">
        <v>53</v>
      </c>
      <c r="C2800">
        <f t="shared" si="264"/>
        <v>0.89513874191780807</v>
      </c>
      <c r="D2800">
        <f t="shared" si="265"/>
        <v>-0.18294014569020359</v>
      </c>
      <c r="E2800">
        <f t="shared" si="266"/>
        <v>-10.481698251557063</v>
      </c>
      <c r="F2800">
        <f t="shared" si="267"/>
        <v>1.6540386197425787</v>
      </c>
      <c r="G2800">
        <f t="shared" si="263"/>
        <v>16.124671916326729</v>
      </c>
      <c r="H2800" s="1">
        <v>22.7</v>
      </c>
      <c r="I2800" s="1">
        <v>12.6</v>
      </c>
      <c r="J2800">
        <f t="shared" si="268"/>
        <v>4.1782618097080713</v>
      </c>
    </row>
    <row r="2801" spans="1:10" x14ac:dyDescent="0.25">
      <c r="A2801" s="2">
        <v>37675</v>
      </c>
      <c r="B2801">
        <v>54</v>
      </c>
      <c r="C2801">
        <f t="shared" si="264"/>
        <v>0.91235294849315063</v>
      </c>
      <c r="D2801">
        <f t="shared" si="265"/>
        <v>-0.17657595060597248</v>
      </c>
      <c r="E2801">
        <f t="shared" si="266"/>
        <v>-10.117056733232713</v>
      </c>
      <c r="F2801">
        <f t="shared" si="267"/>
        <v>1.651074073020919</v>
      </c>
      <c r="G2801">
        <f t="shared" si="263"/>
        <v>16.073825835276512</v>
      </c>
      <c r="H2801" s="1">
        <v>26.4</v>
      </c>
      <c r="I2801" s="1">
        <v>12.7</v>
      </c>
      <c r="J2801">
        <f t="shared" si="268"/>
        <v>5.1109070660600429</v>
      </c>
    </row>
    <row r="2802" spans="1:10" x14ac:dyDescent="0.25">
      <c r="A2802" s="2">
        <v>37676</v>
      </c>
      <c r="B2802">
        <v>55</v>
      </c>
      <c r="C2802">
        <f t="shared" si="264"/>
        <v>0.92956715506849308</v>
      </c>
      <c r="D2802">
        <f t="shared" si="265"/>
        <v>-0.17016692824405794</v>
      </c>
      <c r="E2802">
        <f t="shared" si="266"/>
        <v>-9.7498468010900439</v>
      </c>
      <c r="F2802">
        <f t="shared" si="267"/>
        <v>1.6480961529761258</v>
      </c>
      <c r="G2802">
        <f t="shared" si="263"/>
        <v>16.022089388152015</v>
      </c>
      <c r="H2802" s="1">
        <v>29.2</v>
      </c>
      <c r="I2802" s="1">
        <v>14.4</v>
      </c>
      <c r="J2802">
        <f t="shared" si="268"/>
        <v>5.6140080365835221</v>
      </c>
    </row>
    <row r="2803" spans="1:10" x14ac:dyDescent="0.25">
      <c r="A2803" s="2">
        <v>37677</v>
      </c>
      <c r="B2803">
        <v>56</v>
      </c>
      <c r="C2803">
        <f t="shared" si="264"/>
        <v>0.94678136164383553</v>
      </c>
      <c r="D2803">
        <f t="shared" si="265"/>
        <v>-0.16371512329270663</v>
      </c>
      <c r="E2803">
        <f t="shared" si="266"/>
        <v>-9.3801856071360064</v>
      </c>
      <c r="F2803">
        <f t="shared" si="267"/>
        <v>1.6451056623969549</v>
      </c>
      <c r="G2803">
        <f t="shared" si="263"/>
        <v>15.969469818606417</v>
      </c>
      <c r="H2803" s="1">
        <v>31.2</v>
      </c>
      <c r="I2803" s="1">
        <v>16.3</v>
      </c>
      <c r="J2803">
        <f t="shared" si="268"/>
        <v>5.8909114723782796</v>
      </c>
    </row>
    <row r="2804" spans="1:10" x14ac:dyDescent="0.25">
      <c r="A2804" s="2">
        <v>37678</v>
      </c>
      <c r="B2804">
        <v>57</v>
      </c>
      <c r="C2804">
        <f t="shared" si="264"/>
        <v>0.96399556821917798</v>
      </c>
      <c r="D2804">
        <f t="shared" si="265"/>
        <v>-0.15722257095137857</v>
      </c>
      <c r="E2804">
        <f t="shared" si="266"/>
        <v>-9.0081897597101275</v>
      </c>
      <c r="F2804">
        <f t="shared" si="267"/>
        <v>1.6421033823584814</v>
      </c>
      <c r="G2804">
        <f t="shared" si="263"/>
        <v>15.915975011479444</v>
      </c>
      <c r="H2804" s="1">
        <v>33.1</v>
      </c>
      <c r="I2804" s="1">
        <v>18.8</v>
      </c>
      <c r="J2804">
        <f t="shared" si="268"/>
        <v>6.0562969438161112</v>
      </c>
    </row>
    <row r="2805" spans="1:10" x14ac:dyDescent="0.25">
      <c r="A2805" s="2">
        <v>37679</v>
      </c>
      <c r="B2805">
        <v>58</v>
      </c>
      <c r="C2805">
        <f t="shared" si="264"/>
        <v>0.98120977479452043</v>
      </c>
      <c r="D2805">
        <f t="shared" si="265"/>
        <v>-0.15069129627842404</v>
      </c>
      <c r="E2805">
        <f t="shared" si="266"/>
        <v>-8.6339752861091466</v>
      </c>
      <c r="F2805">
        <f t="shared" si="267"/>
        <v>1.6390900726438533</v>
      </c>
      <c r="G2805">
        <f t="shared" si="263"/>
        <v>15.861613492346786</v>
      </c>
      <c r="H2805" s="1">
        <v>32.5</v>
      </c>
      <c r="I2805" s="1">
        <v>18.2</v>
      </c>
      <c r="J2805">
        <f t="shared" si="268"/>
        <v>5.9528373687353255</v>
      </c>
    </row>
    <row r="2806" spans="1:10" x14ac:dyDescent="0.25">
      <c r="A2806" s="2">
        <v>37680</v>
      </c>
      <c r="B2806">
        <v>59</v>
      </c>
      <c r="C2806">
        <f t="shared" si="264"/>
        <v>0.99842398136986288</v>
      </c>
      <c r="D2806">
        <f t="shared" si="265"/>
        <v>-0.14412331359631317</v>
      </c>
      <c r="E2806">
        <f t="shared" si="266"/>
        <v>-8.2576575985091782</v>
      </c>
      <c r="F2806">
        <f t="shared" si="267"/>
        <v>1.6360664722093987</v>
      </c>
      <c r="G2806">
        <f t="shared" si="263"/>
        <v>15.806394426245795</v>
      </c>
      <c r="H2806" s="1">
        <v>34.1</v>
      </c>
      <c r="I2806" s="1">
        <v>19.399999999999999</v>
      </c>
      <c r="J2806">
        <f t="shared" si="268"/>
        <v>6.2096486326053837</v>
      </c>
    </row>
    <row r="2807" spans="1:10" x14ac:dyDescent="0.25">
      <c r="A2807" s="2">
        <v>37681</v>
      </c>
      <c r="B2807">
        <v>60</v>
      </c>
      <c r="C2807">
        <f t="shared" si="264"/>
        <v>1.0156381879452054</v>
      </c>
      <c r="D2807">
        <f t="shared" si="265"/>
        <v>-0.13752062595425346</v>
      </c>
      <c r="E2807">
        <f t="shared" si="266"/>
        <v>-7.8793514631759729</v>
      </c>
      <c r="F2807">
        <f t="shared" si="267"/>
        <v>1.633033299690174</v>
      </c>
      <c r="G2807">
        <f t="shared" si="263"/>
        <v>15.750327615618247</v>
      </c>
      <c r="H2807" s="1">
        <v>33.4</v>
      </c>
      <c r="I2807" s="1">
        <v>21.3</v>
      </c>
      <c r="J2807">
        <f t="shared" si="268"/>
        <v>5.6894183298011427</v>
      </c>
    </row>
    <row r="2808" spans="1:10" x14ac:dyDescent="0.25">
      <c r="A2808" s="2">
        <v>37682</v>
      </c>
      <c r="B2808">
        <v>61</v>
      </c>
      <c r="C2808">
        <f t="shared" si="264"/>
        <v>1.0328523945205479</v>
      </c>
      <c r="D2808">
        <f t="shared" si="265"/>
        <v>-0.13088522464787766</v>
      </c>
      <c r="E2808">
        <f t="shared" si="266"/>
        <v>-7.4991709729450466</v>
      </c>
      <c r="F2808">
        <f t="shared" si="267"/>
        <v>1.629991253943136</v>
      </c>
      <c r="G2808">
        <f t="shared" si="263"/>
        <v>15.693423497511802</v>
      </c>
      <c r="H2808" s="1">
        <v>30.1</v>
      </c>
      <c r="I2808" s="1">
        <v>19.899999999999999</v>
      </c>
      <c r="J2808">
        <f t="shared" si="268"/>
        <v>4.9338891227552288</v>
      </c>
    </row>
    <row r="2809" spans="1:10" x14ac:dyDescent="0.25">
      <c r="A2809" s="2">
        <v>37683</v>
      </c>
      <c r="B2809">
        <v>62</v>
      </c>
      <c r="C2809">
        <f t="shared" si="264"/>
        <v>1.0500666010958903</v>
      </c>
      <c r="D2809">
        <f t="shared" si="265"/>
        <v>-0.12421908879552596</v>
      </c>
      <c r="E2809">
        <f t="shared" si="266"/>
        <v>-7.1172295229444495</v>
      </c>
      <c r="F2809">
        <f t="shared" si="267"/>
        <v>1.6269410146252226</v>
      </c>
      <c r="G2809">
        <f t="shared" si="263"/>
        <v>15.635693140082845</v>
      </c>
      <c r="H2809" s="1">
        <v>23.4</v>
      </c>
      <c r="I2809" s="1">
        <v>17.2</v>
      </c>
      <c r="J2809">
        <f t="shared" si="268"/>
        <v>3.4116604034855835</v>
      </c>
    </row>
    <row r="2810" spans="1:10" x14ac:dyDescent="0.25">
      <c r="A2810" s="2">
        <v>37684</v>
      </c>
      <c r="B2810">
        <v>63</v>
      </c>
      <c r="C2810">
        <f t="shared" si="264"/>
        <v>1.0672808076712328</v>
      </c>
      <c r="D2810">
        <f t="shared" si="265"/>
        <v>-0.11752418497050009</v>
      </c>
      <c r="E2810">
        <f t="shared" si="266"/>
        <v>-6.7336397895244762</v>
      </c>
      <c r="F2810">
        <f t="shared" si="267"/>
        <v>1.6238832428037202</v>
      </c>
      <c r="G2810">
        <f t="shared" si="263"/>
        <v>15.577148238443783</v>
      </c>
      <c r="H2810" s="1">
        <v>27.5</v>
      </c>
      <c r="I2810" s="1">
        <v>18.100000000000001</v>
      </c>
      <c r="J2810">
        <f t="shared" si="268"/>
        <v>4.4597010694240424</v>
      </c>
    </row>
    <row r="2811" spans="1:10" x14ac:dyDescent="0.25">
      <c r="A2811" s="2">
        <v>37685</v>
      </c>
      <c r="B2811">
        <v>64</v>
      </c>
      <c r="C2811">
        <f t="shared" si="264"/>
        <v>1.0844950142465752</v>
      </c>
      <c r="D2811">
        <f t="shared" si="265"/>
        <v>-0.11080246688851335</v>
      </c>
      <c r="E2811">
        <f t="shared" si="266"/>
        <v>-6.3485137123498658</v>
      </c>
      <c r="F2811">
        <f t="shared" si="267"/>
        <v>1.6208185815964085</v>
      </c>
      <c r="G2811">
        <f t="shared" si="263"/>
        <v>15.517801109898143</v>
      </c>
      <c r="H2811" s="1">
        <v>26.1</v>
      </c>
      <c r="I2811" s="1">
        <v>19.2</v>
      </c>
      <c r="J2811">
        <f t="shared" si="268"/>
        <v>3.7922860509059846</v>
      </c>
    </row>
    <row r="2812" spans="1:10" x14ac:dyDescent="0.25">
      <c r="A2812" s="2">
        <v>37686</v>
      </c>
      <c r="B2812">
        <v>65</v>
      </c>
      <c r="C2812">
        <f t="shared" si="264"/>
        <v>1.1017092208219177</v>
      </c>
      <c r="D2812">
        <f t="shared" si="265"/>
        <v>-0.10405587514941711</v>
      </c>
      <c r="E2812">
        <f t="shared" si="266"/>
        <v>-5.9619624796018247</v>
      </c>
      <c r="F2812">
        <f t="shared" si="267"/>
        <v>1.6177476568390698</v>
      </c>
      <c r="G2812">
        <f t="shared" si="263"/>
        <v>15.457664688606629</v>
      </c>
      <c r="H2812" s="1">
        <v>25.1</v>
      </c>
      <c r="I2812" s="1">
        <v>18.399999999999999</v>
      </c>
      <c r="J2812">
        <f t="shared" si="268"/>
        <v>3.6396163510972452</v>
      </c>
    </row>
    <row r="2813" spans="1:10" x14ac:dyDescent="0.25">
      <c r="A2813" s="2">
        <v>37687</v>
      </c>
      <c r="B2813">
        <v>66</v>
      </c>
      <c r="C2813">
        <f t="shared" si="264"/>
        <v>1.1189234273972601</v>
      </c>
      <c r="D2813">
        <f t="shared" si="265"/>
        <v>-9.728633703213975E-2</v>
      </c>
      <c r="E2813">
        <f t="shared" si="266"/>
        <v>-5.5740965162288951</v>
      </c>
      <c r="F2813">
        <f t="shared" si="267"/>
        <v>1.6146710777780606</v>
      </c>
      <c r="G2813">
        <f t="shared" si="263"/>
        <v>15.396752519727054</v>
      </c>
      <c r="H2813" s="1">
        <v>28.2</v>
      </c>
      <c r="I2813" s="1">
        <v>19.399999999999999</v>
      </c>
      <c r="J2813">
        <f t="shared" si="268"/>
        <v>4.3701025856195646</v>
      </c>
    </row>
    <row r="2814" spans="1:10" x14ac:dyDescent="0.25">
      <c r="A2814" s="2">
        <v>37688</v>
      </c>
      <c r="B2814">
        <v>67</v>
      </c>
      <c r="C2814">
        <f t="shared" si="264"/>
        <v>1.1361376339726026</v>
      </c>
      <c r="D2814">
        <f t="shared" si="265"/>
        <v>-9.0495766341636807E-2</v>
      </c>
      <c r="E2814">
        <f t="shared" si="266"/>
        <v>-5.1850254751778388</v>
      </c>
      <c r="F2814">
        <f t="shared" si="267"/>
        <v>1.6115894377857416</v>
      </c>
      <c r="G2814">
        <f t="shared" si="263"/>
        <v>15.335078753070194</v>
      </c>
      <c r="H2814" s="1">
        <v>25.7</v>
      </c>
      <c r="I2814" s="1">
        <v>19</v>
      </c>
      <c r="J2814">
        <f t="shared" si="268"/>
        <v>3.665530163257158</v>
      </c>
    </row>
    <row r="2815" spans="1:10" x14ac:dyDescent="0.25">
      <c r="A2815" s="2">
        <v>37689</v>
      </c>
      <c r="B2815">
        <v>68</v>
      </c>
      <c r="C2815">
        <f t="shared" si="264"/>
        <v>1.153351840547945</v>
      </c>
      <c r="D2815">
        <f t="shared" si="265"/>
        <v>-8.3686063306512862E-2</v>
      </c>
      <c r="E2815">
        <f t="shared" si="266"/>
        <v>-4.7948582315278099</v>
      </c>
      <c r="F2815">
        <f t="shared" si="267"/>
        <v>1.608503315096669</v>
      </c>
      <c r="G2815">
        <f t="shared" si="263"/>
        <v>15.272658136312799</v>
      </c>
      <c r="H2815" s="1">
        <v>28.5</v>
      </c>
      <c r="I2815" s="1">
        <v>18.2</v>
      </c>
      <c r="J2815">
        <f t="shared" si="268"/>
        <v>4.6390699229206627</v>
      </c>
    </row>
    <row r="2816" spans="1:10" x14ac:dyDescent="0.25">
      <c r="A2816" s="2">
        <v>37690</v>
      </c>
      <c r="B2816">
        <v>69</v>
      </c>
      <c r="C2816">
        <f t="shared" si="264"/>
        <v>1.1705660471232875</v>
      </c>
      <c r="D2816">
        <f t="shared" si="265"/>
        <v>-7.6859114525848912E-2</v>
      </c>
      <c r="E2816">
        <f t="shared" si="266"/>
        <v>-4.4037028794437818</v>
      </c>
      <c r="F2816">
        <f t="shared" si="267"/>
        <v>1.605413273562545</v>
      </c>
      <c r="G2816">
        <f t="shared" si="263"/>
        <v>15.209506007807704</v>
      </c>
      <c r="H2816" s="1">
        <v>29.2</v>
      </c>
      <c r="I2816" s="1">
        <v>18.8</v>
      </c>
      <c r="J2816">
        <f t="shared" si="268"/>
        <v>4.7155884597437714</v>
      </c>
    </row>
    <row r="2817" spans="1:10" x14ac:dyDescent="0.25">
      <c r="A2817" s="2">
        <v>37691</v>
      </c>
      <c r="B2817">
        <v>70</v>
      </c>
      <c r="C2817">
        <f t="shared" si="264"/>
        <v>1.1877802536986299</v>
      </c>
      <c r="D2817">
        <f t="shared" si="265"/>
        <v>-7.0016792963638996E-2</v>
      </c>
      <c r="E2817">
        <f t="shared" si="266"/>
        <v>-4.0116667318577939</v>
      </c>
      <c r="F2817">
        <f t="shared" si="267"/>
        <v>1.6023198634240268</v>
      </c>
      <c r="G2817">
        <f t="shared" si="263"/>
        <v>15.145638289029577</v>
      </c>
      <c r="H2817" s="1">
        <v>30.7</v>
      </c>
      <c r="I2817" s="1">
        <v>19.899999999999999</v>
      </c>
      <c r="J2817">
        <f t="shared" si="268"/>
        <v>4.9340615708331734</v>
      </c>
    </row>
    <row r="2818" spans="1:10" x14ac:dyDescent="0.25">
      <c r="A2818" s="2">
        <v>37692</v>
      </c>
      <c r="B2818">
        <v>71</v>
      </c>
      <c r="C2818">
        <f t="shared" si="264"/>
        <v>1.2049944602739724</v>
      </c>
      <c r="D2818">
        <f t="shared" si="265"/>
        <v>-6.3160957989122204E-2</v>
      </c>
      <c r="E2818">
        <f t="shared" si="266"/>
        <v>-3.6188563227798012</v>
      </c>
      <c r="F2818">
        <f t="shared" si="267"/>
        <v>1.5992236220975804</v>
      </c>
      <c r="G2818">
        <f t="shared" si="263"/>
        <v>15.081071476693127</v>
      </c>
      <c r="H2818" s="1">
        <v>25.4</v>
      </c>
      <c r="I2818" s="1">
        <v>19.899999999999999</v>
      </c>
      <c r="J2818">
        <f t="shared" si="268"/>
        <v>3.2904849214809477</v>
      </c>
    </row>
    <row r="2819" spans="1:10" x14ac:dyDescent="0.25">
      <c r="A2819" s="2">
        <v>37693</v>
      </c>
      <c r="B2819">
        <v>72</v>
      </c>
      <c r="C2819">
        <f t="shared" si="264"/>
        <v>1.2222086668493148</v>
      </c>
      <c r="D2819">
        <f t="shared" si="265"/>
        <v>-5.6293455461178386E-2</v>
      </c>
      <c r="E2819">
        <f t="shared" si="266"/>
        <v>-3.2253774121331968</v>
      </c>
      <c r="F2819">
        <f t="shared" si="267"/>
        <v>1.5961250749756621</v>
      </c>
      <c r="G2819">
        <f t="shared" si="263"/>
        <v>15.015822634578738</v>
      </c>
      <c r="H2819" s="1">
        <v>21.7</v>
      </c>
      <c r="I2819" s="1">
        <v>17.7</v>
      </c>
      <c r="J2819">
        <f t="shared" si="268"/>
        <v>2.5902294044648322</v>
      </c>
    </row>
    <row r="2820" spans="1:10" x14ac:dyDescent="0.25">
      <c r="A2820" s="2">
        <v>37694</v>
      </c>
      <c r="B2820">
        <v>73</v>
      </c>
      <c r="C2820">
        <f t="shared" si="264"/>
        <v>1.2394228734246573</v>
      </c>
      <c r="D2820">
        <f t="shared" si="265"/>
        <v>-4.9416117854846876E-2</v>
      </c>
      <c r="E2820">
        <f t="shared" si="266"/>
        <v>-2.8313349930037974</v>
      </c>
      <c r="F2820">
        <f t="shared" si="267"/>
        <v>1.5930247362385874</v>
      </c>
      <c r="G2820">
        <f t="shared" si="263"/>
        <v>14.949909385098399</v>
      </c>
      <c r="H2820" s="1">
        <v>26.2</v>
      </c>
      <c r="I2820" s="1">
        <v>17.3</v>
      </c>
      <c r="J2820">
        <f t="shared" si="268"/>
        <v>4.0570269017813763</v>
      </c>
    </row>
    <row r="2821" spans="1:10" x14ac:dyDescent="0.25">
      <c r="A2821" s="2">
        <v>37695</v>
      </c>
      <c r="B2821">
        <v>74</v>
      </c>
      <c r="C2821">
        <f t="shared" si="264"/>
        <v>1.25663708</v>
      </c>
      <c r="D2821">
        <f t="shared" si="265"/>
        <v>-4.2530764427924042E-2</v>
      </c>
      <c r="E2821">
        <f t="shared" si="266"/>
        <v>-2.4368333011851808</v>
      </c>
      <c r="F2821">
        <f t="shared" si="267"/>
        <v>1.5899231096765303</v>
      </c>
      <c r="G2821">
        <f t="shared" si="263"/>
        <v>14.883349900632577</v>
      </c>
      <c r="H2821" s="1">
        <v>26.7</v>
      </c>
      <c r="I2821" s="1">
        <v>18.100000000000001</v>
      </c>
      <c r="J2821">
        <f t="shared" si="268"/>
        <v>4.0355599809844636</v>
      </c>
    </row>
    <row r="2822" spans="1:10" x14ac:dyDescent="0.25">
      <c r="A2822" s="2">
        <v>37696</v>
      </c>
      <c r="B2822">
        <v>75</v>
      </c>
      <c r="C2822">
        <f t="shared" si="264"/>
        <v>1.2738512865753424</v>
      </c>
      <c r="D2822">
        <f t="shared" si="265"/>
        <v>-3.5639201425496904E-2</v>
      </c>
      <c r="E2822">
        <f t="shared" si="266"/>
        <v>-2.0419758268976</v>
      </c>
      <c r="F2822">
        <f t="shared" si="267"/>
        <v>1.5868206895201722</v>
      </c>
      <c r="G2822">
        <f t="shared" si="263"/>
        <v>14.81616289466632</v>
      </c>
      <c r="H2822" s="1">
        <v>24.6</v>
      </c>
      <c r="I2822" s="1">
        <v>19.2</v>
      </c>
      <c r="J2822">
        <f t="shared" si="268"/>
        <v>3.1437714590564538</v>
      </c>
    </row>
    <row r="2823" spans="1:10" x14ac:dyDescent="0.25">
      <c r="A2823" s="2">
        <v>37697</v>
      </c>
      <c r="B2823">
        <v>76</v>
      </c>
      <c r="C2823">
        <f t="shared" si="264"/>
        <v>1.2910654931506849</v>
      </c>
      <c r="D2823">
        <f t="shared" si="265"/>
        <v>-2.8743222320178369E-2</v>
      </c>
      <c r="E2823">
        <f t="shared" si="266"/>
        <v>-1.6468653285524464</v>
      </c>
      <c r="F2823">
        <f t="shared" si="267"/>
        <v>1.5837179612785837</v>
      </c>
      <c r="G2823">
        <f t="shared" ref="G2823:G2886" si="269">0.408*1.96*24*60*4.1868/100/PI()*(1+0.033*COS(2*PI()*B$6766/365))*((COS($F$4)*COS(D2823)*SIN(F2823))+(F2823*SIN($F$4)*SIN(D2823)))</f>
        <v>14.748367612750297</v>
      </c>
      <c r="H2823" s="1">
        <v>25.8</v>
      </c>
      <c r="I2823" s="1">
        <v>16</v>
      </c>
      <c r="J2823">
        <f t="shared" si="268"/>
        <v>4.1095644233280888</v>
      </c>
    </row>
    <row r="2824" spans="1:10" x14ac:dyDescent="0.25">
      <c r="A2824" s="2">
        <v>37698</v>
      </c>
      <c r="B2824">
        <v>77</v>
      </c>
      <c r="C2824">
        <f t="shared" si="264"/>
        <v>1.3082796997260273</v>
      </c>
      <c r="D2824">
        <f t="shared" si="265"/>
        <v>-2.1844608085727128E-2</v>
      </c>
      <c r="E2824">
        <f t="shared" si="266"/>
        <v>-1.2516038484295169</v>
      </c>
      <c r="F2824">
        <f t="shared" si="267"/>
        <v>1.5806154025829882</v>
      </c>
      <c r="G2824">
        <f t="shared" si="269"/>
        <v>14.679983823309998</v>
      </c>
      <c r="H2824" s="1">
        <v>25.3</v>
      </c>
      <c r="I2824" s="1">
        <v>16.600000000000001</v>
      </c>
      <c r="J2824">
        <f t="shared" si="268"/>
        <v>3.8590885699229918</v>
      </c>
    </row>
    <row r="2825" spans="1:10" x14ac:dyDescent="0.25">
      <c r="A2825" s="2">
        <v>37699</v>
      </c>
      <c r="B2825">
        <v>78</v>
      </c>
      <c r="C2825">
        <f t="shared" si="264"/>
        <v>1.3254939063013698</v>
      </c>
      <c r="D2825">
        <f t="shared" si="265"/>
        <v>-1.4945127501655119E-2</v>
      </c>
      <c r="E2825">
        <f t="shared" si="266"/>
        <v>-0.85629273012973461</v>
      </c>
      <c r="F2825">
        <f t="shared" si="267"/>
        <v>1.5775134840351144</v>
      </c>
      <c r="G2825">
        <f t="shared" si="269"/>
        <v>14.611031808323457</v>
      </c>
      <c r="H2825" s="1">
        <v>27.3</v>
      </c>
      <c r="I2825" s="1">
        <v>18.5</v>
      </c>
      <c r="J2825">
        <f t="shared" si="268"/>
        <v>4.0573686342207731</v>
      </c>
    </row>
    <row r="2826" spans="1:10" x14ac:dyDescent="0.25">
      <c r="A2826" s="2">
        <v>37700</v>
      </c>
      <c r="B2826">
        <v>79</v>
      </c>
      <c r="C2826">
        <f t="shared" si="264"/>
        <v>1.3427081128767122</v>
      </c>
      <c r="D2826">
        <f t="shared" si="265"/>
        <v>-8.0465374863560989E-3</v>
      </c>
      <c r="E2826">
        <f t="shared" si="266"/>
        <v>-0.46103263766201069</v>
      </c>
      <c r="F2826">
        <f t="shared" si="267"/>
        <v>1.574412670058895</v>
      </c>
      <c r="G2826">
        <f t="shared" si="269"/>
        <v>14.541532353885319</v>
      </c>
      <c r="H2826" s="1">
        <v>31.9</v>
      </c>
      <c r="I2826" s="1">
        <v>17.399999999999999</v>
      </c>
      <c r="J2826">
        <f t="shared" si="268"/>
        <v>5.4062945754087908</v>
      </c>
    </row>
    <row r="2827" spans="1:10" x14ac:dyDescent="0.25">
      <c r="A2827" s="2">
        <v>37701</v>
      </c>
      <c r="B2827">
        <v>80</v>
      </c>
      <c r="C2827">
        <f t="shared" si="264"/>
        <v>1.3599223194520547</v>
      </c>
      <c r="D2827">
        <f t="shared" si="265"/>
        <v>-1.1505834562252951E-3</v>
      </c>
      <c r="E2827">
        <f t="shared" si="266"/>
        <v>-6.592357601928471E-2</v>
      </c>
      <c r="F2827">
        <f t="shared" si="267"/>
        <v>1.571313419754311</v>
      </c>
      <c r="G2827">
        <f t="shared" si="269"/>
        <v>14.471506740672067</v>
      </c>
      <c r="H2827" s="1">
        <v>21.5</v>
      </c>
      <c r="I2827" s="1">
        <v>16.399999999999999</v>
      </c>
      <c r="J2827">
        <f t="shared" si="268"/>
        <v>2.7623838018696616</v>
      </c>
    </row>
    <row r="2828" spans="1:10" x14ac:dyDescent="0.25">
      <c r="A2828" s="2">
        <v>37702</v>
      </c>
      <c r="B2828">
        <v>81</v>
      </c>
      <c r="C2828">
        <f t="shared" si="264"/>
        <v>1.3771365260273971</v>
      </c>
      <c r="D2828">
        <f t="shared" si="265"/>
        <v>5.7410002918158818E-3</v>
      </c>
      <c r="E2828">
        <f t="shared" si="266"/>
        <v>0.32893508690442402</v>
      </c>
      <c r="F2828">
        <f t="shared" si="267"/>
        <v>1.5682161877522267</v>
      </c>
      <c r="G2828">
        <f t="shared" si="269"/>
        <v>14.400976734320654</v>
      </c>
      <c r="H2828" s="1">
        <v>25.4</v>
      </c>
      <c r="I2828" s="1">
        <v>16.100000000000001</v>
      </c>
      <c r="J2828">
        <f t="shared" si="268"/>
        <v>3.8939075970443291</v>
      </c>
    </row>
    <row r="2829" spans="1:10" x14ac:dyDescent="0.25">
      <c r="A2829" s="2">
        <v>37703</v>
      </c>
      <c r="B2829">
        <v>82</v>
      </c>
      <c r="C2829">
        <f t="shared" si="264"/>
        <v>1.3943507326027396</v>
      </c>
      <c r="D2829">
        <f t="shared" si="265"/>
        <v>1.2626490177024829E-2</v>
      </c>
      <c r="E2829">
        <f t="shared" si="266"/>
        <v>0.72344459720691445</v>
      </c>
      <c r="F2829">
        <f t="shared" si="267"/>
        <v>1.5651214250690859</v>
      </c>
      <c r="G2829">
        <f t="shared" si="269"/>
        <v>14.329964575729781</v>
      </c>
      <c r="H2829" s="1">
        <v>26.1</v>
      </c>
      <c r="I2829" s="1">
        <v>16.899999999999999</v>
      </c>
      <c r="J2829">
        <f t="shared" si="268"/>
        <v>3.9287954383287662</v>
      </c>
    </row>
    <row r="2830" spans="1:10" x14ac:dyDescent="0.25">
      <c r="A2830" s="2">
        <v>37704</v>
      </c>
      <c r="B2830">
        <v>83</v>
      </c>
      <c r="C2830">
        <f t="shared" si="264"/>
        <v>1.411564939178082</v>
      </c>
      <c r="D2830">
        <f t="shared" si="265"/>
        <v>1.9504172913447224E-2</v>
      </c>
      <c r="E2830">
        <f t="shared" si="266"/>
        <v>1.1175067908339047</v>
      </c>
      <c r="F2830">
        <f t="shared" si="267"/>
        <v>1.562029579960371</v>
      </c>
      <c r="G2830">
        <f t="shared" si="269"/>
        <v>14.258492971290476</v>
      </c>
      <c r="H2830" s="1">
        <v>22.7</v>
      </c>
      <c r="I2830" s="1">
        <v>17.399999999999999</v>
      </c>
      <c r="J2830">
        <f t="shared" si="268"/>
        <v>2.8576252886691731</v>
      </c>
    </row>
    <row r="2831" spans="1:10" x14ac:dyDescent="0.25">
      <c r="A2831" s="2">
        <v>37705</v>
      </c>
      <c r="B2831">
        <v>84</v>
      </c>
      <c r="C2831">
        <f t="shared" si="264"/>
        <v>1.4287791457534245</v>
      </c>
      <c r="D2831">
        <f t="shared" si="265"/>
        <v>2.6372345073139968E-2</v>
      </c>
      <c r="E2831">
        <f t="shared" si="266"/>
        <v>1.5110240685535505</v>
      </c>
      <c r="F2831">
        <f t="shared" si="267"/>
        <v>1.5589410987717471</v>
      </c>
      <c r="G2831">
        <f t="shared" si="269"/>
        <v>14.186585083049817</v>
      </c>
      <c r="H2831" s="1">
        <v>27.2</v>
      </c>
      <c r="I2831" s="1">
        <v>17.5</v>
      </c>
      <c r="J2831">
        <f t="shared" si="268"/>
        <v>4.0801593038874229</v>
      </c>
    </row>
    <row r="2832" spans="1:10" x14ac:dyDescent="0.25">
      <c r="A2832" s="2">
        <v>37706</v>
      </c>
      <c r="B2832">
        <v>85</v>
      </c>
      <c r="C2832">
        <f t="shared" si="264"/>
        <v>1.4459933523287669</v>
      </c>
      <c r="D2832">
        <f t="shared" si="265"/>
        <v>3.3229312636740796E-2</v>
      </c>
      <c r="E2832">
        <f t="shared" si="266"/>
        <v>1.9038993702059808</v>
      </c>
      <c r="F2832">
        <f t="shared" si="267"/>
        <v>1.555856426786824</v>
      </c>
      <c r="G2832">
        <f t="shared" si="269"/>
        <v>14.114264518809005</v>
      </c>
      <c r="H2832" s="1">
        <v>27.7</v>
      </c>
      <c r="I2832" s="1">
        <v>17.8</v>
      </c>
      <c r="J2832">
        <f t="shared" si="268"/>
        <v>4.1418516946373423</v>
      </c>
    </row>
    <row r="2833" spans="1:10" x14ac:dyDescent="0.25">
      <c r="A2833" s="2">
        <v>37707</v>
      </c>
      <c r="B2833">
        <v>86</v>
      </c>
      <c r="C2833">
        <f t="shared" si="264"/>
        <v>1.4632075589041094</v>
      </c>
      <c r="D2833">
        <f t="shared" si="265"/>
        <v>4.0073390534135521E-2</v>
      </c>
      <c r="E2833">
        <f t="shared" si="266"/>
        <v>2.2960361483854692</v>
      </c>
      <c r="F2833">
        <f t="shared" si="267"/>
        <v>1.552776009070481</v>
      </c>
      <c r="G2833">
        <f t="shared" si="269"/>
        <v>14.041555322154467</v>
      </c>
      <c r="H2833" s="1">
        <v>28.4</v>
      </c>
      <c r="I2833" s="1">
        <v>19.600000000000001</v>
      </c>
      <c r="J2833">
        <f t="shared" si="268"/>
        <v>4.0046140731615196</v>
      </c>
    </row>
    <row r="2834" spans="1:10" x14ac:dyDescent="0.25">
      <c r="A2834" s="2">
        <v>37708</v>
      </c>
      <c r="B2834">
        <v>87</v>
      </c>
      <c r="C2834">
        <f t="shared" ref="C2834:C2897" si="270">(2*(3.1415927)/365)*((B2834)-1)</f>
        <v>1.4804217654794518</v>
      </c>
      <c r="D2834">
        <f t="shared" ref="D2834:D2897" si="271">(0.006918-0.399912*COS(C2834)+0.070257*SIN(C2834)-0.006758*COS(2*C2834)+0.000907*SIN(2*C2834)-0.002697*COS(3*C2834)+0.00148*SIN(3*C2834))</f>
        <v>4.6902902177983735E-2</v>
      </c>
      <c r="E2834">
        <f t="shared" ref="E2834:E2897" si="272">DEGREES(D2834)</f>
        <v>2.6873383417134247</v>
      </c>
      <c r="F2834">
        <f t="shared" ref="F2834:F2897" si="273">ACOS(-TAN($F$4)*TAN(D2834))</f>
        <v>1.5497002913066988</v>
      </c>
      <c r="G2834">
        <f t="shared" si="269"/>
        <v>13.968481962418197</v>
      </c>
      <c r="H2834" s="1">
        <v>29.5</v>
      </c>
      <c r="I2834" s="1">
        <v>20.399999999999999</v>
      </c>
      <c r="J2834">
        <f t="shared" ref="J2834:J2897" si="274">0.0023*(((H2834+I2834)/2)+17.8)*G2834*POWER((H2834-I2834),0.5)</f>
        <v>4.1431805818059138</v>
      </c>
    </row>
    <row r="2835" spans="1:10" x14ac:dyDescent="0.25">
      <c r="A2835" s="2">
        <v>37709</v>
      </c>
      <c r="B2835">
        <v>88</v>
      </c>
      <c r="C2835">
        <f t="shared" si="270"/>
        <v>1.4976359720547943</v>
      </c>
      <c r="D2835">
        <f t="shared" si="271"/>
        <v>5.3716178992864565E-2</v>
      </c>
      <c r="E2835">
        <f t="shared" si="272"/>
        <v>3.0777103478604326</v>
      </c>
      <c r="F2835">
        <f t="shared" si="273"/>
        <v>1.5466297206298465</v>
      </c>
      <c r="G2835">
        <f t="shared" si="269"/>
        <v>13.895069324561229</v>
      </c>
      <c r="H2835" s="1">
        <v>28.4</v>
      </c>
      <c r="I2835" s="1">
        <v>20.3</v>
      </c>
      <c r="J2835">
        <f t="shared" si="274"/>
        <v>3.8337928429664729</v>
      </c>
    </row>
    <row r="2836" spans="1:10" x14ac:dyDescent="0.25">
      <c r="A2836" s="2">
        <v>37710</v>
      </c>
      <c r="B2836">
        <v>89</v>
      </c>
      <c r="C2836">
        <f t="shared" si="270"/>
        <v>1.5148501786301369</v>
      </c>
      <c r="D2836">
        <f t="shared" si="271"/>
        <v>6.0511559942799151E-2</v>
      </c>
      <c r="E2836">
        <f t="shared" si="272"/>
        <v>3.4670569964752844</v>
      </c>
      <c r="F2836">
        <f t="shared" si="273"/>
        <v>1.5435647464483495</v>
      </c>
      <c r="G2836">
        <f t="shared" si="269"/>
        <v>13.821342698971872</v>
      </c>
      <c r="H2836" s="1">
        <v>22</v>
      </c>
      <c r="I2836" s="1">
        <v>17.5</v>
      </c>
      <c r="J2836">
        <f t="shared" si="274"/>
        <v>2.5321782239034798</v>
      </c>
    </row>
    <row r="2837" spans="1:10" x14ac:dyDescent="0.25">
      <c r="A2837" s="2">
        <v>37711</v>
      </c>
      <c r="B2837">
        <v>90</v>
      </c>
      <c r="C2837">
        <f t="shared" si="270"/>
        <v>1.5320643852054794</v>
      </c>
      <c r="D2837">
        <f t="shared" si="271"/>
        <v>6.728739105989022E-2</v>
      </c>
      <c r="E2837">
        <f t="shared" si="272"/>
        <v>3.8552835221780168</v>
      </c>
      <c r="F2837">
        <f t="shared" si="273"/>
        <v>1.5405058212596676</v>
      </c>
      <c r="G2837">
        <f t="shared" si="269"/>
        <v>13.747327771168413</v>
      </c>
      <c r="H2837" s="1">
        <v>21.2</v>
      </c>
      <c r="I2837" s="1">
        <v>15.8</v>
      </c>
      <c r="J2837">
        <f t="shared" si="274"/>
        <v>2.6671634337516821</v>
      </c>
    </row>
    <row r="2838" spans="1:10" x14ac:dyDescent="0.25">
      <c r="A2838" s="2">
        <v>37712</v>
      </c>
      <c r="B2838">
        <v>91</v>
      </c>
      <c r="C2838">
        <f t="shared" si="270"/>
        <v>1.5492785917808218</v>
      </c>
      <c r="D2838">
        <f t="shared" si="271"/>
        <v>7.4042024976800971E-2</v>
      </c>
      <c r="E2838">
        <f t="shared" si="272"/>
        <v>4.2422955377729226</v>
      </c>
      <c r="F2838">
        <f t="shared" si="273"/>
        <v>1.5374534014554757</v>
      </c>
      <c r="G2838">
        <f t="shared" si="269"/>
        <v>13.67305061139399</v>
      </c>
      <c r="H2838" s="1">
        <v>17.8</v>
      </c>
      <c r="I2838" s="1">
        <v>14.2</v>
      </c>
      <c r="J2838">
        <f t="shared" si="274"/>
        <v>2.0167924554857168</v>
      </c>
    </row>
    <row r="2839" spans="1:10" x14ac:dyDescent="0.25">
      <c r="A2839" s="2">
        <v>37713</v>
      </c>
      <c r="B2839">
        <v>92</v>
      </c>
      <c r="C2839">
        <f t="shared" si="270"/>
        <v>1.5664927983561643</v>
      </c>
      <c r="D2839">
        <f t="shared" si="271"/>
        <v>8.0773820465760704E-2</v>
      </c>
      <c r="E2839">
        <f t="shared" si="272"/>
        <v>4.6279990078355215</v>
      </c>
      <c r="F2839">
        <f t="shared" si="273"/>
        <v>1.5344079481159301</v>
      </c>
      <c r="G2839">
        <f t="shared" si="269"/>
        <v>13.598537664089694</v>
      </c>
      <c r="H2839" s="1">
        <v>18.899999999999999</v>
      </c>
      <c r="I2839" s="1">
        <v>14.2</v>
      </c>
      <c r="J2839">
        <f t="shared" si="274"/>
        <v>2.3291406486874475</v>
      </c>
    </row>
    <row r="2840" spans="1:10" x14ac:dyDescent="0.25">
      <c r="A2840" s="2">
        <v>37714</v>
      </c>
      <c r="B2840">
        <v>93</v>
      </c>
      <c r="C2840">
        <f t="shared" si="270"/>
        <v>1.5837070049315067</v>
      </c>
      <c r="D2840">
        <f t="shared" si="271"/>
        <v>8.7481141986753094E-2</v>
      </c>
      <c r="E2840">
        <f t="shared" si="272"/>
        <v>5.0123002228256537</v>
      </c>
      <c r="F2840">
        <f t="shared" si="273"/>
        <v>1.5313699277918642</v>
      </c>
      <c r="G2840">
        <f t="shared" si="269"/>
        <v>13.523815737230501</v>
      </c>
      <c r="H2840" s="1">
        <v>20.6</v>
      </c>
      <c r="I2840" s="1">
        <v>14.6</v>
      </c>
      <c r="J2840">
        <f t="shared" si="274"/>
        <v>2.6971553905937906</v>
      </c>
    </row>
    <row r="2841" spans="1:10" x14ac:dyDescent="0.25">
      <c r="A2841" s="2">
        <v>37715</v>
      </c>
      <c r="B2841">
        <v>94</v>
      </c>
      <c r="C2841">
        <f t="shared" si="270"/>
        <v>1.6009212115068492</v>
      </c>
      <c r="D2841">
        <f t="shared" si="271"/>
        <v>9.4162359247493679E-2</v>
      </c>
      <c r="E2841">
        <f t="shared" si="272"/>
        <v>5.395105773876046</v>
      </c>
      <c r="F2841">
        <f t="shared" si="273"/>
        <v>1.5283398132737298</v>
      </c>
      <c r="G2841">
        <f t="shared" si="269"/>
        <v>13.448911991507165</v>
      </c>
      <c r="H2841" s="1">
        <v>22.7</v>
      </c>
      <c r="I2841" s="1">
        <v>13.9</v>
      </c>
      <c r="J2841">
        <f t="shared" si="274"/>
        <v>3.3125582629905126</v>
      </c>
    </row>
    <row r="2842" spans="1:10" x14ac:dyDescent="0.25">
      <c r="A2842" s="2">
        <v>37716</v>
      </c>
      <c r="B2842">
        <v>95</v>
      </c>
      <c r="C2842">
        <f t="shared" si="270"/>
        <v>1.6181354180821916</v>
      </c>
      <c r="D2842">
        <f t="shared" si="271"/>
        <v>0.10081584677775435</v>
      </c>
      <c r="E2842">
        <f t="shared" si="272"/>
        <v>5.7763225284029041</v>
      </c>
      <c r="F2842">
        <f t="shared" si="273"/>
        <v>1.5253180843460605</v>
      </c>
      <c r="G2842">
        <f t="shared" si="269"/>
        <v>13.373853929336214</v>
      </c>
      <c r="H2842" s="1">
        <v>19.899999999999999</v>
      </c>
      <c r="I2842" s="1">
        <v>13.4</v>
      </c>
      <c r="J2842">
        <f t="shared" si="274"/>
        <v>2.7016576564297043</v>
      </c>
    </row>
    <row r="2843" spans="1:10" x14ac:dyDescent="0.25">
      <c r="A2843" s="2">
        <v>37717</v>
      </c>
      <c r="B2843">
        <v>96</v>
      </c>
      <c r="C2843">
        <f t="shared" si="270"/>
        <v>1.6353496246575341</v>
      </c>
      <c r="D2843">
        <f t="shared" si="271"/>
        <v>0.10743998352053151</v>
      </c>
      <c r="E2843">
        <f t="shared" si="272"/>
        <v>6.1558576066815718</v>
      </c>
      <c r="F2843">
        <f t="shared" si="273"/>
        <v>1.522305228526194</v>
      </c>
      <c r="G2843">
        <f t="shared" si="269"/>
        <v>13.298669383679293</v>
      </c>
      <c r="H2843" s="1">
        <v>22.6</v>
      </c>
      <c r="I2843" s="1">
        <v>14.1</v>
      </c>
      <c r="J2843">
        <f t="shared" si="274"/>
        <v>3.2236938426844901</v>
      </c>
    </row>
    <row r="2844" spans="1:10" x14ac:dyDescent="0.25">
      <c r="A2844" s="2">
        <v>37718</v>
      </c>
      <c r="B2844">
        <v>97</v>
      </c>
      <c r="C2844">
        <f t="shared" si="270"/>
        <v>1.6525638312328765</v>
      </c>
      <c r="D2844">
        <f t="shared" si="271"/>
        <v>0.11403315244248968</v>
      </c>
      <c r="E2844">
        <f t="shared" si="272"/>
        <v>6.533618359526594</v>
      </c>
      <c r="F2844">
        <f t="shared" si="273"/>
        <v>1.5193017417859429</v>
      </c>
      <c r="G2844">
        <f t="shared" si="269"/>
        <v>13.223386506652256</v>
      </c>
      <c r="H2844" s="1">
        <v>21.7</v>
      </c>
      <c r="I2844" s="1">
        <v>10.6</v>
      </c>
      <c r="J2844">
        <f t="shared" si="274"/>
        <v>3.4401057739038796</v>
      </c>
    </row>
    <row r="2845" spans="1:10" x14ac:dyDescent="0.25">
      <c r="A2845" s="2">
        <v>37719</v>
      </c>
      <c r="B2845">
        <v>98</v>
      </c>
      <c r="C2845">
        <f t="shared" si="270"/>
        <v>1.669778037808219</v>
      </c>
      <c r="D2845">
        <f t="shared" si="271"/>
        <v>0.12059374016603817</v>
      </c>
      <c r="E2845">
        <f t="shared" si="272"/>
        <v>6.9095123472112627</v>
      </c>
      <c r="F2845">
        <f t="shared" si="273"/>
        <v>1.5163081292548608</v>
      </c>
      <c r="G2845">
        <f t="shared" si="269"/>
        <v>13.148033757904141</v>
      </c>
      <c r="H2845" s="1">
        <v>22.8</v>
      </c>
      <c r="I2845" s="1">
        <v>11.3</v>
      </c>
      <c r="J2845">
        <f t="shared" si="274"/>
        <v>3.5738831515421499</v>
      </c>
    </row>
    <row r="2846" spans="1:10" x14ac:dyDescent="0.25">
      <c r="A2846" s="2">
        <v>37720</v>
      </c>
      <c r="B2846">
        <v>99</v>
      </c>
      <c r="C2846">
        <f t="shared" si="270"/>
        <v>1.6869922443835614</v>
      </c>
      <c r="D2846">
        <f t="shared" si="271"/>
        <v>0.12712013662532035</v>
      </c>
      <c r="E2846">
        <f t="shared" si="272"/>
        <v>7.2834473197572551</v>
      </c>
      <c r="F2846">
        <f t="shared" si="273"/>
        <v>1.5133249059036953</v>
      </c>
      <c r="G2846">
        <f t="shared" si="269"/>
        <v>13.072639892745762</v>
      </c>
      <c r="H2846" s="1">
        <v>25.1</v>
      </c>
      <c r="I2846" s="1">
        <v>15.8</v>
      </c>
      <c r="J2846">
        <f t="shared" si="274"/>
        <v>3.5072283884319915</v>
      </c>
    </row>
    <row r="2847" spans="1:10" x14ac:dyDescent="0.25">
      <c r="A2847" s="2">
        <v>37721</v>
      </c>
      <c r="B2847">
        <v>100</v>
      </c>
      <c r="C2847">
        <f t="shared" si="270"/>
        <v>1.7042064509589039</v>
      </c>
      <c r="D2847">
        <f t="shared" si="271"/>
        <v>0.13361073474830734</v>
      </c>
      <c r="E2847">
        <f t="shared" si="272"/>
        <v>7.6553311987199439</v>
      </c>
      <c r="F2847">
        <f t="shared" si="273"/>
        <v>1.5103525972065717</v>
      </c>
      <c r="G2847">
        <f t="shared" si="269"/>
        <v>12.997233950007654</v>
      </c>
      <c r="H2847" s="1">
        <v>23.2</v>
      </c>
      <c r="I2847" s="1">
        <v>15.3</v>
      </c>
      <c r="J2847">
        <f t="shared" si="274"/>
        <v>3.1130101039361557</v>
      </c>
    </row>
    <row r="2848" spans="1:10" x14ac:dyDescent="0.25">
      <c r="A2848" s="2">
        <v>37722</v>
      </c>
      <c r="B2848">
        <v>101</v>
      </c>
      <c r="C2848">
        <f t="shared" si="270"/>
        <v>1.7214206575342463</v>
      </c>
      <c r="D2848">
        <f t="shared" si="271"/>
        <v>0.14006393016709809</v>
      </c>
      <c r="E2848">
        <f t="shared" si="272"/>
        <v>8.025072060589812</v>
      </c>
      <c r="F2848">
        <f t="shared" si="273"/>
        <v>1.507391739780392</v>
      </c>
      <c r="G2848">
        <f t="shared" si="269"/>
        <v>12.921845239607327</v>
      </c>
      <c r="H2848" s="1">
        <v>23.7</v>
      </c>
      <c r="I2848" s="1">
        <v>13.9</v>
      </c>
      <c r="J2848">
        <f t="shared" si="274"/>
        <v>3.4052303429544239</v>
      </c>
    </row>
    <row r="2849" spans="1:10" x14ac:dyDescent="0.25">
      <c r="A2849" s="2">
        <v>37723</v>
      </c>
      <c r="B2849">
        <v>102</v>
      </c>
      <c r="C2849">
        <f t="shared" si="270"/>
        <v>1.7386348641095888</v>
      </c>
      <c r="D2849">
        <f t="shared" si="271"/>
        <v>0.14647812095842738</v>
      </c>
      <c r="E2849">
        <f t="shared" si="272"/>
        <v>8.3925781219246574</v>
      </c>
      <c r="F2849">
        <f t="shared" si="273"/>
        <v>1.5044428819998865</v>
      </c>
      <c r="G2849">
        <f t="shared" si="269"/>
        <v>12.846503329806193</v>
      </c>
      <c r="H2849" s="1">
        <v>22.6</v>
      </c>
      <c r="I2849" s="1">
        <v>14.5</v>
      </c>
      <c r="J2849">
        <f t="shared" si="274"/>
        <v>3.0567484062994419</v>
      </c>
    </row>
    <row r="2850" spans="1:10" x14ac:dyDescent="0.25">
      <c r="A2850" s="2">
        <v>37724</v>
      </c>
      <c r="B2850">
        <v>103</v>
      </c>
      <c r="C2850">
        <f t="shared" si="270"/>
        <v>1.7558490706849312</v>
      </c>
      <c r="D2850">
        <f t="shared" si="271"/>
        <v>0.15285170741628243</v>
      </c>
      <c r="E2850">
        <f t="shared" si="272"/>
        <v>8.7577577263214881</v>
      </c>
      <c r="F2850">
        <f t="shared" si="273"/>
        <v>1.5015065845866917</v>
      </c>
      <c r="G2850">
        <f t="shared" si="269"/>
        <v>12.771238034137017</v>
      </c>
      <c r="H2850" s="1">
        <v>21.7</v>
      </c>
      <c r="I2850" s="1">
        <v>10.7</v>
      </c>
      <c r="J2850">
        <f t="shared" si="274"/>
        <v>3.3123490450022994</v>
      </c>
    </row>
    <row r="2851" spans="1:10" x14ac:dyDescent="0.25">
      <c r="A2851" s="2">
        <v>37725</v>
      </c>
      <c r="B2851">
        <v>104</v>
      </c>
      <c r="C2851">
        <f t="shared" si="270"/>
        <v>1.7730632772602737</v>
      </c>
      <c r="D2851">
        <f t="shared" si="271"/>
        <v>0.15918309185841875</v>
      </c>
      <c r="E2851">
        <f t="shared" si="272"/>
        <v>9.1205193333306909</v>
      </c>
      <c r="F2851">
        <f t="shared" si="273"/>
        <v>1.4985834211707758</v>
      </c>
      <c r="G2851">
        <f t="shared" si="269"/>
        <v>12.696079397983763</v>
      </c>
      <c r="H2851" s="1">
        <v>23.2</v>
      </c>
      <c r="I2851" s="1">
        <v>13.2</v>
      </c>
      <c r="J2851">
        <f t="shared" si="274"/>
        <v>3.3242981392629556</v>
      </c>
    </row>
    <row r="2852" spans="1:10" x14ac:dyDescent="0.25">
      <c r="A2852" s="2">
        <v>37726</v>
      </c>
      <c r="B2852">
        <v>105</v>
      </c>
      <c r="C2852">
        <f t="shared" si="270"/>
        <v>1.7902774838356161</v>
      </c>
      <c r="D2852">
        <f t="shared" si="271"/>
        <v>0.16547067846845137</v>
      </c>
      <c r="E2852">
        <f t="shared" si="272"/>
        <v>9.4807715094085285</v>
      </c>
      <c r="F2852">
        <f t="shared" si="273"/>
        <v>1.4956739788224809</v>
      </c>
      <c r="G2852">
        <f t="shared" si="269"/>
        <v>12.621057684796561</v>
      </c>
      <c r="H2852" s="1">
        <v>25</v>
      </c>
      <c r="I2852" s="1">
        <v>12.4</v>
      </c>
      <c r="J2852">
        <f t="shared" si="274"/>
        <v>3.7609860686757819</v>
      </c>
    </row>
    <row r="2853" spans="1:10" x14ac:dyDescent="0.25">
      <c r="A2853" s="2">
        <v>37727</v>
      </c>
      <c r="B2853">
        <v>106</v>
      </c>
      <c r="C2853">
        <f t="shared" si="270"/>
        <v>1.8074916904109588</v>
      </c>
      <c r="D2853">
        <f t="shared" si="271"/>
        <v>0.17171287317508238</v>
      </c>
      <c r="E2853">
        <f t="shared" si="272"/>
        <v>9.8384229209973881</v>
      </c>
      <c r="F2853">
        <f t="shared" si="273"/>
        <v>1.4927788585533917</v>
      </c>
      <c r="G2853">
        <f t="shared" si="269"/>
        <v>12.546203361925832</v>
      </c>
      <c r="H2853" s="1">
        <v>24.6</v>
      </c>
      <c r="I2853" s="1">
        <v>14.9</v>
      </c>
      <c r="J2853">
        <f t="shared" si="274"/>
        <v>3.3747061834011061</v>
      </c>
    </row>
    <row r="2854" spans="1:10" x14ac:dyDescent="0.25">
      <c r="A2854" s="2">
        <v>37728</v>
      </c>
      <c r="B2854">
        <v>107</v>
      </c>
      <c r="C2854">
        <f t="shared" si="270"/>
        <v>1.8247058969863013</v>
      </c>
      <c r="D2854">
        <f t="shared" si="271"/>
        <v>0.17790808356989907</v>
      </c>
      <c r="E2854">
        <f t="shared" si="272"/>
        <v>10.193382329815961</v>
      </c>
      <c r="F2854">
        <f t="shared" si="273"/>
        <v>1.4898986757841932</v>
      </c>
      <c r="G2854">
        <f t="shared" si="269"/>
        <v>12.471547086060871</v>
      </c>
      <c r="H2854" s="1">
        <v>26.1</v>
      </c>
      <c r="I2854" s="1">
        <v>15.9</v>
      </c>
      <c r="J2854">
        <f t="shared" si="274"/>
        <v>3.5545119466109614</v>
      </c>
    </row>
    <row r="2855" spans="1:10" x14ac:dyDescent="0.25">
      <c r="A2855" s="2">
        <v>37729</v>
      </c>
      <c r="B2855">
        <v>108</v>
      </c>
      <c r="C2855">
        <f t="shared" si="270"/>
        <v>1.8419201035616437</v>
      </c>
      <c r="D2855">
        <f t="shared" si="271"/>
        <v>0.18405471886505442</v>
      </c>
      <c r="E2855">
        <f t="shared" si="272"/>
        <v>10.545558590434512</v>
      </c>
      <c r="F2855">
        <f t="shared" si="273"/>
        <v>1.4870340607776278</v>
      </c>
      <c r="G2855">
        <f t="shared" si="269"/>
        <v>12.397119688259977</v>
      </c>
      <c r="H2855" s="1">
        <v>22.2</v>
      </c>
      <c r="I2855" s="1">
        <v>14.6</v>
      </c>
      <c r="J2855">
        <f t="shared" si="274"/>
        <v>2.8455354261094135</v>
      </c>
    </row>
    <row r="2856" spans="1:10" x14ac:dyDescent="0.25">
      <c r="A2856" s="2">
        <v>37730</v>
      </c>
      <c r="B2856">
        <v>109</v>
      </c>
      <c r="C2856">
        <f t="shared" si="270"/>
        <v>1.8591343101369862</v>
      </c>
      <c r="D2856">
        <f t="shared" si="271"/>
        <v>0.19015118989200883</v>
      </c>
      <c r="E2856">
        <f t="shared" si="272"/>
        <v>10.894860650202785</v>
      </c>
      <c r="F2856">
        <f t="shared" si="273"/>
        <v>1.4841856590346161</v>
      </c>
      <c r="G2856">
        <f t="shared" si="269"/>
        <v>12.322952158560639</v>
      </c>
      <c r="H2856" s="1">
        <v>22.4</v>
      </c>
      <c r="I2856" s="1">
        <v>12.9</v>
      </c>
      <c r="J2856">
        <f t="shared" si="274"/>
        <v>3.0968533540288026</v>
      </c>
    </row>
    <row r="2857" spans="1:10" x14ac:dyDescent="0.25">
      <c r="A2857" s="2">
        <v>37731</v>
      </c>
      <c r="B2857">
        <v>110</v>
      </c>
      <c r="C2857">
        <f t="shared" si="270"/>
        <v>1.8763485167123286</v>
      </c>
      <c r="D2857">
        <f t="shared" si="271"/>
        <v>0.19619590914237969</v>
      </c>
      <c r="E2857">
        <f t="shared" si="272"/>
        <v>11.241197551590519</v>
      </c>
      <c r="F2857">
        <f t="shared" si="273"/>
        <v>1.4813541316515708</v>
      </c>
      <c r="G2857">
        <f t="shared" si="269"/>
        <v>12.249075630160442</v>
      </c>
      <c r="H2857" s="1">
        <v>22.6</v>
      </c>
      <c r="I2857" s="1">
        <v>9.8000000000000007</v>
      </c>
      <c r="J2857">
        <f t="shared" si="274"/>
        <v>3.4270074932143215</v>
      </c>
    </row>
    <row r="2858" spans="1:10" x14ac:dyDescent="0.25">
      <c r="A2858" s="2">
        <v>37732</v>
      </c>
      <c r="B2858">
        <v>111</v>
      </c>
      <c r="C2858">
        <f t="shared" si="270"/>
        <v>1.8935627232876711</v>
      </c>
      <c r="D2858">
        <f t="shared" si="271"/>
        <v>0.20218729085180978</v>
      </c>
      <c r="E2858">
        <f t="shared" si="272"/>
        <v>11.58447843699274</v>
      </c>
      <c r="F2858">
        <f t="shared" si="273"/>
        <v>1.4785401556368838</v>
      </c>
      <c r="G2858">
        <f t="shared" si="269"/>
        <v>12.175521363161176</v>
      </c>
      <c r="H2858" s="1">
        <v>24.8</v>
      </c>
      <c r="I2858" s="1">
        <v>11</v>
      </c>
      <c r="J2858">
        <f t="shared" si="274"/>
        <v>3.7138397680431519</v>
      </c>
    </row>
    <row r="2859" spans="1:10" x14ac:dyDescent="0.25">
      <c r="A2859" s="2">
        <v>37733</v>
      </c>
      <c r="B2859">
        <v>112</v>
      </c>
      <c r="C2859">
        <f t="shared" si="270"/>
        <v>1.9107769298630135</v>
      </c>
      <c r="D2859">
        <f t="shared" si="271"/>
        <v>0.20812375112762588</v>
      </c>
      <c r="E2859">
        <f t="shared" si="272"/>
        <v>11.924612556044071</v>
      </c>
      <c r="F2859">
        <f t="shared" si="273"/>
        <v>1.4757444241845519</v>
      </c>
      <c r="G2859">
        <f t="shared" si="269"/>
        <v>12.102320727870758</v>
      </c>
      <c r="H2859" s="1">
        <v>26.2</v>
      </c>
      <c r="I2859" s="1">
        <v>12.1</v>
      </c>
      <c r="J2859">
        <f t="shared" si="274"/>
        <v>3.8620731312809715</v>
      </c>
    </row>
    <row r="2860" spans="1:10" x14ac:dyDescent="0.25">
      <c r="A2860" s="2">
        <v>37734</v>
      </c>
      <c r="B2860">
        <v>113</v>
      </c>
      <c r="C2860">
        <f t="shared" si="270"/>
        <v>1.927991136438356</v>
      </c>
      <c r="D2860">
        <f t="shared" si="271"/>
        <v>0.2140037081209189</v>
      </c>
      <c r="E2860">
        <f t="shared" si="272"/>
        <v>12.261509275478195</v>
      </c>
      <c r="F2860">
        <f t="shared" si="273"/>
        <v>1.472967646902867</v>
      </c>
      <c r="G2860">
        <f t="shared" si="269"/>
        <v>12.029505187659948</v>
      </c>
      <c r="H2860" s="1">
        <v>27.4</v>
      </c>
      <c r="I2860" s="1">
        <v>14.8</v>
      </c>
      <c r="J2860">
        <f t="shared" si="274"/>
        <v>3.8204144028796088</v>
      </c>
    </row>
    <row r="2861" spans="1:10" x14ac:dyDescent="0.25">
      <c r="A2861" s="2">
        <v>37735</v>
      </c>
      <c r="B2861">
        <v>114</v>
      </c>
      <c r="C2861">
        <f t="shared" si="270"/>
        <v>1.9452053430136984</v>
      </c>
      <c r="D2861">
        <f t="shared" si="271"/>
        <v>0.21982558224353435</v>
      </c>
      <c r="E2861">
        <f t="shared" si="272"/>
        <v>12.595078091560488</v>
      </c>
      <c r="F2861">
        <f t="shared" si="273"/>
        <v>1.4702105499960973</v>
      </c>
      <c r="G2861">
        <f t="shared" si="269"/>
        <v>11.957106281372932</v>
      </c>
      <c r="H2861" s="1">
        <v>28.2</v>
      </c>
      <c r="I2861" s="1">
        <v>17.899999999999999</v>
      </c>
      <c r="J2861">
        <f t="shared" si="274"/>
        <v>3.6054925187107996</v>
      </c>
    </row>
    <row r="2862" spans="1:10" x14ac:dyDescent="0.25">
      <c r="A2862" s="2">
        <v>37736</v>
      </c>
      <c r="B2862">
        <v>115</v>
      </c>
      <c r="C2862">
        <f t="shared" si="270"/>
        <v>1.9624195495890409</v>
      </c>
      <c r="D2862">
        <f t="shared" si="271"/>
        <v>0.2255877964303184</v>
      </c>
      <c r="E2862">
        <f t="shared" si="272"/>
        <v>12.925228645113622</v>
      </c>
      <c r="F2862">
        <f t="shared" si="273"/>
        <v>1.4674738763970616</v>
      </c>
      <c r="G2862">
        <f t="shared" si="269"/>
        <v>11.885155605293376</v>
      </c>
      <c r="H2862" s="1">
        <v>30.9</v>
      </c>
      <c r="I2862" s="1">
        <v>18.2</v>
      </c>
      <c r="J2862">
        <f t="shared" si="274"/>
        <v>4.1256082154535223</v>
      </c>
    </row>
    <row r="2863" spans="1:10" x14ac:dyDescent="0.25">
      <c r="A2863" s="2">
        <v>37737</v>
      </c>
      <c r="B2863">
        <v>116</v>
      </c>
      <c r="C2863">
        <f t="shared" si="270"/>
        <v>1.9796337561643833</v>
      </c>
      <c r="D2863">
        <f t="shared" si="271"/>
        <v>0.23128877644682005</v>
      </c>
      <c r="E2863">
        <f t="shared" si="272"/>
        <v>13.25187073914759</v>
      </c>
      <c r="F2863">
        <f t="shared" si="273"/>
        <v>1.4647583858485185</v>
      </c>
      <c r="G2863">
        <f t="shared" si="269"/>
        <v>11.813684794669948</v>
      </c>
      <c r="H2863" s="1">
        <v>27.8</v>
      </c>
      <c r="I2863" s="1">
        <v>18.8</v>
      </c>
      <c r="J2863">
        <f t="shared" si="274"/>
        <v>3.3502428709204501</v>
      </c>
    </row>
    <row r="2864" spans="1:10" x14ac:dyDescent="0.25">
      <c r="A2864" s="2">
        <v>37738</v>
      </c>
      <c r="B2864">
        <v>117</v>
      </c>
      <c r="C2864">
        <f t="shared" si="270"/>
        <v>1.9968479627397258</v>
      </c>
      <c r="D2864">
        <f t="shared" si="271"/>
        <v>0.2369269512425051</v>
      </c>
      <c r="E2864">
        <f t="shared" si="272"/>
        <v>13.574914359097377</v>
      </c>
      <c r="F2864">
        <f t="shared" si="273"/>
        <v>1.4620648549312896</v>
      </c>
      <c r="G2864">
        <f t="shared" si="269"/>
        <v>11.742725504807725</v>
      </c>
      <c r="H2864" s="1">
        <v>26.6</v>
      </c>
      <c r="I2864" s="1">
        <v>19.2</v>
      </c>
      <c r="J2864">
        <f t="shared" si="274"/>
        <v>2.9902466612390008</v>
      </c>
    </row>
    <row r="2865" spans="1:10" x14ac:dyDescent="0.25">
      <c r="A2865" s="2">
        <v>37739</v>
      </c>
      <c r="B2865">
        <v>118</v>
      </c>
      <c r="C2865">
        <f t="shared" si="270"/>
        <v>2.0140621693150682</v>
      </c>
      <c r="D2865">
        <f t="shared" si="271"/>
        <v>0.24250075334939217</v>
      </c>
      <c r="E2865">
        <f t="shared" si="272"/>
        <v>13.894269695663134</v>
      </c>
      <c r="F2865">
        <f t="shared" si="273"/>
        <v>1.4593940770370768</v>
      </c>
      <c r="G2865">
        <f t="shared" si="269"/>
        <v>11.672309391734432</v>
      </c>
      <c r="H2865" s="1">
        <v>21.7</v>
      </c>
      <c r="I2865" s="1">
        <v>17.2</v>
      </c>
      <c r="J2865">
        <f t="shared" si="274"/>
        <v>2.1213736038398054</v>
      </c>
    </row>
    <row r="2866" spans="1:10" x14ac:dyDescent="0.25">
      <c r="A2866" s="2">
        <v>37740</v>
      </c>
      <c r="B2866">
        <v>119</v>
      </c>
      <c r="C2866">
        <f t="shared" si="270"/>
        <v>2.0312763758904109</v>
      </c>
      <c r="D2866">
        <f t="shared" si="271"/>
        <v>0.24800861932587742</v>
      </c>
      <c r="E2866">
        <f t="shared" si="272"/>
        <v>14.20984717023944</v>
      </c>
      <c r="F2866">
        <f t="shared" si="273"/>
        <v>1.4567468622839537</v>
      </c>
      <c r="G2866">
        <f t="shared" si="269"/>
        <v>11.602468092452934</v>
      </c>
      <c r="H2866" s="1">
        <v>23.2</v>
      </c>
      <c r="I2866" s="1">
        <v>16.899999999999999</v>
      </c>
      <c r="J2866">
        <f t="shared" si="274"/>
        <v>2.5352125574143707</v>
      </c>
    </row>
    <row r="2867" spans="1:10" x14ac:dyDescent="0.25">
      <c r="A2867" s="2">
        <v>37741</v>
      </c>
      <c r="B2867">
        <v>120</v>
      </c>
      <c r="C2867">
        <f t="shared" si="270"/>
        <v>2.0484905824657531</v>
      </c>
      <c r="D2867">
        <f t="shared" si="271"/>
        <v>0.25344899024536838</v>
      </c>
      <c r="E2867">
        <f t="shared" si="272"/>
        <v>14.521557462911979</v>
      </c>
      <c r="F2867">
        <f t="shared" si="273"/>
        <v>1.4541240373725797</v>
      </c>
      <c r="G2867">
        <f t="shared" si="269"/>
        <v>11.533233204793857</v>
      </c>
      <c r="H2867" s="1">
        <v>24.2</v>
      </c>
      <c r="I2867" s="1">
        <v>17.7</v>
      </c>
      <c r="J2867">
        <f t="shared" si="274"/>
        <v>2.620639573212554</v>
      </c>
    </row>
    <row r="2868" spans="1:10" x14ac:dyDescent="0.25">
      <c r="A2868" s="2">
        <v>37742</v>
      </c>
      <c r="B2868">
        <v>121</v>
      </c>
      <c r="C2868">
        <f t="shared" si="270"/>
        <v>2.0657047890410958</v>
      </c>
      <c r="D2868">
        <f t="shared" si="271"/>
        <v>0.25882031222920721</v>
      </c>
      <c r="E2868">
        <f t="shared" si="272"/>
        <v>14.82931154299178</v>
      </c>
      <c r="F2868">
        <f t="shared" si="273"/>
        <v>1.4515264453812355</v>
      </c>
      <c r="G2868">
        <f t="shared" si="269"/>
        <v>11.464636266884643</v>
      </c>
      <c r="H2868" s="1">
        <v>21.6</v>
      </c>
      <c r="I2868" s="1">
        <v>17.3</v>
      </c>
      <c r="J2868">
        <f t="shared" si="274"/>
        <v>2.0368011031136639</v>
      </c>
    </row>
    <row r="2869" spans="1:10" x14ac:dyDescent="0.25">
      <c r="A2869" s="2">
        <v>37743</v>
      </c>
      <c r="B2869">
        <v>122</v>
      </c>
      <c r="C2869">
        <f t="shared" si="270"/>
        <v>2.082918995616438</v>
      </c>
      <c r="D2869">
        <f t="shared" si="271"/>
        <v>0.26412103702321932</v>
      </c>
      <c r="E2869">
        <f t="shared" si="272"/>
        <v>15.133020702049027</v>
      </c>
      <c r="F2869">
        <f t="shared" si="273"/>
        <v>1.4489549454978718</v>
      </c>
      <c r="G2869">
        <f t="shared" si="269"/>
        <v>11.396708736253728</v>
      </c>
      <c r="H2869" s="1">
        <v>18.7</v>
      </c>
      <c r="I2869" s="1">
        <v>12.6</v>
      </c>
      <c r="J2869">
        <f t="shared" si="274"/>
        <v>2.1655505451238737</v>
      </c>
    </row>
    <row r="2870" spans="1:10" x14ac:dyDescent="0.25">
      <c r="A2870" s="2">
        <v>37744</v>
      </c>
      <c r="B2870">
        <v>123</v>
      </c>
      <c r="C2870">
        <f t="shared" si="270"/>
        <v>2.1001332021917807</v>
      </c>
      <c r="D2870">
        <f t="shared" si="271"/>
        <v>0.26934962261708734</v>
      </c>
      <c r="E2870">
        <f t="shared" si="272"/>
        <v>15.432596589400568</v>
      </c>
      <c r="F2870">
        <f t="shared" si="273"/>
        <v>1.44641041268745</v>
      </c>
      <c r="G2870">
        <f t="shared" si="269"/>
        <v>11.329481968590871</v>
      </c>
      <c r="H2870" s="1">
        <v>18.899999999999999</v>
      </c>
      <c r="I2870" s="1">
        <v>12.7</v>
      </c>
      <c r="J2870">
        <f t="shared" si="274"/>
        <v>2.1800829114235194</v>
      </c>
    </row>
    <row r="2871" spans="1:10" x14ac:dyDescent="0.25">
      <c r="A2871" s="2">
        <v>37745</v>
      </c>
      <c r="B2871">
        <v>124</v>
      </c>
      <c r="C2871">
        <f t="shared" si="270"/>
        <v>2.1173474087671229</v>
      </c>
      <c r="D2871">
        <f t="shared" si="271"/>
        <v>0.27450453390560814</v>
      </c>
      <c r="E2871">
        <f t="shared" si="272"/>
        <v>15.727951249997155</v>
      </c>
      <c r="F2871">
        <f t="shared" si="273"/>
        <v>1.443893737292973</v>
      </c>
      <c r="G2871">
        <f t="shared" si="269"/>
        <v>11.262987196186824</v>
      </c>
      <c r="H2871" s="1">
        <v>22.6</v>
      </c>
      <c r="I2871" s="1">
        <v>5.9</v>
      </c>
      <c r="J2871">
        <f t="shared" si="274"/>
        <v>3.3928737199480499</v>
      </c>
    </row>
    <row r="2872" spans="1:10" x14ac:dyDescent="0.25">
      <c r="A2872" s="2">
        <v>37746</v>
      </c>
      <c r="B2872">
        <v>125</v>
      </c>
      <c r="C2872">
        <f t="shared" si="270"/>
        <v>2.1345616153424656</v>
      </c>
      <c r="D2872">
        <f t="shared" si="271"/>
        <v>0.27958424339076354</v>
      </c>
      <c r="E2872">
        <f t="shared" si="272"/>
        <v>16.018997164649132</v>
      </c>
      <c r="F2872">
        <f t="shared" si="273"/>
        <v>1.4414058245687369</v>
      </c>
      <c r="G2872">
        <f t="shared" si="269"/>
        <v>11.197255506077742</v>
      </c>
      <c r="H2872" s="1">
        <v>24.7</v>
      </c>
      <c r="I2872" s="1">
        <v>14.3</v>
      </c>
      <c r="J2872">
        <f t="shared" si="274"/>
        <v>3.0978823893093139</v>
      </c>
    </row>
    <row r="2873" spans="1:10" x14ac:dyDescent="0.25">
      <c r="A2873" s="2">
        <v>37747</v>
      </c>
      <c r="B2873">
        <v>126</v>
      </c>
      <c r="C2873">
        <f t="shared" si="270"/>
        <v>2.1517758219178078</v>
      </c>
      <c r="D2873">
        <f t="shared" si="271"/>
        <v>0.28458723192339519</v>
      </c>
      <c r="E2873">
        <f t="shared" si="272"/>
        <v>16.305647292521275</v>
      </c>
      <c r="F2873">
        <f t="shared" si="273"/>
        <v>1.4389475941444756</v>
      </c>
      <c r="G2873">
        <f t="shared" si="269"/>
        <v>11.13231781792164</v>
      </c>
      <c r="H2873" s="1">
        <v>21.8</v>
      </c>
      <c r="I2873" s="1">
        <v>12.6</v>
      </c>
      <c r="J2873">
        <f t="shared" si="274"/>
        <v>2.7181623372240367</v>
      </c>
    </row>
    <row r="2874" spans="1:10" x14ac:dyDescent="0.25">
      <c r="A2874" s="2">
        <v>37748</v>
      </c>
      <c r="B2874">
        <v>127</v>
      </c>
      <c r="C2874">
        <f t="shared" si="270"/>
        <v>2.1689900284931505</v>
      </c>
      <c r="D2874">
        <f t="shared" si="271"/>
        <v>0.28951198948315449</v>
      </c>
      <c r="E2874">
        <f t="shared" si="272"/>
        <v>16.587815115820629</v>
      </c>
      <c r="F2874">
        <f t="shared" si="273"/>
        <v>1.4365199794192491</v>
      </c>
      <c r="G2874">
        <f t="shared" si="269"/>
        <v>11.068204861636195</v>
      </c>
      <c r="H2874" s="1">
        <v>18.8</v>
      </c>
      <c r="I2874" s="1">
        <v>12.4</v>
      </c>
      <c r="J2874">
        <f t="shared" si="274"/>
        <v>2.1510052913585573</v>
      </c>
    </row>
    <row r="2875" spans="1:10" x14ac:dyDescent="0.25">
      <c r="A2875" s="2">
        <v>37749</v>
      </c>
      <c r="B2875">
        <v>128</v>
      </c>
      <c r="C2875">
        <f t="shared" si="270"/>
        <v>2.1862042350684927</v>
      </c>
      <c r="D2875">
        <f t="shared" si="271"/>
        <v>0.29435701599526604</v>
      </c>
      <c r="E2875">
        <f t="shared" si="272"/>
        <v>16.86541468659361</v>
      </c>
      <c r="F2875">
        <f t="shared" si="273"/>
        <v>1.4341239268841079</v>
      </c>
      <c r="G2875">
        <f t="shared" si="269"/>
        <v>11.004947154828878</v>
      </c>
      <c r="H2875" s="1">
        <v>21.4</v>
      </c>
      <c r="I2875" s="1">
        <v>8.4</v>
      </c>
      <c r="J2875">
        <f t="shared" si="274"/>
        <v>2.984250163050636</v>
      </c>
    </row>
    <row r="2876" spans="1:10" x14ac:dyDescent="0.25">
      <c r="A2876" s="2">
        <v>37750</v>
      </c>
      <c r="B2876">
        <v>129</v>
      </c>
      <c r="C2876">
        <f t="shared" si="270"/>
        <v>2.2034184416438354</v>
      </c>
      <c r="D2876">
        <f t="shared" si="271"/>
        <v>0.29912082218253216</v>
      </c>
      <c r="E2876">
        <f t="shared" si="272"/>
        <v>17.138360675542266</v>
      </c>
      <c r="F2876">
        <f t="shared" si="273"/>
        <v>1.431760395372768</v>
      </c>
      <c r="G2876">
        <f t="shared" si="269"/>
        <v>10.942574980051972</v>
      </c>
      <c r="H2876" s="1">
        <v>22.7</v>
      </c>
      <c r="I2876" s="1">
        <v>10</v>
      </c>
      <c r="J2876">
        <f t="shared" si="274"/>
        <v>3.0629501993863344</v>
      </c>
    </row>
    <row r="2877" spans="1:10" x14ac:dyDescent="0.25">
      <c r="A2877" s="2">
        <v>37751</v>
      </c>
      <c r="B2877">
        <v>130</v>
      </c>
      <c r="C2877">
        <f t="shared" si="270"/>
        <v>2.2206326482191781</v>
      </c>
      <c r="D2877">
        <f t="shared" si="271"/>
        <v>0.30380193045088022</v>
      </c>
      <c r="E2877">
        <f t="shared" si="272"/>
        <v>17.406568422762405</v>
      </c>
      <c r="F2877">
        <f t="shared" si="273"/>
        <v>1.4294303552397687</v>
      </c>
      <c r="G2877">
        <f t="shared" si="269"/>
        <v>10.881118361916505</v>
      </c>
      <c r="H2877" s="1">
        <v>24.6</v>
      </c>
      <c r="I2877" s="1">
        <v>9.1999999999999993</v>
      </c>
      <c r="J2877">
        <f t="shared" si="274"/>
        <v>3.4079342378592909</v>
      </c>
    </row>
    <row r="2878" spans="1:10" x14ac:dyDescent="0.25">
      <c r="A2878" s="2">
        <v>37752</v>
      </c>
      <c r="B2878">
        <v>131</v>
      </c>
      <c r="C2878">
        <f t="shared" si="270"/>
        <v>2.2378468547945203</v>
      </c>
      <c r="D2878">
        <f t="shared" si="271"/>
        <v>0.30839887580665237</v>
      </c>
      <c r="E2878">
        <f t="shared" si="272"/>
        <v>17.669953990300414</v>
      </c>
      <c r="F2878">
        <f t="shared" si="273"/>
        <v>1.4271347874658196</v>
      </c>
      <c r="G2878">
        <f t="shared" si="269"/>
        <v>10.820607044100345</v>
      </c>
      <c r="H2878" s="1">
        <v>25.8</v>
      </c>
      <c r="I2878" s="1">
        <v>13.5</v>
      </c>
      <c r="J2878">
        <f t="shared" si="274"/>
        <v>3.2687660561715699</v>
      </c>
    </row>
    <row r="2879" spans="1:10" x14ac:dyDescent="0.25">
      <c r="A2879" s="2">
        <v>37753</v>
      </c>
      <c r="B2879">
        <v>132</v>
      </c>
      <c r="C2879">
        <f t="shared" si="270"/>
        <v>2.255061061369863</v>
      </c>
      <c r="D2879">
        <f t="shared" si="271"/>
        <v>0.31291020680372678</v>
      </c>
      <c r="E2879">
        <f t="shared" si="272"/>
        <v>17.928434216419323</v>
      </c>
      <c r="F2879">
        <f t="shared" si="273"/>
        <v>1.4248746826903118</v>
      </c>
      <c r="G2879">
        <f t="shared" si="269"/>
        <v>10.761070466286832</v>
      </c>
      <c r="H2879" s="1">
        <v>25.2</v>
      </c>
      <c r="I2879" s="1">
        <v>12.4</v>
      </c>
      <c r="J2879">
        <f t="shared" si="274"/>
        <v>3.2409279895503023</v>
      </c>
    </row>
    <row r="2880" spans="1:10" x14ac:dyDescent="0.25">
      <c r="A2880" s="2">
        <v>37754</v>
      </c>
      <c r="B2880">
        <v>133</v>
      </c>
      <c r="C2880">
        <f t="shared" si="270"/>
        <v>2.2722752679452052</v>
      </c>
      <c r="D2880">
        <f t="shared" si="271"/>
        <v>0.31733448651845753</v>
      </c>
      <c r="E2880">
        <f t="shared" si="272"/>
        <v>18.181926771458738</v>
      </c>
      <c r="F2880">
        <f t="shared" si="273"/>
        <v>1.4226510401712531</v>
      </c>
      <c r="G2880">
        <f t="shared" si="269"/>
        <v>10.702537741071108</v>
      </c>
      <c r="H2880" s="1">
        <v>28.4</v>
      </c>
      <c r="I2880" s="1">
        <v>15.3</v>
      </c>
      <c r="J2880">
        <f t="shared" si="274"/>
        <v>3.5325916941885671</v>
      </c>
    </row>
    <row r="2881" spans="1:10" x14ac:dyDescent="0.25">
      <c r="A2881" s="2">
        <v>37755</v>
      </c>
      <c r="B2881">
        <v>134</v>
      </c>
      <c r="C2881">
        <f t="shared" si="270"/>
        <v>2.2894894745205479</v>
      </c>
      <c r="D2881">
        <f t="shared" si="271"/>
        <v>0.32167029355033344</v>
      </c>
      <c r="E2881">
        <f t="shared" si="272"/>
        <v>18.430350215168371</v>
      </c>
      <c r="F2881">
        <f t="shared" si="273"/>
        <v>1.4204648666731812</v>
      </c>
      <c r="G2881">
        <f t="shared" si="269"/>
        <v>10.645037630872151</v>
      </c>
      <c r="H2881" s="1">
        <v>26.9</v>
      </c>
      <c r="I2881" s="1">
        <v>14.9</v>
      </c>
      <c r="J2881">
        <f t="shared" si="274"/>
        <v>3.2822875473977722</v>
      </c>
    </row>
    <row r="2882" spans="1:10" x14ac:dyDescent="0.25">
      <c r="A2882" s="2">
        <v>37756</v>
      </c>
      <c r="B2882">
        <v>135</v>
      </c>
      <c r="C2882">
        <f t="shared" si="270"/>
        <v>2.3067036810958901</v>
      </c>
      <c r="D2882">
        <f t="shared" si="271"/>
        <v>0.32591622304615386</v>
      </c>
      <c r="E2882">
        <f t="shared" si="272"/>
        <v>18.673624055388991</v>
      </c>
      <c r="F2882">
        <f t="shared" si="273"/>
        <v>1.4183171752839352</v>
      </c>
      <c r="G2882">
        <f t="shared" si="269"/>
        <v>10.588598524888909</v>
      </c>
      <c r="H2882" s="1">
        <v>26.8</v>
      </c>
      <c r="I2882" s="1">
        <v>18.2</v>
      </c>
      <c r="J2882">
        <f t="shared" si="274"/>
        <v>2.8781974877797194</v>
      </c>
    </row>
    <row r="2883" spans="1:10" x14ac:dyDescent="0.25">
      <c r="A2883" s="2">
        <v>37757</v>
      </c>
      <c r="B2883">
        <v>136</v>
      </c>
      <c r="C2883">
        <f t="shared" si="270"/>
        <v>2.3239178876712328</v>
      </c>
      <c r="D2883">
        <f t="shared" si="271"/>
        <v>0.33007088774545285</v>
      </c>
      <c r="E2883">
        <f t="shared" si="272"/>
        <v>18.911668807950811</v>
      </c>
      <c r="F2883">
        <f t="shared" si="273"/>
        <v>1.416208984161492</v>
      </c>
      <c r="G2883">
        <f t="shared" si="269"/>
        <v>10.533248416139282</v>
      </c>
      <c r="H2883" s="1">
        <v>21.6</v>
      </c>
      <c r="I2883" s="1">
        <v>16.7</v>
      </c>
      <c r="J2883">
        <f t="shared" si="274"/>
        <v>1.9815390961543615</v>
      </c>
    </row>
    <row r="2884" spans="1:10" x14ac:dyDescent="0.25">
      <c r="A2884" s="2">
        <v>37758</v>
      </c>
      <c r="B2884">
        <v>137</v>
      </c>
      <c r="C2884">
        <f t="shared" si="270"/>
        <v>2.341132094246575</v>
      </c>
      <c r="D2884">
        <f t="shared" si="271"/>
        <v>0.33413291904481052</v>
      </c>
      <c r="E2884">
        <f t="shared" si="272"/>
        <v>19.144406057654049</v>
      </c>
      <c r="F2884">
        <f t="shared" si="273"/>
        <v>1.4141413152124267</v>
      </c>
      <c r="G2884">
        <f t="shared" si="269"/>
        <v>10.479014878620859</v>
      </c>
      <c r="H2884" s="1">
        <v>15.6</v>
      </c>
      <c r="I2884" s="1">
        <v>12.9</v>
      </c>
      <c r="J2884">
        <f t="shared" si="274"/>
        <v>1.2692822562693624</v>
      </c>
    </row>
    <row r="2885" spans="1:10" x14ac:dyDescent="0.25">
      <c r="A2885" s="2">
        <v>37759</v>
      </c>
      <c r="B2885">
        <v>138</v>
      </c>
      <c r="C2885">
        <f t="shared" si="270"/>
        <v>2.3583463008219177</v>
      </c>
      <c r="D2885">
        <f t="shared" si="271"/>
        <v>0.33810096807863355</v>
      </c>
      <c r="E2885">
        <f t="shared" si="272"/>
        <v>19.371758520193072</v>
      </c>
      <c r="F2885">
        <f t="shared" si="273"/>
        <v>1.4121151927039148</v>
      </c>
      <c r="G2885">
        <f t="shared" si="269"/>
        <v>10.425925044632212</v>
      </c>
      <c r="H2885" s="1">
        <v>15.2</v>
      </c>
      <c r="I2885" s="1">
        <v>11.3</v>
      </c>
      <c r="J2885">
        <f t="shared" si="274"/>
        <v>1.4704028721753</v>
      </c>
    </row>
    <row r="2886" spans="1:10" x14ac:dyDescent="0.25">
      <c r="A2886" s="2">
        <v>37760</v>
      </c>
      <c r="B2886">
        <v>139</v>
      </c>
      <c r="C2886">
        <f t="shared" si="270"/>
        <v>2.3755605073972599</v>
      </c>
      <c r="D2886">
        <f t="shared" si="271"/>
        <v>0.3419737068139157</v>
      </c>
      <c r="E2886">
        <f t="shared" si="272"/>
        <v>19.593650104881572</v>
      </c>
      <c r="F2886">
        <f t="shared" si="273"/>
        <v>1.4101316418115692</v>
      </c>
      <c r="G2886">
        <f t="shared" si="269"/>
        <v>10.374005582293252</v>
      </c>
      <c r="H2886" s="1">
        <v>15.7</v>
      </c>
      <c r="I2886" s="1">
        <v>9.9</v>
      </c>
      <c r="J2886">
        <f t="shared" si="274"/>
        <v>1.7583678585943356</v>
      </c>
    </row>
    <row r="2887" spans="1:10" x14ac:dyDescent="0.25">
      <c r="A2887" s="2">
        <v>37761</v>
      </c>
      <c r="B2887">
        <v>140</v>
      </c>
      <c r="C2887">
        <f t="shared" si="270"/>
        <v>2.3927747139726026</v>
      </c>
      <c r="D2887">
        <f t="shared" si="271"/>
        <v>0.34574982915643676</v>
      </c>
      <c r="E2887">
        <f t="shared" si="272"/>
        <v>19.810005978033082</v>
      </c>
      <c r="F2887">
        <f t="shared" si="273"/>
        <v>1.4081916871057834</v>
      </c>
      <c r="G2887">
        <f t="shared" ref="G2887:G2950" si="275">0.408*1.96*24*60*4.1868/100/PI()*(1+0.033*COS(2*PI()*B$6766/365))*((COS($F$4)*COS(D2887)*SIN(F2887))+(F2887*SIN($F$4)*SIN(D2887)))</f>
        <v>10.323282673302815</v>
      </c>
      <c r="H2887" s="1">
        <v>13.1</v>
      </c>
      <c r="I2887" s="1">
        <v>9.6999999999999993</v>
      </c>
      <c r="J2887">
        <f t="shared" si="274"/>
        <v>1.2784035424266582</v>
      </c>
    </row>
    <row r="2888" spans="1:10" x14ac:dyDescent="0.25">
      <c r="A2888" s="2">
        <v>37762</v>
      </c>
      <c r="B2888">
        <v>141</v>
      </c>
      <c r="C2888">
        <f t="shared" si="270"/>
        <v>2.4099889205479448</v>
      </c>
      <c r="D2888">
        <f t="shared" si="271"/>
        <v>0.34942805206580746</v>
      </c>
      <c r="E2888">
        <f t="shared" si="272"/>
        <v>20.020752626848353</v>
      </c>
      <c r="F2888">
        <f t="shared" si="273"/>
        <v>1.4062963509796425</v>
      </c>
      <c r="G2888">
        <f t="shared" si="275"/>
        <v>10.273781990970976</v>
      </c>
      <c r="H2888" s="1">
        <v>23.2</v>
      </c>
      <c r="I2888" s="1">
        <v>10.8</v>
      </c>
      <c r="J2888">
        <f t="shared" si="274"/>
        <v>2.8956646766501155</v>
      </c>
    </row>
    <row r="2889" spans="1:10" x14ac:dyDescent="0.25">
      <c r="A2889" s="2">
        <v>37763</v>
      </c>
      <c r="B2889">
        <v>142</v>
      </c>
      <c r="C2889">
        <f t="shared" si="270"/>
        <v>2.4272031271232875</v>
      </c>
      <c r="D2889">
        <f t="shared" si="271"/>
        <v>0.35300711667672802</v>
      </c>
      <c r="E2889">
        <f t="shared" si="272"/>
        <v>20.225817923658735</v>
      </c>
      <c r="F2889">
        <f t="shared" si="273"/>
        <v>1.4044466520218575</v>
      </c>
      <c r="G2889">
        <f t="shared" si="275"/>
        <v>10.225528678562736</v>
      </c>
      <c r="H2889" s="1">
        <v>23.5</v>
      </c>
      <c r="I2889" s="1">
        <v>12.7</v>
      </c>
      <c r="J2889">
        <f t="shared" si="274"/>
        <v>2.7747249123763376</v>
      </c>
    </row>
    <row r="2890" spans="1:10" x14ac:dyDescent="0.25">
      <c r="A2890" s="2">
        <v>37764</v>
      </c>
      <c r="B2890">
        <v>143</v>
      </c>
      <c r="C2890">
        <f t="shared" si="270"/>
        <v>2.4444173336986297</v>
      </c>
      <c r="D2890">
        <f t="shared" si="271"/>
        <v>0.35648578942379078</v>
      </c>
      <c r="E2890">
        <f t="shared" si="272"/>
        <v>20.42513119037261</v>
      </c>
      <c r="F2890">
        <f t="shared" si="273"/>
        <v>1.4026436033385696</v>
      </c>
      <c r="G2890">
        <f t="shared" si="275"/>
        <v>10.178547327988998</v>
      </c>
      <c r="H2890" s="1">
        <v>21.6</v>
      </c>
      <c r="I2890" s="1">
        <v>10.6</v>
      </c>
      <c r="J2890">
        <f t="shared" si="274"/>
        <v>2.6321441943575601</v>
      </c>
    </row>
    <row r="2891" spans="1:10" x14ac:dyDescent="0.25">
      <c r="A2891" s="2">
        <v>37765</v>
      </c>
      <c r="B2891">
        <v>144</v>
      </c>
      <c r="C2891">
        <f t="shared" si="270"/>
        <v>2.4616315402739724</v>
      </c>
      <c r="D2891">
        <f t="shared" si="271"/>
        <v>0.35986286316713395</v>
      </c>
      <c r="E2891">
        <f t="shared" si="272"/>
        <v>20.618623262970619</v>
      </c>
      <c r="F2891">
        <f t="shared" si="273"/>
        <v>1.4008882108282636</v>
      </c>
      <c r="G2891">
        <f t="shared" si="275"/>
        <v>10.13286195887939</v>
      </c>
      <c r="H2891" s="1">
        <v>22.8</v>
      </c>
      <c r="I2891" s="1">
        <v>7.8</v>
      </c>
      <c r="J2891">
        <f t="shared" si="274"/>
        <v>2.9876765995581498</v>
      </c>
    </row>
    <row r="2892" spans="1:10" x14ac:dyDescent="0.25">
      <c r="A2892" s="2">
        <v>37766</v>
      </c>
      <c r="B2892">
        <v>145</v>
      </c>
      <c r="C2892">
        <f t="shared" si="270"/>
        <v>2.4788457468493146</v>
      </c>
      <c r="D2892">
        <f t="shared" si="271"/>
        <v>0.36313715831622928</v>
      </c>
      <c r="E2892">
        <f t="shared" si="272"/>
        <v>20.806226555893943</v>
      </c>
      <c r="F2892">
        <f t="shared" si="273"/>
        <v>1.3991814714144262</v>
      </c>
      <c r="G2892">
        <f t="shared" si="275"/>
        <v>10.088495998070574</v>
      </c>
      <c r="H2892" s="1">
        <v>22.4</v>
      </c>
      <c r="I2892" s="1">
        <v>9.9</v>
      </c>
      <c r="J2892">
        <f t="shared" si="274"/>
        <v>2.7851529322327178</v>
      </c>
    </row>
    <row r="2893" spans="1:10" x14ac:dyDescent="0.25">
      <c r="A2893" s="2">
        <v>37767</v>
      </c>
      <c r="B2893">
        <v>146</v>
      </c>
      <c r="C2893">
        <f t="shared" si="270"/>
        <v>2.4960599534246573</v>
      </c>
      <c r="D2893">
        <f t="shared" si="271"/>
        <v>0.36630752394908139</v>
      </c>
      <c r="E2893">
        <f t="shared" si="272"/>
        <v>20.987875126169691</v>
      </c>
      <c r="F2893">
        <f t="shared" si="273"/>
        <v>1.3975243712409486</v>
      </c>
      <c r="G2893">
        <f t="shared" si="275"/>
        <v>10.045472259542054</v>
      </c>
      <c r="H2893" s="1">
        <v>26.7</v>
      </c>
      <c r="I2893" s="1">
        <v>9.4</v>
      </c>
      <c r="J2893">
        <f t="shared" si="274"/>
        <v>3.4451680127370512</v>
      </c>
    </row>
    <row r="2894" spans="1:10" x14ac:dyDescent="0.25">
      <c r="A2894" s="2">
        <v>37768</v>
      </c>
      <c r="B2894">
        <v>147</v>
      </c>
      <c r="C2894">
        <f t="shared" si="270"/>
        <v>2.5132741599999999</v>
      </c>
      <c r="D2894">
        <f t="shared" si="271"/>
        <v>0.36937283892410239</v>
      </c>
      <c r="E2894">
        <f t="shared" si="272"/>
        <v>21.163504737116643</v>
      </c>
      <c r="F2894">
        <f t="shared" si="273"/>
        <v>1.3959178838356632</v>
      </c>
      <c r="G2894">
        <f t="shared" si="275"/>
        <v>10.003812924830374</v>
      </c>
      <c r="H2894" s="1">
        <v>22.9</v>
      </c>
      <c r="I2894" s="1">
        <v>9</v>
      </c>
      <c r="J2894">
        <f t="shared" si="274"/>
        <v>2.8951733668187254</v>
      </c>
    </row>
    <row r="2895" spans="1:10" x14ac:dyDescent="0.25">
      <c r="A2895" s="2">
        <v>37769</v>
      </c>
      <c r="B2895">
        <v>148</v>
      </c>
      <c r="C2895">
        <f t="shared" si="270"/>
        <v>2.5304883665753422</v>
      </c>
      <c r="D2895">
        <f t="shared" si="271"/>
        <v>0.37233201298194074</v>
      </c>
      <c r="E2895">
        <f t="shared" si="272"/>
        <v>21.333052921475382</v>
      </c>
      <c r="F2895">
        <f t="shared" si="273"/>
        <v>1.3943629682477372</v>
      </c>
      <c r="G2895">
        <f t="shared" si="275"/>
        <v>9.9635395239507325</v>
      </c>
      <c r="H2895" s="1">
        <v>23.2</v>
      </c>
      <c r="I2895" s="1">
        <v>12.7</v>
      </c>
      <c r="J2895">
        <f t="shared" si="274"/>
        <v>2.654680010376044</v>
      </c>
    </row>
    <row r="2896" spans="1:10" x14ac:dyDescent="0.25">
      <c r="A2896" s="2">
        <v>37770</v>
      </c>
      <c r="B2896">
        <v>149</v>
      </c>
      <c r="C2896">
        <f t="shared" si="270"/>
        <v>2.5477025731506848</v>
      </c>
      <c r="D2896">
        <f t="shared" si="271"/>
        <v>0.37518398783454188</v>
      </c>
      <c r="E2896">
        <f t="shared" si="272"/>
        <v>21.496459043806873</v>
      </c>
      <c r="F2896">
        <f t="shared" si="273"/>
        <v>1.3928605671649992</v>
      </c>
      <c r="G2896">
        <f t="shared" si="275"/>
        <v>9.9246729168537762</v>
      </c>
      <c r="H2896" s="1">
        <v>23.1</v>
      </c>
      <c r="I2896" s="1">
        <v>12.1</v>
      </c>
      <c r="J2896">
        <f t="shared" si="274"/>
        <v>2.6800546096262186</v>
      </c>
    </row>
    <row r="2897" spans="1:10" x14ac:dyDescent="0.25">
      <c r="A2897" s="2">
        <v>37771</v>
      </c>
      <c r="B2897">
        <v>150</v>
      </c>
      <c r="C2897">
        <f t="shared" si="270"/>
        <v>2.5649167797260271</v>
      </c>
      <c r="D2897">
        <f t="shared" si="271"/>
        <v>0.3779277382387472</v>
      </c>
      <c r="E2897">
        <f t="shared" si="272"/>
        <v>21.653664362005152</v>
      </c>
      <c r="F2897">
        <f t="shared" si="273"/>
        <v>1.3914116050175764</v>
      </c>
      <c r="G2897">
        <f t="shared" si="275"/>
        <v>9.8872332754434318</v>
      </c>
      <c r="H2897" s="1">
        <v>25.1</v>
      </c>
      <c r="I2897" s="1">
        <v>10.9</v>
      </c>
      <c r="J2897">
        <f t="shared" si="274"/>
        <v>3.0678195852853278</v>
      </c>
    </row>
    <row r="2898" spans="1:10" x14ac:dyDescent="0.25">
      <c r="A2898" s="2">
        <v>37772</v>
      </c>
      <c r="B2898">
        <v>151</v>
      </c>
      <c r="C2898">
        <f t="shared" ref="C2898:C2961" si="276">(2*(3.1415927)/365)*((B2898)-1)</f>
        <v>2.5821309863013697</v>
      </c>
      <c r="D2898">
        <f t="shared" ref="D2898:D2961" si="277">(0.006918-0.399912*COS(C2898)+0.070257*SIN(C2898)-0.006758*COS(2*C2898)+0.000907*SIN(2*C2898)-0.002697*COS(3*C2898)+0.00148*SIN(3*C2898))</f>
        <v>0.38056227305175694</v>
      </c>
      <c r="E2898">
        <f t="shared" ref="E2898:E2961" si="278">DEGREES(D2898)</f>
        <v>21.804612087770895</v>
      </c>
      <c r="F2898">
        <f t="shared" ref="F2898:F2961" si="279">ACOS(-TAN($F$4)*TAN(D2898))</f>
        <v>1.390016986074516</v>
      </c>
      <c r="G2898">
        <f t="shared" si="275"/>
        <v>9.8512400661800363</v>
      </c>
      <c r="H2898" s="1">
        <v>27.1</v>
      </c>
      <c r="I2898" s="1">
        <v>12.1</v>
      </c>
      <c r="J2898">
        <f t="shared" ref="J2898:J2961" si="280">0.0023*(((H2898+I2898)/2)+17.8)*G2898*POWER((H2898-I2898),0.5)</f>
        <v>3.2819803033336785</v>
      </c>
    </row>
    <row r="2899" spans="1:10" x14ac:dyDescent="0.25">
      <c r="A2899" s="2">
        <v>37773</v>
      </c>
      <c r="B2899">
        <v>152</v>
      </c>
      <c r="C2899">
        <f t="shared" si="276"/>
        <v>2.599345192876712</v>
      </c>
      <c r="D2899">
        <f t="shared" si="277"/>
        <v>0.3830866362658184</v>
      </c>
      <c r="E2899">
        <f t="shared" si="278"/>
        <v>21.949247445894699</v>
      </c>
      <c r="F2899">
        <f t="shared" si="279"/>
        <v>1.3886775925403168</v>
      </c>
      <c r="G2899">
        <f t="shared" si="275"/>
        <v>9.8167120332913704</v>
      </c>
      <c r="H2899" s="1">
        <v>26.4</v>
      </c>
      <c r="I2899" s="1">
        <v>13.9</v>
      </c>
      <c r="J2899">
        <f t="shared" si="280"/>
        <v>3.0294282724456867</v>
      </c>
    </row>
    <row r="2900" spans="1:10" x14ac:dyDescent="0.25">
      <c r="A2900" s="2">
        <v>37774</v>
      </c>
      <c r="B2900">
        <v>153</v>
      </c>
      <c r="C2900">
        <f t="shared" si="276"/>
        <v>2.6165593994520546</v>
      </c>
      <c r="D2900">
        <f t="shared" si="277"/>
        <v>0.38549990801954342</v>
      </c>
      <c r="E2900">
        <f t="shared" si="278"/>
        <v>22.087517732201277</v>
      </c>
      <c r="F2900">
        <f t="shared" si="279"/>
        <v>1.3873942826585288</v>
      </c>
      <c r="G2900">
        <f t="shared" si="275"/>
        <v>9.7836671826123229</v>
      </c>
      <c r="H2900" s="1">
        <v>25.7</v>
      </c>
      <c r="I2900" s="1">
        <v>13.4</v>
      </c>
      <c r="J2900">
        <f t="shared" si="280"/>
        <v>2.9476279673196353</v>
      </c>
    </row>
    <row r="2901" spans="1:10" x14ac:dyDescent="0.25">
      <c r="A2901" s="2">
        <v>37775</v>
      </c>
      <c r="B2901">
        <v>154</v>
      </c>
      <c r="C2901">
        <f t="shared" si="276"/>
        <v>2.6337736060273969</v>
      </c>
      <c r="D2901">
        <f t="shared" si="277"/>
        <v>0.38780120558330355</v>
      </c>
      <c r="E2901">
        <f t="shared" si="278"/>
        <v>22.219372370008468</v>
      </c>
      <c r="F2901">
        <f t="shared" si="279"/>
        <v>1.3861678888297653</v>
      </c>
      <c r="G2901">
        <f t="shared" si="275"/>
        <v>9.7521227660723948</v>
      </c>
      <c r="H2901" s="1">
        <v>15.8</v>
      </c>
      <c r="I2901" s="1">
        <v>11.3</v>
      </c>
      <c r="J2901">
        <f t="shared" si="280"/>
        <v>1.4916632765160951</v>
      </c>
    </row>
    <row r="2902" spans="1:10" x14ac:dyDescent="0.25">
      <c r="A2902" s="2">
        <v>37776</v>
      </c>
      <c r="B2902">
        <v>155</v>
      </c>
      <c r="C2902">
        <f t="shared" si="276"/>
        <v>2.6509878126027395</v>
      </c>
      <c r="D2902">
        <f t="shared" si="277"/>
        <v>0.38998968431620984</v>
      </c>
      <c r="E2902">
        <f t="shared" si="278"/>
        <v>22.344762964958139</v>
      </c>
      <c r="F2902">
        <f t="shared" si="279"/>
        <v>1.3849992157516209</v>
      </c>
      <c r="G2902">
        <f t="shared" si="275"/>
        <v>9.7220952668483083</v>
      </c>
      <c r="H2902" s="1">
        <v>11.9</v>
      </c>
      <c r="I2902" s="1">
        <v>5.5</v>
      </c>
      <c r="J2902">
        <f t="shared" si="280"/>
        <v>1.4990757174254019</v>
      </c>
    </row>
    <row r="2903" spans="1:10" x14ac:dyDescent="0.25">
      <c r="A2903" s="2">
        <v>37777</v>
      </c>
      <c r="B2903">
        <v>156</v>
      </c>
      <c r="C2903">
        <f t="shared" si="276"/>
        <v>2.6682020191780818</v>
      </c>
      <c r="D2903">
        <f t="shared" si="277"/>
        <v>0.39206453859224438</v>
      </c>
      <c r="E2903">
        <f t="shared" si="278"/>
        <v>22.46364335807959</v>
      </c>
      <c r="F2903">
        <f t="shared" si="279"/>
        <v>1.3838890385881035</v>
      </c>
      <c r="G2903">
        <f t="shared" si="275"/>
        <v>9.693600385197648</v>
      </c>
      <c r="H2903" s="1">
        <v>21.9</v>
      </c>
      <c r="I2903" s="1">
        <v>6.8</v>
      </c>
      <c r="J2903">
        <f t="shared" si="280"/>
        <v>2.785366827706504</v>
      </c>
    </row>
    <row r="2904" spans="1:10" x14ac:dyDescent="0.25">
      <c r="A2904" s="2">
        <v>37778</v>
      </c>
      <c r="B2904">
        <v>157</v>
      </c>
      <c r="C2904">
        <f t="shared" si="276"/>
        <v>2.6854162257534244</v>
      </c>
      <c r="D2904">
        <f t="shared" si="277"/>
        <v>0.39402500269318058</v>
      </c>
      <c r="E2904">
        <f t="shared" si="278"/>
        <v>22.575969676950145</v>
      </c>
      <c r="F2904">
        <f t="shared" si="279"/>
        <v>1.3828381011762458</v>
      </c>
      <c r="G2904">
        <f t="shared" si="275"/>
        <v>9.666653024987566</v>
      </c>
      <c r="H2904" s="1">
        <v>23.2</v>
      </c>
      <c r="I2904" s="1">
        <v>6.4</v>
      </c>
      <c r="J2904">
        <f t="shared" si="280"/>
        <v>2.9708190988189105</v>
      </c>
    </row>
    <row r="2905" spans="1:10" x14ac:dyDescent="0.25">
      <c r="A2905" s="2">
        <v>37779</v>
      </c>
      <c r="B2905">
        <v>158</v>
      </c>
      <c r="C2905">
        <f t="shared" si="276"/>
        <v>2.7026304323287667</v>
      </c>
      <c r="D2905">
        <f t="shared" si="277"/>
        <v>0.39587035166600348</v>
      </c>
      <c r="E2905">
        <f t="shared" si="278"/>
        <v>22.681700384821696</v>
      </c>
      <c r="F2905">
        <f t="shared" si="279"/>
        <v>1.3818471142775841</v>
      </c>
      <c r="G2905">
        <f t="shared" si="275"/>
        <v>9.6412672809312259</v>
      </c>
      <c r="H2905" s="1">
        <v>12.3</v>
      </c>
      <c r="I2905" s="1">
        <v>9.6</v>
      </c>
      <c r="J2905">
        <f t="shared" si="280"/>
        <v>1.0475667127348647</v>
      </c>
    </row>
    <row r="2906" spans="1:10" x14ac:dyDescent="0.25">
      <c r="A2906" s="2">
        <v>37780</v>
      </c>
      <c r="B2906">
        <v>159</v>
      </c>
      <c r="C2906">
        <f t="shared" si="276"/>
        <v>2.7198446389041093</v>
      </c>
      <c r="D2906">
        <f t="shared" si="277"/>
        <v>0.3975999021426273</v>
      </c>
      <c r="E2906">
        <f t="shared" si="278"/>
        <v>22.780796327587083</v>
      </c>
      <c r="F2906">
        <f t="shared" si="279"/>
        <v>1.3809167538821565</v>
      </c>
      <c r="G2906">
        <f t="shared" si="275"/>
        <v>9.6174564265431925</v>
      </c>
      <c r="H2906" s="1">
        <v>9.5</v>
      </c>
      <c r="I2906" s="1">
        <v>7.8</v>
      </c>
      <c r="J2906">
        <f t="shared" si="280"/>
        <v>0.76284833104055594</v>
      </c>
    </row>
    <row r="2907" spans="1:10" x14ac:dyDescent="0.25">
      <c r="A2907" s="2">
        <v>37781</v>
      </c>
      <c r="B2907">
        <v>160</v>
      </c>
      <c r="C2907">
        <f t="shared" si="276"/>
        <v>2.7370588454794516</v>
      </c>
      <c r="D2907">
        <f t="shared" si="277"/>
        <v>0.39921301311978752</v>
      </c>
      <c r="E2907">
        <f t="shared" si="278"/>
        <v>22.873220778464585</v>
      </c>
      <c r="F2907">
        <f t="shared" si="279"/>
        <v>1.3800476595725943</v>
      </c>
      <c r="G2907">
        <f t="shared" si="275"/>
        <v>9.5952329028235024</v>
      </c>
      <c r="H2907" s="1">
        <v>11.7</v>
      </c>
      <c r="I2907" s="1">
        <v>7.3</v>
      </c>
      <c r="J2907">
        <f t="shared" si="280"/>
        <v>1.2637825138896981</v>
      </c>
    </row>
    <row r="2908" spans="1:10" x14ac:dyDescent="0.25">
      <c r="A2908" s="2">
        <v>37782</v>
      </c>
      <c r="B2908">
        <v>161</v>
      </c>
      <c r="C2908">
        <f t="shared" si="276"/>
        <v>2.7542730520547942</v>
      </c>
      <c r="D2908">
        <f t="shared" si="277"/>
        <v>0.4007090866970906</v>
      </c>
      <c r="E2908">
        <f t="shared" si="278"/>
        <v>22.958939480285093</v>
      </c>
      <c r="F2908">
        <f t="shared" si="279"/>
        <v>1.3792404329557442</v>
      </c>
      <c r="G2908">
        <f t="shared" si="275"/>
        <v>9.5746083076789859</v>
      </c>
      <c r="H2908" s="1">
        <v>18.899999999999999</v>
      </c>
      <c r="I2908" s="1">
        <v>9.4</v>
      </c>
      <c r="J2908">
        <f t="shared" si="280"/>
        <v>2.1686103061649429</v>
      </c>
    </row>
    <row r="2909" spans="1:10" x14ac:dyDescent="0.25">
      <c r="A2909" s="2">
        <v>37783</v>
      </c>
      <c r="B2909">
        <v>162</v>
      </c>
      <c r="C2909">
        <f t="shared" si="276"/>
        <v>2.7714872586301369</v>
      </c>
      <c r="D2909">
        <f t="shared" si="277"/>
        <v>0.40208756877129109</v>
      </c>
      <c r="E2909">
        <f t="shared" si="278"/>
        <v>23.037920685271221</v>
      </c>
      <c r="F2909">
        <f t="shared" si="279"/>
        <v>1.3784956361690788</v>
      </c>
      <c r="G2909">
        <f t="shared" si="275"/>
        <v>9.5555933860892033</v>
      </c>
      <c r="H2909" s="1">
        <v>21.4</v>
      </c>
      <c r="I2909" s="1">
        <v>8.6</v>
      </c>
      <c r="J2909">
        <f t="shared" si="280"/>
        <v>2.5790771024862984</v>
      </c>
    </row>
    <row r="2910" spans="1:10" x14ac:dyDescent="0.25">
      <c r="A2910" s="2">
        <v>37784</v>
      </c>
      <c r="B2910">
        <v>163</v>
      </c>
      <c r="C2910">
        <f t="shared" si="276"/>
        <v>2.7887014652054791</v>
      </c>
      <c r="D2910">
        <f t="shared" si="277"/>
        <v>0.40334794968498294</v>
      </c>
      <c r="E2910">
        <f t="shared" si="278"/>
        <v>23.110135192204606</v>
      </c>
      <c r="F2910">
        <f t="shared" si="279"/>
        <v>1.3778137904689098</v>
      </c>
      <c r="G2910">
        <f t="shared" si="275"/>
        <v>9.5381980210232484</v>
      </c>
      <c r="H2910" s="1">
        <v>20.100000000000001</v>
      </c>
      <c r="I2910" s="1">
        <v>7.4</v>
      </c>
      <c r="J2910">
        <f t="shared" si="280"/>
        <v>2.4665810725099169</v>
      </c>
    </row>
    <row r="2911" spans="1:10" x14ac:dyDescent="0.25">
      <c r="A2911" s="2">
        <v>37785</v>
      </c>
      <c r="B2911">
        <v>164</v>
      </c>
      <c r="C2911">
        <f t="shared" si="276"/>
        <v>2.8059156717808218</v>
      </c>
      <c r="D2911">
        <f t="shared" si="277"/>
        <v>0.40448976482799298</v>
      </c>
      <c r="E2911">
        <f t="shared" si="278"/>
        <v>23.175556380883208</v>
      </c>
      <c r="F2911">
        <f t="shared" si="279"/>
        <v>1.3771953749071382</v>
      </c>
      <c r="G2911">
        <f t="shared" si="275"/>
        <v>9.5224312251127685</v>
      </c>
      <c r="H2911" s="1">
        <v>23.4</v>
      </c>
      <c r="I2911" s="1">
        <v>3.4</v>
      </c>
      <c r="J2911">
        <f t="shared" si="280"/>
        <v>3.0559431626856992</v>
      </c>
    </row>
    <row r="2912" spans="1:10" x14ac:dyDescent="0.25">
      <c r="A2912" s="2">
        <v>37786</v>
      </c>
      <c r="B2912">
        <v>165</v>
      </c>
      <c r="C2912">
        <f t="shared" si="276"/>
        <v>2.823129878356164</v>
      </c>
      <c r="D2912">
        <f t="shared" si="277"/>
        <v>0.40551259518988658</v>
      </c>
      <c r="E2912">
        <f t="shared" si="278"/>
        <v>23.234160243777549</v>
      </c>
      <c r="F2912">
        <f t="shared" si="279"/>
        <v>1.3766408251029318</v>
      </c>
      <c r="G2912">
        <f t="shared" si="275"/>
        <v>9.508301133085677</v>
      </c>
      <c r="H2912" s="1">
        <v>21.4</v>
      </c>
      <c r="I2912" s="1">
        <v>13.2</v>
      </c>
      <c r="J2912">
        <f t="shared" si="280"/>
        <v>2.1980866383472293</v>
      </c>
    </row>
    <row r="2913" spans="1:10" x14ac:dyDescent="0.25">
      <c r="A2913" s="2">
        <v>37787</v>
      </c>
      <c r="B2913">
        <v>166</v>
      </c>
      <c r="C2913">
        <f t="shared" si="276"/>
        <v>2.8403440849315067</v>
      </c>
      <c r="D2913">
        <f t="shared" si="277"/>
        <v>0.40641606786210932</v>
      </c>
      <c r="E2913">
        <f t="shared" si="278"/>
        <v>23.285925414801319</v>
      </c>
      <c r="F2913">
        <f t="shared" si="279"/>
        <v>1.3761505321153431</v>
      </c>
      <c r="G2913">
        <f t="shared" si="275"/>
        <v>9.4958149949642543</v>
      </c>
      <c r="H2913" s="1">
        <v>27.1</v>
      </c>
      <c r="I2913" s="1">
        <v>10.1</v>
      </c>
      <c r="J2913">
        <f t="shared" si="280"/>
        <v>3.2778262214440224</v>
      </c>
    </row>
    <row r="2914" spans="1:10" x14ac:dyDescent="0.25">
      <c r="A2914" s="2">
        <v>37788</v>
      </c>
      <c r="B2914">
        <v>167</v>
      </c>
      <c r="C2914">
        <f t="shared" si="276"/>
        <v>2.8575582915068489</v>
      </c>
      <c r="D2914">
        <f t="shared" si="277"/>
        <v>0.407199856488417</v>
      </c>
      <c r="E2914">
        <f t="shared" si="278"/>
        <v>23.330833195119105</v>
      </c>
      <c r="F2914">
        <f t="shared" si="279"/>
        <v>1.3757248414224335</v>
      </c>
      <c r="G2914">
        <f t="shared" si="275"/>
        <v>9.4849791700308135</v>
      </c>
      <c r="H2914" s="1">
        <v>23.2</v>
      </c>
      <c r="I2914" s="1">
        <v>13.1</v>
      </c>
      <c r="J2914">
        <f t="shared" si="280"/>
        <v>2.4924347583664925</v>
      </c>
    </row>
    <row r="2915" spans="1:10" x14ac:dyDescent="0.25">
      <c r="A2915" s="2">
        <v>37789</v>
      </c>
      <c r="B2915">
        <v>168</v>
      </c>
      <c r="C2915">
        <f t="shared" si="276"/>
        <v>2.8747724980821916</v>
      </c>
      <c r="D2915">
        <f t="shared" si="277"/>
        <v>0.40786368166237064</v>
      </c>
      <c r="E2915">
        <f t="shared" si="278"/>
        <v>23.368867575921186</v>
      </c>
      <c r="F2915">
        <f t="shared" si="279"/>
        <v>1.3753640520120163</v>
      </c>
      <c r="G2915">
        <f t="shared" si="275"/>
        <v>9.4757991215633908</v>
      </c>
      <c r="H2915" s="1">
        <v>22.7</v>
      </c>
      <c r="I2915" s="1">
        <v>11.5</v>
      </c>
      <c r="J2915">
        <f t="shared" si="280"/>
        <v>2.545529414365252</v>
      </c>
    </row>
    <row r="2916" spans="1:10" x14ac:dyDescent="0.25">
      <c r="A2916" s="2">
        <v>37790</v>
      </c>
      <c r="B2916">
        <v>169</v>
      </c>
      <c r="C2916">
        <f t="shared" si="276"/>
        <v>2.8919867046575338</v>
      </c>
      <c r="D2916">
        <f t="shared" si="277"/>
        <v>0.40840731127080604</v>
      </c>
      <c r="E2916">
        <f t="shared" si="278"/>
        <v>23.400015258102883</v>
      </c>
      <c r="F2916">
        <f t="shared" si="279"/>
        <v>1.3750684155885915</v>
      </c>
      <c r="G2916">
        <f t="shared" si="275"/>
        <v>9.468279412343648</v>
      </c>
      <c r="H2916" s="1">
        <v>23</v>
      </c>
      <c r="I2916" s="1">
        <v>13.4</v>
      </c>
      <c r="J2916">
        <f t="shared" si="280"/>
        <v>2.4290531569977016</v>
      </c>
    </row>
    <row r="2917" spans="1:10" x14ac:dyDescent="0.25">
      <c r="A2917" s="2">
        <v>37791</v>
      </c>
      <c r="B2917">
        <v>170</v>
      </c>
      <c r="C2917">
        <f t="shared" si="276"/>
        <v>2.9092009112328765</v>
      </c>
      <c r="D2917">
        <f t="shared" si="277"/>
        <v>0.408830560782321</v>
      </c>
      <c r="E2917">
        <f t="shared" si="278"/>
        <v>23.424265668793666</v>
      </c>
      <c r="F2917">
        <f t="shared" si="279"/>
        <v>1.3748381359005104</v>
      </c>
      <c r="G2917">
        <f t="shared" si="275"/>
        <v>9.4624237009387215</v>
      </c>
      <c r="H2917" s="1">
        <v>22.1</v>
      </c>
      <c r="I2917" s="1">
        <v>11.2</v>
      </c>
      <c r="J2917">
        <f t="shared" si="280"/>
        <v>2.4753277003857552</v>
      </c>
    </row>
    <row r="2918" spans="1:10" x14ac:dyDescent="0.25">
      <c r="A2918" s="2">
        <v>37792</v>
      </c>
      <c r="B2918">
        <v>171</v>
      </c>
      <c r="C2918">
        <f t="shared" si="276"/>
        <v>2.9264151178082187</v>
      </c>
      <c r="D2918">
        <f t="shared" si="277"/>
        <v>0.40913329347996102</v>
      </c>
      <c r="E2918">
        <f t="shared" si="278"/>
        <v>23.441610974689048</v>
      </c>
      <c r="F2918">
        <f t="shared" si="279"/>
        <v>1.3746733681908139</v>
      </c>
      <c r="G2918">
        <f t="shared" si="275"/>
        <v>9.4582347387584864</v>
      </c>
      <c r="H2918" s="1">
        <v>25.4</v>
      </c>
      <c r="I2918" s="1">
        <v>11.2</v>
      </c>
      <c r="J2918">
        <f t="shared" si="280"/>
        <v>2.9593020735715005</v>
      </c>
    </row>
    <row r="2919" spans="1:10" x14ac:dyDescent="0.25">
      <c r="A2919" s="2">
        <v>37793</v>
      </c>
      <c r="B2919">
        <v>172</v>
      </c>
      <c r="C2919">
        <f t="shared" si="276"/>
        <v>2.9436293243835614</v>
      </c>
      <c r="D2919">
        <f t="shared" si="277"/>
        <v>0.40931542063742121</v>
      </c>
      <c r="E2919">
        <f t="shared" si="278"/>
        <v>23.452046092146233</v>
      </c>
      <c r="F2919">
        <f t="shared" si="279"/>
        <v>1.3745742187745784</v>
      </c>
      <c r="G2919">
        <f t="shared" si="275"/>
        <v>9.4557143678894882</v>
      </c>
      <c r="H2919" s="1">
        <v>26.2</v>
      </c>
      <c r="I2919" s="1">
        <v>11.6</v>
      </c>
      <c r="J2919">
        <f t="shared" si="280"/>
        <v>3.0497530408766789</v>
      </c>
    </row>
    <row r="2920" spans="1:10" x14ac:dyDescent="0.25">
      <c r="A2920" s="2">
        <v>37794</v>
      </c>
      <c r="B2920">
        <v>173</v>
      </c>
      <c r="C2920">
        <f t="shared" si="276"/>
        <v>2.9608435309589036</v>
      </c>
      <c r="D2920">
        <f t="shared" si="277"/>
        <v>0.40937690163822771</v>
      </c>
      <c r="E2920">
        <f t="shared" si="278"/>
        <v>23.455568694012683</v>
      </c>
      <c r="F2920">
        <f t="shared" si="279"/>
        <v>1.3745407447449653</v>
      </c>
      <c r="G2920">
        <f t="shared" si="275"/>
        <v>9.4548635197066879</v>
      </c>
      <c r="H2920" s="1">
        <v>24.9</v>
      </c>
      <c r="I2920" s="1">
        <v>9.9</v>
      </c>
      <c r="J2920">
        <f t="shared" si="280"/>
        <v>2.9646361039934321</v>
      </c>
    </row>
    <row r="2921" spans="1:10" x14ac:dyDescent="0.25">
      <c r="A2921" s="2">
        <v>37795</v>
      </c>
      <c r="B2921">
        <v>174</v>
      </c>
      <c r="C2921">
        <f t="shared" si="276"/>
        <v>2.9780577375342463</v>
      </c>
      <c r="D2921">
        <f t="shared" si="277"/>
        <v>0.40931774403750043</v>
      </c>
      <c r="E2921">
        <f t="shared" si="278"/>
        <v>23.452179213164893</v>
      </c>
      <c r="F2921">
        <f t="shared" si="279"/>
        <v>1.3745729538095159</v>
      </c>
      <c r="G2921">
        <f t="shared" si="275"/>
        <v>9.4556822142639128</v>
      </c>
      <c r="H2921" s="1">
        <v>23.1</v>
      </c>
      <c r="I2921" s="1">
        <v>10.199999999999999</v>
      </c>
      <c r="J2921">
        <f t="shared" si="280"/>
        <v>2.6909447776625299</v>
      </c>
    </row>
    <row r="2922" spans="1:10" x14ac:dyDescent="0.25">
      <c r="A2922" s="2">
        <v>37796</v>
      </c>
      <c r="B2922">
        <v>175</v>
      </c>
      <c r="C2922">
        <f t="shared" si="276"/>
        <v>2.9952719441095885</v>
      </c>
      <c r="D2922">
        <f t="shared" si="277"/>
        <v>0.40913800356604652</v>
      </c>
      <c r="E2922">
        <f t="shared" si="278"/>
        <v>23.44188084274289</v>
      </c>
      <c r="F2922">
        <f t="shared" si="279"/>
        <v>1.3746708042575695</v>
      </c>
      <c r="G2922">
        <f t="shared" si="275"/>
        <v>9.458169560463956</v>
      </c>
      <c r="H2922" s="1">
        <v>24.1</v>
      </c>
      <c r="I2922" s="1">
        <v>11</v>
      </c>
      <c r="J2922">
        <f t="shared" si="280"/>
        <v>2.7832998583700412</v>
      </c>
    </row>
    <row r="2923" spans="1:10" x14ac:dyDescent="0.25">
      <c r="A2923" s="2">
        <v>37797</v>
      </c>
      <c r="B2923">
        <v>176</v>
      </c>
      <c r="C2923">
        <f t="shared" si="276"/>
        <v>3.0124861506849312</v>
      </c>
      <c r="D2923">
        <f t="shared" si="277"/>
        <v>0.40883778407667581</v>
      </c>
      <c r="E2923">
        <f t="shared" si="278"/>
        <v>23.424679533074375</v>
      </c>
      <c r="F2923">
        <f t="shared" si="279"/>
        <v>1.3748342050589981</v>
      </c>
      <c r="G2923">
        <f t="shared" si="275"/>
        <v>9.462323757009063</v>
      </c>
      <c r="H2923" s="1">
        <v>24.1</v>
      </c>
      <c r="I2923" s="1">
        <v>15.3</v>
      </c>
      <c r="J2923">
        <f t="shared" si="280"/>
        <v>2.4210192540243285</v>
      </c>
    </row>
    <row r="2924" spans="1:10" x14ac:dyDescent="0.25">
      <c r="A2924" s="2">
        <v>37798</v>
      </c>
      <c r="B2924">
        <v>177</v>
      </c>
      <c r="C2924">
        <f t="shared" si="276"/>
        <v>3.0297003572602739</v>
      </c>
      <c r="D2924">
        <f t="shared" si="277"/>
        <v>0.40841723743277897</v>
      </c>
      <c r="E2924">
        <f t="shared" si="278"/>
        <v>23.400583985290694</v>
      </c>
      <c r="F2924">
        <f t="shared" si="279"/>
        <v>1.3750630160937909</v>
      </c>
      <c r="G2924">
        <f t="shared" si="275"/>
        <v>9.4681420941325065</v>
      </c>
      <c r="H2924" s="1">
        <v>25.2</v>
      </c>
      <c r="I2924" s="1">
        <v>13.9</v>
      </c>
      <c r="J2924">
        <f t="shared" si="280"/>
        <v>2.7341505913856525</v>
      </c>
    </row>
    <row r="2925" spans="1:10" x14ac:dyDescent="0.25">
      <c r="A2925" s="2">
        <v>37799</v>
      </c>
      <c r="B2925">
        <v>178</v>
      </c>
      <c r="C2925">
        <f t="shared" si="276"/>
        <v>3.0469145638356161</v>
      </c>
      <c r="D2925">
        <f t="shared" si="277"/>
        <v>0.40787656333935007</v>
      </c>
      <c r="E2925">
        <f t="shared" si="278"/>
        <v>23.369605641645158</v>
      </c>
      <c r="F2925">
        <f t="shared" si="279"/>
        <v>1.3753570485113318</v>
      </c>
      <c r="G2925">
        <f t="shared" si="275"/>
        <v>9.4756209561118521</v>
      </c>
      <c r="H2925" s="1">
        <v>26.1</v>
      </c>
      <c r="I2925" s="1">
        <v>12.6</v>
      </c>
      <c r="J2925">
        <f t="shared" si="280"/>
        <v>2.9748235994143548</v>
      </c>
    </row>
    <row r="2926" spans="1:10" x14ac:dyDescent="0.25">
      <c r="A2926" s="2">
        <v>37800</v>
      </c>
      <c r="B2926">
        <v>179</v>
      </c>
      <c r="C2926">
        <f t="shared" si="276"/>
        <v>3.0641287704109588</v>
      </c>
      <c r="D2926">
        <f t="shared" si="277"/>
        <v>0.40721600911678274</v>
      </c>
      <c r="E2926">
        <f t="shared" si="278"/>
        <v>23.331758672552503</v>
      </c>
      <c r="F2926">
        <f t="shared" si="279"/>
        <v>1.3757160652175635</v>
      </c>
      <c r="G2926">
        <f t="shared" si="275"/>
        <v>9.48475582456431</v>
      </c>
      <c r="H2926" s="1">
        <v>25.8</v>
      </c>
      <c r="I2926" s="1">
        <v>13.7</v>
      </c>
      <c r="J2926">
        <f t="shared" si="280"/>
        <v>2.8494209784834896</v>
      </c>
    </row>
    <row r="2927" spans="1:10" x14ac:dyDescent="0.25">
      <c r="A2927" s="2">
        <v>37801</v>
      </c>
      <c r="B2927">
        <v>180</v>
      </c>
      <c r="C2927">
        <f t="shared" si="276"/>
        <v>3.081342976986301</v>
      </c>
      <c r="D2927">
        <f t="shared" si="277"/>
        <v>0.40643586941791415</v>
      </c>
      <c r="E2927">
        <f t="shared" si="278"/>
        <v>23.287059960376727</v>
      </c>
      <c r="F2927">
        <f t="shared" si="279"/>
        <v>1.3761397814875795</v>
      </c>
      <c r="G2927">
        <f t="shared" si="275"/>
        <v>9.4955412825244618</v>
      </c>
      <c r="H2927" s="1">
        <v>20.399999999999999</v>
      </c>
      <c r="I2927" s="1">
        <v>12.6</v>
      </c>
      <c r="J2927">
        <f t="shared" si="280"/>
        <v>2.0921315250801653</v>
      </c>
    </row>
    <row r="2928" spans="1:10" x14ac:dyDescent="0.25">
      <c r="A2928" s="2">
        <v>37802</v>
      </c>
      <c r="B2928">
        <v>181</v>
      </c>
      <c r="C2928">
        <f t="shared" si="276"/>
        <v>3.0985571835616437</v>
      </c>
      <c r="D2928">
        <f t="shared" si="277"/>
        <v>0.40553648588893187</v>
      </c>
      <c r="E2928">
        <f t="shared" si="278"/>
        <v>23.235529080002461</v>
      </c>
      <c r="F2928">
        <f t="shared" si="279"/>
        <v>1.3766278657005557</v>
      </c>
      <c r="G2928">
        <f t="shared" si="275"/>
        <v>9.5079710193043265</v>
      </c>
      <c r="H2928" s="1">
        <v>19.2</v>
      </c>
      <c r="I2928" s="1">
        <v>12.5</v>
      </c>
      <c r="J2928">
        <f t="shared" si="280"/>
        <v>1.9047507587224641</v>
      </c>
    </row>
    <row r="2929" spans="1:10" x14ac:dyDescent="0.25">
      <c r="A2929" s="2">
        <v>37803</v>
      </c>
      <c r="B2929">
        <v>182</v>
      </c>
      <c r="C2929">
        <f t="shared" si="276"/>
        <v>3.1157713901369859</v>
      </c>
      <c r="D2929">
        <f t="shared" si="277"/>
        <v>0.404518246774901</v>
      </c>
      <c r="E2929">
        <f t="shared" si="278"/>
        <v>23.177188276233352</v>
      </c>
      <c r="F2929">
        <f t="shared" si="279"/>
        <v>1.3771799401933336</v>
      </c>
      <c r="G2929">
        <f t="shared" si="275"/>
        <v>9.5220378361354623</v>
      </c>
      <c r="H2929" s="1">
        <v>27.2</v>
      </c>
      <c r="I2929" s="1">
        <v>13.7</v>
      </c>
      <c r="J2929">
        <f t="shared" si="280"/>
        <v>3.0779110342955676</v>
      </c>
    </row>
    <row r="2930" spans="1:10" x14ac:dyDescent="0.25">
      <c r="A2930" s="2">
        <v>37804</v>
      </c>
      <c r="B2930">
        <v>183</v>
      </c>
      <c r="C2930">
        <f t="shared" si="276"/>
        <v>3.1329855967123286</v>
      </c>
      <c r="D2930">
        <f t="shared" si="277"/>
        <v>0.40338158647080974</v>
      </c>
      <c r="E2930">
        <f t="shared" si="278"/>
        <v>23.112062438068865</v>
      </c>
      <c r="F2930">
        <f t="shared" si="279"/>
        <v>1.3777955822283969</v>
      </c>
      <c r="G2930">
        <f t="shared" si="275"/>
        <v>9.5377336525923386</v>
      </c>
      <c r="H2930" s="1">
        <v>24.7</v>
      </c>
      <c r="I2930" s="1">
        <v>14.3</v>
      </c>
      <c r="J2930">
        <f t="shared" si="280"/>
        <v>2.6387517102071087</v>
      </c>
    </row>
    <row r="2931" spans="1:10" x14ac:dyDescent="0.25">
      <c r="A2931" s="2">
        <v>37805</v>
      </c>
      <c r="B2931">
        <v>184</v>
      </c>
      <c r="C2931">
        <f t="shared" si="276"/>
        <v>3.1501998032876708</v>
      </c>
      <c r="D2931">
        <f t="shared" si="277"/>
        <v>0.4021269850191671</v>
      </c>
      <c r="E2931">
        <f t="shared" si="278"/>
        <v>23.040179069918757</v>
      </c>
      <c r="F2931">
        <f t="shared" si="279"/>
        <v>1.3784743250714393</v>
      </c>
      <c r="G2931">
        <f t="shared" si="275"/>
        <v>9.5550495137957387</v>
      </c>
      <c r="H2931" s="1">
        <v>24.7</v>
      </c>
      <c r="I2931" s="1">
        <v>11.5</v>
      </c>
      <c r="J2931">
        <f t="shared" si="280"/>
        <v>2.8664356206620956</v>
      </c>
    </row>
    <row r="2932" spans="1:10" x14ac:dyDescent="0.25">
      <c r="A2932" s="2">
        <v>37806</v>
      </c>
      <c r="B2932">
        <v>185</v>
      </c>
      <c r="C2932">
        <f t="shared" si="276"/>
        <v>3.1674140098630135</v>
      </c>
      <c r="D2932">
        <f t="shared" si="277"/>
        <v>0.40075496755532231</v>
      </c>
      <c r="E2932">
        <f t="shared" si="278"/>
        <v>22.961568259822208</v>
      </c>
      <c r="F2932">
        <f t="shared" si="279"/>
        <v>1.379215659173227</v>
      </c>
      <c r="G2932">
        <f t="shared" si="275"/>
        <v>9.5739755983943642</v>
      </c>
      <c r="H2932" s="1">
        <v>25.2</v>
      </c>
      <c r="I2932" s="1">
        <v>12.4</v>
      </c>
      <c r="J2932">
        <f t="shared" si="280"/>
        <v>2.8834088193471783</v>
      </c>
    </row>
    <row r="2933" spans="1:10" x14ac:dyDescent="0.25">
      <c r="A2933" s="2">
        <v>37807</v>
      </c>
      <c r="B2933">
        <v>186</v>
      </c>
      <c r="C2933">
        <f t="shared" si="276"/>
        <v>3.1846282164383557</v>
      </c>
      <c r="D2933">
        <f t="shared" si="277"/>
        <v>0.3992661037018046</v>
      </c>
      <c r="E2933">
        <f t="shared" si="278"/>
        <v>22.87626264474606</v>
      </c>
      <c r="F2933">
        <f t="shared" si="279"/>
        <v>1.3800190334500013</v>
      </c>
      <c r="G2933">
        <f t="shared" si="275"/>
        <v>9.5945012273221035</v>
      </c>
      <c r="H2933" s="1">
        <v>21.2</v>
      </c>
      <c r="I2933" s="1">
        <v>14.5</v>
      </c>
      <c r="J2933">
        <f t="shared" si="280"/>
        <v>2.0363253805695871</v>
      </c>
    </row>
    <row r="2934" spans="1:10" x14ac:dyDescent="0.25">
      <c r="A2934" s="2">
        <v>37808</v>
      </c>
      <c r="B2934">
        <v>187</v>
      </c>
      <c r="C2934">
        <f t="shared" si="276"/>
        <v>3.2018424230136984</v>
      </c>
      <c r="D2934">
        <f t="shared" si="277"/>
        <v>0.39766100691311396</v>
      </c>
      <c r="E2934">
        <f t="shared" si="278"/>
        <v>22.784297373044083</v>
      </c>
      <c r="F2934">
        <f t="shared" si="279"/>
        <v>1.3808838566562467</v>
      </c>
      <c r="G2934">
        <f t="shared" si="275"/>
        <v>9.616614873327439</v>
      </c>
      <c r="H2934" s="1">
        <v>13.6</v>
      </c>
      <c r="I2934" s="1">
        <v>10.4</v>
      </c>
      <c r="J2934">
        <f t="shared" si="280"/>
        <v>1.1790746793929696</v>
      </c>
    </row>
    <row r="2935" spans="1:10" x14ac:dyDescent="0.25">
      <c r="A2935" s="2">
        <v>37809</v>
      </c>
      <c r="B2935">
        <v>188</v>
      </c>
      <c r="C2935">
        <f t="shared" si="276"/>
        <v>3.2190566295890406</v>
      </c>
      <c r="D2935">
        <f t="shared" si="277"/>
        <v>0.39594033377251292</v>
      </c>
      <c r="E2935">
        <f t="shared" si="278"/>
        <v>22.685710064166123</v>
      </c>
      <c r="F2935">
        <f t="shared" si="279"/>
        <v>1.3818094988432943</v>
      </c>
      <c r="G2935">
        <f t="shared" si="275"/>
        <v>9.6403041712708184</v>
      </c>
      <c r="H2935" s="1">
        <v>17.399999999999999</v>
      </c>
      <c r="I2935" s="1">
        <v>9.1999999999999993</v>
      </c>
      <c r="J2935">
        <f t="shared" si="280"/>
        <v>1.9746307156140332</v>
      </c>
    </row>
    <row r="2936" spans="1:10" x14ac:dyDescent="0.25">
      <c r="A2936" s="2">
        <v>37810</v>
      </c>
      <c r="B2936">
        <v>189</v>
      </c>
      <c r="C2936">
        <f t="shared" si="276"/>
        <v>3.2362708361643833</v>
      </c>
      <c r="D2936">
        <f t="shared" si="277"/>
        <v>0.39410478324249348</v>
      </c>
      <c r="E2936">
        <f t="shared" si="278"/>
        <v>22.580540765713007</v>
      </c>
      <c r="F2936">
        <f t="shared" si="279"/>
        <v>1.3827952928969043</v>
      </c>
      <c r="G2936">
        <f t="shared" si="275"/>
        <v>9.6655559291844302</v>
      </c>
      <c r="H2936" s="1">
        <v>32.6</v>
      </c>
      <c r="I2936" s="1">
        <v>7.3</v>
      </c>
      <c r="J2936">
        <f t="shared" si="280"/>
        <v>4.2211607452972242</v>
      </c>
    </row>
    <row r="2937" spans="1:10" x14ac:dyDescent="0.25">
      <c r="A2937" s="2">
        <v>37811</v>
      </c>
      <c r="B2937">
        <v>190</v>
      </c>
      <c r="C2937">
        <f t="shared" si="276"/>
        <v>3.2534850427397255</v>
      </c>
      <c r="D2937">
        <f t="shared" si="277"/>
        <v>0.39215509587070502</v>
      </c>
      <c r="E2937">
        <f t="shared" si="278"/>
        <v>22.468831907939574</v>
      </c>
      <c r="F2937">
        <f t="shared" si="279"/>
        <v>1.3838405361467097</v>
      </c>
      <c r="G2937">
        <f t="shared" si="275"/>
        <v>9.6923561400878686</v>
      </c>
      <c r="H2937" s="1">
        <v>15.9</v>
      </c>
      <c r="I2937" s="1">
        <v>2.7</v>
      </c>
      <c r="J2937">
        <f t="shared" si="280"/>
        <v>2.194893519106289</v>
      </c>
    </row>
    <row r="2938" spans="1:10" x14ac:dyDescent="0.25">
      <c r="A2938" s="2">
        <v>37812</v>
      </c>
      <c r="B2938">
        <v>191</v>
      </c>
      <c r="C2938">
        <f t="shared" si="276"/>
        <v>3.2706992493150682</v>
      </c>
      <c r="D2938">
        <f t="shared" si="277"/>
        <v>0.3900920529532434</v>
      </c>
      <c r="E2938">
        <f t="shared" si="278"/>
        <v>22.350628255814666</v>
      </c>
      <c r="F2938">
        <f t="shared" si="279"/>
        <v>1.3849444920401881</v>
      </c>
      <c r="G2938">
        <f t="shared" si="275"/>
        <v>9.7206899945516998</v>
      </c>
      <c r="H2938" s="1">
        <v>14.2</v>
      </c>
      <c r="I2938" s="1">
        <v>0.3</v>
      </c>
      <c r="J2938">
        <f t="shared" si="280"/>
        <v>2.0880459878262347</v>
      </c>
    </row>
    <row r="2939" spans="1:10" x14ac:dyDescent="0.25">
      <c r="A2939" s="2">
        <v>37813</v>
      </c>
      <c r="B2939">
        <v>192</v>
      </c>
      <c r="C2939">
        <f t="shared" si="276"/>
        <v>3.2879134558904104</v>
      </c>
      <c r="D2939">
        <f t="shared" si="277"/>
        <v>0.38791647565730469</v>
      </c>
      <c r="E2939">
        <f t="shared" si="278"/>
        <v>22.225976858752897</v>
      </c>
      <c r="F2939">
        <f t="shared" si="279"/>
        <v>1.3861063918736609</v>
      </c>
      <c r="G2939">
        <f t="shared" si="275"/>
        <v>9.7505418939996495</v>
      </c>
      <c r="H2939" s="1">
        <v>14.8</v>
      </c>
      <c r="I2939" s="1">
        <v>1.4</v>
      </c>
      <c r="J2939">
        <f t="shared" si="280"/>
        <v>2.1262227070901529</v>
      </c>
    </row>
    <row r="2940" spans="1:10" x14ac:dyDescent="0.25">
      <c r="A2940" s="2">
        <v>37814</v>
      </c>
      <c r="B2940">
        <v>193</v>
      </c>
      <c r="C2940">
        <f t="shared" si="276"/>
        <v>3.3051276624657531</v>
      </c>
      <c r="D2940">
        <f t="shared" si="277"/>
        <v>0.38562922410530664</v>
      </c>
      <c r="E2940">
        <f t="shared" si="278"/>
        <v>22.094926998138661</v>
      </c>
      <c r="F2940">
        <f t="shared" si="279"/>
        <v>1.3873254365727137</v>
      </c>
      <c r="G2940">
        <f t="shared" si="275"/>
        <v>9.7818954647385343</v>
      </c>
      <c r="H2940" s="1">
        <v>17.600000000000001</v>
      </c>
      <c r="I2940" s="1">
        <v>0.9</v>
      </c>
      <c r="J2940">
        <f t="shared" si="280"/>
        <v>2.4870032821058752</v>
      </c>
    </row>
    <row r="2941" spans="1:10" x14ac:dyDescent="0.25">
      <c r="A2941" s="2">
        <v>37815</v>
      </c>
      <c r="B2941">
        <v>194</v>
      </c>
      <c r="C2941">
        <f t="shared" si="276"/>
        <v>3.3223418690410957</v>
      </c>
      <c r="D2941">
        <f t="shared" si="277"/>
        <v>0.3832311964226785</v>
      </c>
      <c r="E2941">
        <f t="shared" si="278"/>
        <v>21.957530132768529</v>
      </c>
      <c r="F2941">
        <f t="shared" si="279"/>
        <v>1.3886007985143678</v>
      </c>
      <c r="G2941">
        <f t="shared" si="275"/>
        <v>9.8147335727034175</v>
      </c>
      <c r="H2941" s="1">
        <v>16.5</v>
      </c>
      <c r="I2941" s="1">
        <v>1.9</v>
      </c>
      <c r="J2941">
        <f t="shared" si="280"/>
        <v>2.3288769525425503</v>
      </c>
    </row>
    <row r="2942" spans="1:10" x14ac:dyDescent="0.25">
      <c r="A2942" s="2">
        <v>37816</v>
      </c>
      <c r="B2942">
        <v>195</v>
      </c>
      <c r="C2942">
        <f t="shared" si="276"/>
        <v>3.339556075616438</v>
      </c>
      <c r="D2942">
        <f t="shared" si="277"/>
        <v>0.38072332775160445</v>
      </c>
      <c r="E2942">
        <f t="shared" si="278"/>
        <v>21.813839842342905</v>
      </c>
      <c r="F2942">
        <f t="shared" si="279"/>
        <v>1.3899316233833172</v>
      </c>
      <c r="G2942">
        <f t="shared" si="275"/>
        <v>9.8490383389038794</v>
      </c>
      <c r="H2942" s="1">
        <v>20.399999999999999</v>
      </c>
      <c r="I2942" s="1">
        <v>2</v>
      </c>
      <c r="J2942">
        <f t="shared" si="280"/>
        <v>2.8179194419149529</v>
      </c>
    </row>
    <row r="2943" spans="1:10" x14ac:dyDescent="0.25">
      <c r="A2943" s="2">
        <v>37817</v>
      </c>
      <c r="B2943">
        <v>196</v>
      </c>
      <c r="C2943">
        <f t="shared" si="276"/>
        <v>3.3567702821917806</v>
      </c>
      <c r="D2943">
        <f t="shared" si="277"/>
        <v>0.37810658923309054</v>
      </c>
      <c r="E2943">
        <f t="shared" si="278"/>
        <v>21.663911769142743</v>
      </c>
      <c r="F2943">
        <f t="shared" si="279"/>
        <v>1.3913170320545918</v>
      </c>
      <c r="G2943">
        <f t="shared" si="275"/>
        <v>9.8847911555553623</v>
      </c>
      <c r="H2943" s="1">
        <v>18.2</v>
      </c>
      <c r="I2943" s="1">
        <v>6.8</v>
      </c>
      <c r="J2943">
        <f t="shared" si="280"/>
        <v>2.3258965163797147</v>
      </c>
    </row>
    <row r="2944" spans="1:10" x14ac:dyDescent="0.25">
      <c r="A2944" s="2">
        <v>37818</v>
      </c>
      <c r="B2944">
        <v>197</v>
      </c>
      <c r="C2944">
        <f t="shared" si="276"/>
        <v>3.3739844887671229</v>
      </c>
      <c r="D2944">
        <f t="shared" si="277"/>
        <v>0.37538198695980229</v>
      </c>
      <c r="E2944">
        <f t="shared" si="278"/>
        <v>21.507803558031576</v>
      </c>
      <c r="F2944">
        <f t="shared" si="279"/>
        <v>1.3927561224950795</v>
      </c>
      <c r="G2944">
        <f t="shared" si="275"/>
        <v>9.921972702877726</v>
      </c>
      <c r="H2944" s="1">
        <v>15.9</v>
      </c>
      <c r="I2944" s="1">
        <v>9.1</v>
      </c>
      <c r="J2944">
        <f t="shared" si="280"/>
        <v>1.8031130174604435</v>
      </c>
    </row>
    <row r="2945" spans="1:10" x14ac:dyDescent="0.25">
      <c r="A2945" s="2">
        <v>37819</v>
      </c>
      <c r="B2945">
        <v>198</v>
      </c>
      <c r="C2945">
        <f t="shared" si="276"/>
        <v>3.3911986953424655</v>
      </c>
      <c r="D2945">
        <f t="shared" si="277"/>
        <v>0.37255056090218425</v>
      </c>
      <c r="E2945">
        <f t="shared" si="278"/>
        <v>21.345574794926698</v>
      </c>
      <c r="F2945">
        <f t="shared" si="279"/>
        <v>1.3942479716764753</v>
      </c>
      <c r="G2945">
        <f t="shared" si="275"/>
        <v>9.9605629665414313</v>
      </c>
      <c r="H2945" s="1">
        <v>17.2</v>
      </c>
      <c r="I2945" s="1">
        <v>2.9</v>
      </c>
      <c r="J2945">
        <f t="shared" si="280"/>
        <v>2.4127089737025833</v>
      </c>
    </row>
    <row r="2946" spans="1:10" x14ac:dyDescent="0.25">
      <c r="A2946" s="2">
        <v>37820</v>
      </c>
      <c r="B2946">
        <v>199</v>
      </c>
      <c r="C2946">
        <f t="shared" si="276"/>
        <v>3.4084129019178078</v>
      </c>
      <c r="D2946">
        <f t="shared" si="277"/>
        <v>0.3696133838104419</v>
      </c>
      <c r="E2946">
        <f t="shared" si="278"/>
        <v>21.177286943887349</v>
      </c>
      <c r="F2946">
        <f t="shared" si="279"/>
        <v>1.3957916374923853</v>
      </c>
      <c r="G2946">
        <f t="shared" si="275"/>
        <v>10.000541255739499</v>
      </c>
      <c r="H2946" s="1">
        <v>22.9</v>
      </c>
      <c r="I2946" s="1">
        <v>3.5</v>
      </c>
      <c r="J2946">
        <f t="shared" si="280"/>
        <v>3.1406092148708979</v>
      </c>
    </row>
    <row r="2947" spans="1:10" x14ac:dyDescent="0.25">
      <c r="A2947" s="2">
        <v>37821</v>
      </c>
      <c r="B2947">
        <v>200</v>
      </c>
      <c r="C2947">
        <f t="shared" si="276"/>
        <v>3.4256271084931504</v>
      </c>
      <c r="D2947">
        <f t="shared" si="277"/>
        <v>0.3665715600950159</v>
      </c>
      <c r="E2947">
        <f t="shared" si="278"/>
        <v>21.003003282970639</v>
      </c>
      <c r="F2947">
        <f t="shared" si="279"/>
        <v>1.3973861606725235</v>
      </c>
      <c r="G2947">
        <f t="shared" si="275"/>
        <v>10.041886221861823</v>
      </c>
      <c r="H2947" s="1">
        <v>27.8</v>
      </c>
      <c r="I2947" s="1">
        <v>7.8</v>
      </c>
      <c r="J2947">
        <f t="shared" si="280"/>
        <v>3.6771227535104019</v>
      </c>
    </row>
    <row r="2948" spans="1:10" x14ac:dyDescent="0.25">
      <c r="A2948" s="2">
        <v>37822</v>
      </c>
      <c r="B2948">
        <v>201</v>
      </c>
      <c r="C2948">
        <f t="shared" si="276"/>
        <v>3.4428413150684927</v>
      </c>
      <c r="D2948">
        <f t="shared" si="277"/>
        <v>0.36342622468823088</v>
      </c>
      <c r="E2948">
        <f t="shared" si="278"/>
        <v>20.822788839008791</v>
      </c>
      <c r="F2948">
        <f t="shared" si="279"/>
        <v>1.3990305666871787</v>
      </c>
      <c r="G2948">
        <f t="shared" si="275"/>
        <v>10.084575877746127</v>
      </c>
      <c r="H2948" s="1">
        <v>35.700000000000003</v>
      </c>
      <c r="I2948" s="1">
        <v>10.6</v>
      </c>
      <c r="J2948">
        <f t="shared" si="280"/>
        <v>4.7585675738092172</v>
      </c>
    </row>
    <row r="2949" spans="1:10" x14ac:dyDescent="0.25">
      <c r="A2949" s="2">
        <v>37823</v>
      </c>
      <c r="B2949">
        <v>202</v>
      </c>
      <c r="C2949">
        <f t="shared" si="276"/>
        <v>3.4600555216438353</v>
      </c>
      <c r="D2949">
        <f t="shared" si="277"/>
        <v>0.360178541889839</v>
      </c>
      <c r="E2949">
        <f t="shared" si="278"/>
        <v>20.636710321463699</v>
      </c>
      <c r="F2949">
        <f t="shared" si="279"/>
        <v>1.4007238676353966</v>
      </c>
      <c r="G2949">
        <f t="shared" si="275"/>
        <v>10.128587617478201</v>
      </c>
      <c r="H2949" s="1">
        <v>16.7</v>
      </c>
      <c r="I2949" s="1">
        <v>10.6</v>
      </c>
      <c r="J2949">
        <f t="shared" si="280"/>
        <v>1.8095154377960392</v>
      </c>
    </row>
    <row r="2950" spans="1:10" x14ac:dyDescent="0.25">
      <c r="A2950" s="2">
        <v>37824</v>
      </c>
      <c r="B2950">
        <v>203</v>
      </c>
      <c r="C2950">
        <f t="shared" si="276"/>
        <v>3.4772697282191776</v>
      </c>
      <c r="D2950">
        <f t="shared" si="277"/>
        <v>0.35682970419921561</v>
      </c>
      <c r="E2950">
        <f t="shared" si="278"/>
        <v>20.444836055516642</v>
      </c>
      <c r="F2950">
        <f t="shared" si="279"/>
        <v>1.402465064110622</v>
      </c>
      <c r="G2950">
        <f t="shared" si="275"/>
        <v>10.173898236711937</v>
      </c>
      <c r="H2950" s="1">
        <v>17.5</v>
      </c>
      <c r="I2950" s="1">
        <v>3.6</v>
      </c>
      <c r="J2950">
        <f t="shared" si="280"/>
        <v>2.4732936854881804</v>
      </c>
    </row>
    <row r="2951" spans="1:10" x14ac:dyDescent="0.25">
      <c r="A2951" s="2">
        <v>37825</v>
      </c>
      <c r="B2951">
        <v>204</v>
      </c>
      <c r="C2951">
        <f t="shared" si="276"/>
        <v>3.4944839347945202</v>
      </c>
      <c r="D2951">
        <f t="shared" si="277"/>
        <v>0.35338093113698493</v>
      </c>
      <c r="E2951">
        <f t="shared" si="278"/>
        <v>20.247235914552416</v>
      </c>
      <c r="F2951">
        <f t="shared" si="279"/>
        <v>1.4042531470378776</v>
      </c>
      <c r="G2951">
        <f t="shared" ref="G2951:G3014" si="281">0.408*1.96*24*60*4.1868/100/PI()*(1+0.033*COS(2*PI()*B$6766/365))*((COS($F$4)*COS(D2951)*SIN(F2951))+(F2951*SIN($F$4)*SIN(D2951)))</f>
        <v>10.220483953477995</v>
      </c>
      <c r="H2951" s="1">
        <v>17.7</v>
      </c>
      <c r="I2951" s="1">
        <v>2.6</v>
      </c>
      <c r="J2951">
        <f t="shared" si="280"/>
        <v>2.5531103288207526</v>
      </c>
    </row>
    <row r="2952" spans="1:10" x14ac:dyDescent="0.25">
      <c r="A2952" s="2">
        <v>37826</v>
      </c>
      <c r="B2952">
        <v>205</v>
      </c>
      <c r="C2952">
        <f t="shared" si="276"/>
        <v>3.5116981413698625</v>
      </c>
      <c r="D2952">
        <f t="shared" si="277"/>
        <v>0.34983346805887883</v>
      </c>
      <c r="E2952">
        <f t="shared" si="278"/>
        <v>20.043981252198449</v>
      </c>
      <c r="F2952">
        <f t="shared" si="279"/>
        <v>1.4060870994768808</v>
      </c>
      <c r="G2952">
        <f t="shared" si="281"/>
        <v>10.268320429448082</v>
      </c>
      <c r="H2952" s="1">
        <v>15.1</v>
      </c>
      <c r="I2952" s="1">
        <v>1.5</v>
      </c>
      <c r="J2952">
        <f t="shared" si="280"/>
        <v>2.2731977116650217</v>
      </c>
    </row>
    <row r="2953" spans="1:10" x14ac:dyDescent="0.25">
      <c r="A2953" s="2">
        <v>37827</v>
      </c>
      <c r="B2953">
        <v>206</v>
      </c>
      <c r="C2953">
        <f t="shared" si="276"/>
        <v>3.5289123479452051</v>
      </c>
      <c r="D2953">
        <f t="shared" si="277"/>
        <v>0.34618858496463528</v>
      </c>
      <c r="E2953">
        <f t="shared" si="278"/>
        <v>19.83514483407971</v>
      </c>
      <c r="F2953">
        <f t="shared" si="279"/>
        <v>1.4079658983858827</v>
      </c>
      <c r="G2953">
        <f t="shared" si="281"/>
        <v>10.317382791620156</v>
      </c>
      <c r="H2953" s="1">
        <v>9.9</v>
      </c>
      <c r="I2953" s="1">
        <v>5.4</v>
      </c>
      <c r="J2953">
        <f t="shared" si="280"/>
        <v>1.2811247560674122</v>
      </c>
    </row>
    <row r="2954" spans="1:10" x14ac:dyDescent="0.25">
      <c r="A2954" s="2">
        <v>37828</v>
      </c>
      <c r="B2954">
        <v>207</v>
      </c>
      <c r="C2954">
        <f t="shared" si="276"/>
        <v>3.5461265545205474</v>
      </c>
      <c r="D2954">
        <f t="shared" si="277"/>
        <v>0.34244757530475295</v>
      </c>
      <c r="E2954">
        <f t="shared" si="278"/>
        <v>19.620800769450781</v>
      </c>
      <c r="F2954">
        <f t="shared" si="279"/>
        <v>1.4098885163413699</v>
      </c>
      <c r="G2954">
        <f t="shared" si="281"/>
        <v>10.367645654388305</v>
      </c>
      <c r="H2954" s="1">
        <v>13.8</v>
      </c>
      <c r="I2954" s="1">
        <v>6.2</v>
      </c>
      <c r="J2954">
        <f t="shared" si="280"/>
        <v>1.8275092066516709</v>
      </c>
    </row>
    <row r="2955" spans="1:10" x14ac:dyDescent="0.25">
      <c r="A2955" s="2">
        <v>37829</v>
      </c>
      <c r="B2955">
        <v>208</v>
      </c>
      <c r="C2955">
        <f t="shared" si="276"/>
        <v>3.56334076109589</v>
      </c>
      <c r="D2955">
        <f t="shared" si="277"/>
        <v>0.33861175478790784</v>
      </c>
      <c r="E2955">
        <f t="shared" si="278"/>
        <v>19.401024442865864</v>
      </c>
      <c r="F2955">
        <f t="shared" si="279"/>
        <v>1.4118539232091634</v>
      </c>
      <c r="G2955">
        <f t="shared" si="281"/>
        <v>10.419083141959561</v>
      </c>
      <c r="H2955" s="1">
        <v>16.399999999999999</v>
      </c>
      <c r="I2955" s="1">
        <v>1.6</v>
      </c>
      <c r="J2955">
        <f t="shared" si="280"/>
        <v>2.4707169312573236</v>
      </c>
    </row>
    <row r="2956" spans="1:10" x14ac:dyDescent="0.25">
      <c r="A2956" s="2">
        <v>37830</v>
      </c>
      <c r="B2956">
        <v>209</v>
      </c>
      <c r="C2956">
        <f t="shared" si="276"/>
        <v>3.5805549676712323</v>
      </c>
      <c r="D2956">
        <f t="shared" si="277"/>
        <v>0.3346824601918304</v>
      </c>
      <c r="E2956">
        <f t="shared" si="278"/>
        <v>19.175892446047065</v>
      </c>
      <c r="F2956">
        <f t="shared" si="279"/>
        <v>1.413861087762835</v>
      </c>
      <c r="G2956">
        <f t="shared" si="281"/>
        <v>10.471668911078643</v>
      </c>
      <c r="H2956" s="1">
        <v>21.1</v>
      </c>
      <c r="I2956" s="1">
        <v>3.4</v>
      </c>
      <c r="J2956">
        <f t="shared" si="280"/>
        <v>3.0449127165722412</v>
      </c>
    </row>
    <row r="2957" spans="1:10" x14ac:dyDescent="0.25">
      <c r="A2957" s="2">
        <v>37831</v>
      </c>
      <c r="B2957">
        <v>210</v>
      </c>
      <c r="C2957">
        <f t="shared" si="276"/>
        <v>3.5977691742465749</v>
      </c>
      <c r="D2957">
        <f t="shared" si="277"/>
        <v>0.33066104818041653</v>
      </c>
      <c r="E2957">
        <f t="shared" si="278"/>
        <v>18.945482510109837</v>
      </c>
      <c r="F2957">
        <f t="shared" si="279"/>
        <v>1.4159089792457562</v>
      </c>
      <c r="G2957">
        <f t="shared" si="281"/>
        <v>10.525376174020399</v>
      </c>
      <c r="H2957" s="1">
        <v>22.7</v>
      </c>
      <c r="I2957" s="1">
        <v>6.5</v>
      </c>
      <c r="J2957">
        <f t="shared" si="280"/>
        <v>3.1569520083575653</v>
      </c>
    </row>
    <row r="2958" spans="1:10" x14ac:dyDescent="0.25">
      <c r="A2958" s="2">
        <v>37832</v>
      </c>
      <c r="B2958">
        <v>211</v>
      </c>
      <c r="C2958">
        <f t="shared" si="276"/>
        <v>3.6149833808219176</v>
      </c>
      <c r="D2958">
        <f t="shared" si="277"/>
        <v>0.32654889412982385</v>
      </c>
      <c r="E2958">
        <f t="shared" si="278"/>
        <v>18.709873438303251</v>
      </c>
      <c r="F2958">
        <f t="shared" si="279"/>
        <v>1.4179965688734864</v>
      </c>
      <c r="G2958">
        <f t="shared" si="281"/>
        <v>10.580177721808777</v>
      </c>
      <c r="H2958" s="1">
        <v>22.4</v>
      </c>
      <c r="I2958" s="1">
        <v>5.2</v>
      </c>
      <c r="J2958">
        <f t="shared" si="280"/>
        <v>3.1891291335771457</v>
      </c>
    </row>
    <row r="2959" spans="1:10" x14ac:dyDescent="0.25">
      <c r="A2959" s="2">
        <v>37833</v>
      </c>
      <c r="B2959">
        <v>212</v>
      </c>
      <c r="C2959">
        <f t="shared" si="276"/>
        <v>3.6321975873972598</v>
      </c>
      <c r="D2959">
        <f t="shared" si="277"/>
        <v>0.32234739096626375</v>
      </c>
      <c r="E2959">
        <f t="shared" si="278"/>
        <v>18.469145039420393</v>
      </c>
      <c r="F2959">
        <f t="shared" si="279"/>
        <v>1.4201228312736049</v>
      </c>
      <c r="G2959">
        <f t="shared" si="281"/>
        <v>10.636045947620207</v>
      </c>
      <c r="H2959" s="1">
        <v>23.7</v>
      </c>
      <c r="I2959" s="1">
        <v>8.1</v>
      </c>
      <c r="J2959">
        <f t="shared" si="280"/>
        <v>3.2561187930277633</v>
      </c>
    </row>
    <row r="2960" spans="1:10" x14ac:dyDescent="0.25">
      <c r="A2960" s="2">
        <v>37834</v>
      </c>
      <c r="B2960">
        <v>213</v>
      </c>
      <c r="C2960">
        <f t="shared" si="276"/>
        <v>3.6494117939726025</v>
      </c>
      <c r="D2960">
        <f t="shared" si="277"/>
        <v>0.31805794801816006</v>
      </c>
      <c r="E2960">
        <f t="shared" si="278"/>
        <v>18.223378062031898</v>
      </c>
      <c r="F2960">
        <f t="shared" si="279"/>
        <v>1.4222867458604647</v>
      </c>
      <c r="G2960">
        <f t="shared" si="281"/>
        <v>10.692952870328863</v>
      </c>
      <c r="H2960" s="1">
        <v>28.2</v>
      </c>
      <c r="I2960" s="1">
        <v>11.6</v>
      </c>
      <c r="J2960">
        <f t="shared" si="280"/>
        <v>3.7776427361485081</v>
      </c>
    </row>
    <row r="2961" spans="1:10" x14ac:dyDescent="0.25">
      <c r="A2961" s="2">
        <v>37835</v>
      </c>
      <c r="B2961">
        <v>214</v>
      </c>
      <c r="C2961">
        <f t="shared" si="276"/>
        <v>3.6666260005479447</v>
      </c>
      <c r="D2961">
        <f t="shared" si="277"/>
        <v>0.31368198988529683</v>
      </c>
      <c r="E2961">
        <f t="shared" si="278"/>
        <v>17.972654129692888</v>
      </c>
      <c r="F2961">
        <f t="shared" si="279"/>
        <v>1.4244872981427359</v>
      </c>
      <c r="G2961">
        <f t="shared" si="281"/>
        <v>10.750870158150509</v>
      </c>
      <c r="H2961" s="1">
        <v>17</v>
      </c>
      <c r="I2961" s="1">
        <v>12.4</v>
      </c>
      <c r="J2961">
        <f t="shared" si="280"/>
        <v>1.723589062963093</v>
      </c>
    </row>
    <row r="2962" spans="1:10" x14ac:dyDescent="0.25">
      <c r="A2962" s="2">
        <v>37836</v>
      </c>
      <c r="B2962">
        <v>215</v>
      </c>
      <c r="C2962">
        <f t="shared" ref="C2962:C3025" si="282">(2*(3.1415927)/365)*((B2962)-1)</f>
        <v>3.6838402071232874</v>
      </c>
      <c r="D2962">
        <f t="shared" ref="D2962:D3025" si="283">(0.006918-0.399912*COS(C2962)+0.070257*SIN(C2962)-0.006758*COS(2*C2962)+0.000907*SIN(2*C2962)-0.002697*COS(3*C2962)+0.00148*SIN(3*C2962))</f>
        <v>0.30922095532751415</v>
      </c>
      <c r="E2962">
        <f t="shared" ref="E2962:E3025" si="284">DEGREES(D2962)</f>
        <v>17.717055677269929</v>
      </c>
      <c r="F2962">
        <f t="shared" ref="F2962:F3025" si="285">ACOS(-TAN($F$4)*TAN(D2962))</f>
        <v>1.4267234809619673</v>
      </c>
      <c r="G2962">
        <f t="shared" si="281"/>
        <v>10.80976915234176</v>
      </c>
      <c r="H2962" s="1">
        <v>20.9</v>
      </c>
      <c r="I2962" s="1">
        <v>10.199999999999999</v>
      </c>
      <c r="J2962">
        <f t="shared" ref="J2962:J3025" si="286">0.0023*(((H2962+I2962)/2)+17.8)*G2962*POWER((H2962-I2962),0.5)</f>
        <v>2.7122641437186683</v>
      </c>
    </row>
    <row r="2963" spans="1:10" x14ac:dyDescent="0.25">
      <c r="A2963" s="2">
        <v>37837</v>
      </c>
      <c r="B2963">
        <v>216</v>
      </c>
      <c r="C2963">
        <f t="shared" si="282"/>
        <v>3.7010544136986296</v>
      </c>
      <c r="D2963">
        <f t="shared" si="283"/>
        <v>0.30467629617545394</v>
      </c>
      <c r="E2963">
        <f t="shared" si="284"/>
        <v>17.456665888531376</v>
      </c>
      <c r="F2963">
        <f t="shared" si="285"/>
        <v>1.4289942956607518</v>
      </c>
      <c r="G2963">
        <f t="shared" si="281"/>
        <v>10.869620890911225</v>
      </c>
      <c r="H2963" s="1">
        <v>19.899999999999999</v>
      </c>
      <c r="I2963" s="1">
        <v>10.4</v>
      </c>
      <c r="J2963">
        <f t="shared" si="286"/>
        <v>2.5389810219752049</v>
      </c>
    </row>
    <row r="2964" spans="1:10" x14ac:dyDescent="0.25">
      <c r="A2964" s="2">
        <v>37838</v>
      </c>
      <c r="B2964">
        <v>217</v>
      </c>
      <c r="C2964">
        <f t="shared" si="282"/>
        <v>3.7182686202739723</v>
      </c>
      <c r="D2964">
        <f t="shared" si="283"/>
        <v>0.30004947626578093</v>
      </c>
      <c r="E2964">
        <f t="shared" si="284"/>
        <v>17.191568635140012</v>
      </c>
      <c r="F2964">
        <f t="shared" si="285"/>
        <v>1.431298753179425</v>
      </c>
      <c r="G2964">
        <f t="shared" si="281"/>
        <v>10.930396132299382</v>
      </c>
      <c r="H2964" s="1">
        <v>18.7</v>
      </c>
      <c r="I2964" s="1">
        <v>6.2</v>
      </c>
      <c r="J2964">
        <f t="shared" si="286"/>
        <v>2.6887109950657528</v>
      </c>
    </row>
    <row r="2965" spans="1:10" x14ac:dyDescent="0.25">
      <c r="A2965" s="2">
        <v>37839</v>
      </c>
      <c r="B2965">
        <v>218</v>
      </c>
      <c r="C2965">
        <f t="shared" si="282"/>
        <v>3.7354828268493145</v>
      </c>
      <c r="D2965">
        <f t="shared" si="283"/>
        <v>0.29534197040322868</v>
      </c>
      <c r="E2965">
        <f t="shared" si="284"/>
        <v>16.921848417182677</v>
      </c>
      <c r="F2965">
        <f t="shared" si="285"/>
        <v>1.433635875080552</v>
      </c>
      <c r="G2965">
        <f t="shared" si="281"/>
        <v>10.992065378984377</v>
      </c>
      <c r="H2965" s="1">
        <v>12.1</v>
      </c>
      <c r="I2965" s="1">
        <v>3.8</v>
      </c>
      <c r="J2965">
        <f t="shared" si="286"/>
        <v>1.8755274223665637</v>
      </c>
    </row>
    <row r="2966" spans="1:10" x14ac:dyDescent="0.25">
      <c r="A2966" s="2">
        <v>37840</v>
      </c>
      <c r="B2966">
        <v>219</v>
      </c>
      <c r="C2966">
        <f t="shared" si="282"/>
        <v>3.7526970334246572</v>
      </c>
      <c r="D2966">
        <f t="shared" si="283"/>
        <v>0.29055526335173348</v>
      </c>
      <c r="E2966">
        <f t="shared" si="284"/>
        <v>16.647590305366489</v>
      </c>
      <c r="F2966">
        <f t="shared" si="285"/>
        <v>1.436004694500767</v>
      </c>
      <c r="G2966">
        <f t="shared" si="281"/>
        <v>11.054598900971543</v>
      </c>
      <c r="H2966" s="1">
        <v>18.899999999999999</v>
      </c>
      <c r="I2966" s="1">
        <v>3.2</v>
      </c>
      <c r="J2966">
        <f t="shared" si="286"/>
        <v>2.9064741800440026</v>
      </c>
    </row>
    <row r="2967" spans="1:10" x14ac:dyDescent="0.25">
      <c r="A2967" s="2">
        <v>37841</v>
      </c>
      <c r="B2967">
        <v>220</v>
      </c>
      <c r="C2967">
        <f t="shared" si="282"/>
        <v>3.7699112399999994</v>
      </c>
      <c r="D2967">
        <f t="shared" si="283"/>
        <v>0.28569084885683288</v>
      </c>
      <c r="E2967">
        <f t="shared" si="284"/>
        <v>16.368879885006425</v>
      </c>
      <c r="F2967">
        <f t="shared" si="285"/>
        <v>1.4384042570298248</v>
      </c>
      <c r="G2967">
        <f t="shared" si="281"/>
        <v>11.117966759125229</v>
      </c>
      <c r="H2967" s="1">
        <v>25.8</v>
      </c>
      <c r="I2967" s="1">
        <v>6.7</v>
      </c>
      <c r="J2967">
        <f t="shared" si="286"/>
        <v>3.8052834049101327</v>
      </c>
    </row>
    <row r="2968" spans="1:10" x14ac:dyDescent="0.25">
      <c r="A2968" s="2">
        <v>37842</v>
      </c>
      <c r="B2968">
        <v>221</v>
      </c>
      <c r="C2968">
        <f t="shared" si="282"/>
        <v>3.7871254465753421</v>
      </c>
      <c r="D2968">
        <f t="shared" si="283"/>
        <v>0.28075022870140121</v>
      </c>
      <c r="E2968">
        <f t="shared" si="284"/>
        <v>16.085803201922921</v>
      </c>
      <c r="F2968">
        <f t="shared" si="285"/>
        <v>1.4408336215169999</v>
      </c>
      <c r="G2968">
        <f t="shared" si="281"/>
        <v>11.182138828302657</v>
      </c>
      <c r="H2968" s="1">
        <v>16.399999999999999</v>
      </c>
      <c r="I2968" s="1">
        <v>7.2</v>
      </c>
      <c r="J2968">
        <f t="shared" si="286"/>
        <v>2.3090766018904949</v>
      </c>
    </row>
    <row r="2969" spans="1:10" x14ac:dyDescent="0.25">
      <c r="A2969" s="2">
        <v>37843</v>
      </c>
      <c r="B2969">
        <v>222</v>
      </c>
      <c r="C2969">
        <f t="shared" si="282"/>
        <v>3.8043396531506843</v>
      </c>
      <c r="D2969">
        <f t="shared" si="283"/>
        <v>0.27573491179669962</v>
      </c>
      <c r="E2969">
        <f t="shared" si="284"/>
        <v>15.798446710362903</v>
      </c>
      <c r="F2969">
        <f t="shared" si="285"/>
        <v>1.4432918608052197</v>
      </c>
      <c r="G2969">
        <f t="shared" si="281"/>
        <v>11.24708482025064</v>
      </c>
      <c r="H2969" s="1">
        <v>18.100000000000001</v>
      </c>
      <c r="I2969" s="1">
        <v>2.6</v>
      </c>
      <c r="J2969">
        <f t="shared" si="286"/>
        <v>2.866896765725421</v>
      </c>
    </row>
    <row r="2970" spans="1:10" x14ac:dyDescent="0.25">
      <c r="A2970" s="2">
        <v>37844</v>
      </c>
      <c r="B2970">
        <v>223</v>
      </c>
      <c r="C2970">
        <f t="shared" si="282"/>
        <v>3.821553859726027</v>
      </c>
      <c r="D2970">
        <f t="shared" si="283"/>
        <v>0.27064641331060357</v>
      </c>
      <c r="E2970">
        <f t="shared" si="284"/>
        <v>15.506897223050892</v>
      </c>
      <c r="F2970">
        <f t="shared" si="285"/>
        <v>1.4457780623935597</v>
      </c>
      <c r="G2970">
        <f t="shared" si="281"/>
        <v>11.31277430622753</v>
      </c>
      <c r="H2970" s="1">
        <v>19.5</v>
      </c>
      <c r="I2970" s="1">
        <v>4.3</v>
      </c>
      <c r="J2970">
        <f t="shared" si="286"/>
        <v>3.012833989285824</v>
      </c>
    </row>
    <row r="2971" spans="1:10" x14ac:dyDescent="0.25">
      <c r="A2971" s="2">
        <v>37845</v>
      </c>
      <c r="B2971">
        <v>224</v>
      </c>
      <c r="C2971">
        <f t="shared" si="282"/>
        <v>3.8387680663013692</v>
      </c>
      <c r="D2971">
        <f t="shared" si="283"/>
        <v>0.26548625383476165</v>
      </c>
      <c r="E2971">
        <f t="shared" si="284"/>
        <v>15.211241863470709</v>
      </c>
      <c r="F2971">
        <f t="shared" si="285"/>
        <v>1.4482913290289479</v>
      </c>
      <c r="G2971">
        <f t="shared" si="281"/>
        <v>11.379176739314383</v>
      </c>
      <c r="H2971" s="1">
        <v>24.7</v>
      </c>
      <c r="I2971" s="1">
        <v>6.1</v>
      </c>
      <c r="J2971">
        <f t="shared" si="286"/>
        <v>3.7474274586767571</v>
      </c>
    </row>
    <row r="2972" spans="1:10" x14ac:dyDescent="0.25">
      <c r="A2972" s="2">
        <v>37846</v>
      </c>
      <c r="B2972">
        <v>225</v>
      </c>
      <c r="C2972">
        <f t="shared" si="282"/>
        <v>3.8559822728767119</v>
      </c>
      <c r="D2972">
        <f t="shared" si="283"/>
        <v>0.26025595859231709</v>
      </c>
      <c r="E2972">
        <f t="shared" si="284"/>
        <v>14.911568020471282</v>
      </c>
      <c r="F2972">
        <f t="shared" si="285"/>
        <v>1.4508307792281154</v>
      </c>
      <c r="G2972">
        <f t="shared" si="281"/>
        <v>11.446261476381091</v>
      </c>
      <c r="H2972" s="1">
        <v>29.2</v>
      </c>
      <c r="I2972" s="1">
        <v>9.9</v>
      </c>
      <c r="J2972">
        <f t="shared" si="286"/>
        <v>4.3197713454399809</v>
      </c>
    </row>
    <row r="2973" spans="1:10" x14ac:dyDescent="0.25">
      <c r="A2973" s="2">
        <v>37847</v>
      </c>
      <c r="B2973">
        <v>226</v>
      </c>
      <c r="C2973">
        <f t="shared" si="282"/>
        <v>3.8731964794520546</v>
      </c>
      <c r="D2973">
        <f t="shared" si="283"/>
        <v>0.25495705668770535</v>
      </c>
      <c r="E2973">
        <f t="shared" si="284"/>
        <v>14.607963305283198</v>
      </c>
      <c r="F2973">
        <f t="shared" si="285"/>
        <v>1.4533955477310214</v>
      </c>
      <c r="G2973">
        <f t="shared" si="281"/>
        <v>11.513997799675264</v>
      </c>
      <c r="H2973" s="1">
        <v>25.2</v>
      </c>
      <c r="I2973" s="1">
        <v>11.3</v>
      </c>
      <c r="J2973">
        <f t="shared" si="286"/>
        <v>3.5593168233897927</v>
      </c>
    </row>
    <row r="2974" spans="1:10" x14ac:dyDescent="0.25">
      <c r="A2974" s="2">
        <v>37848</v>
      </c>
      <c r="B2974">
        <v>227</v>
      </c>
      <c r="C2974">
        <f t="shared" si="282"/>
        <v>3.8904106860273968</v>
      </c>
      <c r="D2974">
        <f t="shared" si="283"/>
        <v>0.2495910803999084</v>
      </c>
      <c r="E2974">
        <f t="shared" si="284"/>
        <v>14.300515511025155</v>
      </c>
      <c r="F2974">
        <f t="shared" si="285"/>
        <v>1.45598478588713</v>
      </c>
      <c r="G2974">
        <f t="shared" si="281"/>
        <v>11.582354938003803</v>
      </c>
      <c r="H2974" s="1">
        <v>22.6</v>
      </c>
      <c r="I2974" s="1">
        <v>8.9</v>
      </c>
      <c r="J2974">
        <f t="shared" si="286"/>
        <v>3.308091502588737</v>
      </c>
    </row>
    <row r="2975" spans="1:10" x14ac:dyDescent="0.25">
      <c r="A2975" s="2">
        <v>37849</v>
      </c>
      <c r="B2975">
        <v>228</v>
      </c>
      <c r="C2975">
        <f t="shared" si="282"/>
        <v>3.9076248926027395</v>
      </c>
      <c r="D2975">
        <f t="shared" si="283"/>
        <v>0.24415956452041807</v>
      </c>
      <c r="E2975">
        <f t="shared" si="284"/>
        <v>13.989312574772072</v>
      </c>
      <c r="F2975">
        <f t="shared" si="285"/>
        <v>1.4585976619760641</v>
      </c>
      <c r="G2975">
        <f t="shared" si="281"/>
        <v>11.651302087479293</v>
      </c>
      <c r="H2975" s="1">
        <v>18.899999999999999</v>
      </c>
      <c r="I2975" s="1">
        <v>11.7</v>
      </c>
      <c r="J2975">
        <f t="shared" si="286"/>
        <v>2.3801073227968499</v>
      </c>
    </row>
    <row r="2976" spans="1:10" x14ac:dyDescent="0.25">
      <c r="A2976" s="2">
        <v>37850</v>
      </c>
      <c r="B2976">
        <v>229</v>
      </c>
      <c r="C2976">
        <f t="shared" si="282"/>
        <v>3.9248390991780817</v>
      </c>
      <c r="D2976">
        <f t="shared" si="283"/>
        <v>0.23866404573702768</v>
      </c>
      <c r="E2976">
        <f t="shared" si="284"/>
        <v>13.674442542248933</v>
      </c>
      <c r="F2976">
        <f t="shared" si="285"/>
        <v>1.4612333614642874</v>
      </c>
      <c r="G2976">
        <f t="shared" si="281"/>
        <v>11.720808431805958</v>
      </c>
      <c r="H2976" s="1">
        <v>22.6</v>
      </c>
      <c r="I2976" s="1">
        <v>6.7</v>
      </c>
      <c r="J2976">
        <f t="shared" si="286"/>
        <v>3.4881782283166016</v>
      </c>
    </row>
    <row r="2977" spans="1:10" x14ac:dyDescent="0.25">
      <c r="A2977" s="2">
        <v>37851</v>
      </c>
      <c r="B2977">
        <v>230</v>
      </c>
      <c r="C2977">
        <f t="shared" si="282"/>
        <v>3.9420533057534244</v>
      </c>
      <c r="D2977">
        <f t="shared" si="283"/>
        <v>0.23310606206442727</v>
      </c>
      <c r="E2977">
        <f t="shared" si="284"/>
        <v>13.355993535206309</v>
      </c>
      <c r="F2977">
        <f t="shared" si="285"/>
        <v>1.4638910871995623</v>
      </c>
      <c r="G2977">
        <f t="shared" si="281"/>
        <v>11.790843162082222</v>
      </c>
      <c r="H2977" s="1">
        <v>26.2</v>
      </c>
      <c r="I2977" s="1">
        <v>8.6</v>
      </c>
      <c r="J2977">
        <f t="shared" si="286"/>
        <v>4.0047157514904654</v>
      </c>
    </row>
    <row r="2978" spans="1:10" x14ac:dyDescent="0.25">
      <c r="A2978" s="2">
        <v>37852</v>
      </c>
      <c r="B2978">
        <v>231</v>
      </c>
      <c r="C2978">
        <f t="shared" si="282"/>
        <v>3.9592675123287666</v>
      </c>
      <c r="D2978">
        <f t="shared" si="283"/>
        <v>0.22748715232244418</v>
      </c>
      <c r="E2978">
        <f t="shared" si="284"/>
        <v>13.034053721525735</v>
      </c>
      <c r="F2978">
        <f t="shared" si="285"/>
        <v>1.4665700595450353</v>
      </c>
      <c r="G2978">
        <f t="shared" si="281"/>
        <v>11.861375496099772</v>
      </c>
      <c r="H2978" s="1">
        <v>30.7</v>
      </c>
      <c r="I2978" s="1">
        <v>10.4</v>
      </c>
      <c r="J2978">
        <f t="shared" si="286"/>
        <v>4.7138556353457091</v>
      </c>
    </row>
    <row r="2979" spans="1:10" x14ac:dyDescent="0.25">
      <c r="A2979" s="2">
        <v>37853</v>
      </c>
      <c r="B2979">
        <v>232</v>
      </c>
      <c r="C2979">
        <f t="shared" si="282"/>
        <v>3.9764817189041093</v>
      </c>
      <c r="D2979">
        <f t="shared" si="283"/>
        <v>0.22180885566261982</v>
      </c>
      <c r="E2979">
        <f t="shared" si="284"/>
        <v>12.708711288094566</v>
      </c>
      <c r="F2979">
        <f t="shared" si="285"/>
        <v>1.4692695164548624</v>
      </c>
      <c r="G2979">
        <f t="shared" si="281"/>
        <v>11.932374697121581</v>
      </c>
      <c r="H2979" s="1">
        <v>31.7</v>
      </c>
      <c r="I2979" s="1">
        <v>12.8</v>
      </c>
      <c r="J2979">
        <f t="shared" si="286"/>
        <v>4.7784620476039956</v>
      </c>
    </row>
    <row r="2980" spans="1:10" x14ac:dyDescent="0.25">
      <c r="A2980" s="2">
        <v>37854</v>
      </c>
      <c r="B2980">
        <v>233</v>
      </c>
      <c r="C2980">
        <f t="shared" si="282"/>
        <v>3.9936959254794515</v>
      </c>
      <c r="D2980">
        <f t="shared" si="283"/>
        <v>0.21607271114367588</v>
      </c>
      <c r="E2980">
        <f t="shared" si="284"/>
        <v>12.380054416481979</v>
      </c>
      <c r="F2980">
        <f t="shared" si="285"/>
        <v>1.471988713493358</v>
      </c>
      <c r="G2980">
        <f t="shared" si="281"/>
        <v>12.003810092124269</v>
      </c>
      <c r="H2980" s="1">
        <v>32.4</v>
      </c>
      <c r="I2980" s="1">
        <v>13.9</v>
      </c>
      <c r="J2980">
        <f t="shared" si="286"/>
        <v>4.8628035190385122</v>
      </c>
    </row>
    <row r="2981" spans="1:10" x14ac:dyDescent="0.25">
      <c r="A2981" s="2">
        <v>37855</v>
      </c>
      <c r="B2981">
        <v>234</v>
      </c>
      <c r="C2981">
        <f t="shared" si="282"/>
        <v>4.0109101320547937</v>
      </c>
      <c r="D2981">
        <f t="shared" si="283"/>
        <v>0.21028025735626815</v>
      </c>
      <c r="E2981">
        <f t="shared" si="284"/>
        <v>12.048171261438947</v>
      </c>
      <c r="F2981">
        <f t="shared" si="285"/>
        <v>1.4747269237996856</v>
      </c>
      <c r="G2981">
        <f t="shared" si="281"/>
        <v>12.075651089492874</v>
      </c>
      <c r="H2981" s="1">
        <v>17.7</v>
      </c>
      <c r="I2981" s="1">
        <v>10</v>
      </c>
      <c r="J2981">
        <f t="shared" si="286"/>
        <v>2.4392564896501523</v>
      </c>
    </row>
    <row r="2982" spans="1:10" x14ac:dyDescent="0.25">
      <c r="A2982" s="2">
        <v>37856</v>
      </c>
      <c r="B2982">
        <v>235</v>
      </c>
      <c r="C2982">
        <f t="shared" si="282"/>
        <v>4.0281243386301364</v>
      </c>
      <c r="D2982">
        <f t="shared" si="283"/>
        <v>0.20443303209728414</v>
      </c>
      <c r="E2982">
        <f t="shared" si="284"/>
        <v>11.713149932236874</v>
      </c>
      <c r="F2982">
        <f t="shared" si="285"/>
        <v>1.4774834380001483</v>
      </c>
      <c r="G2982">
        <f t="shared" si="281"/>
        <v>12.147867196159094</v>
      </c>
      <c r="H2982" s="1">
        <v>12.7</v>
      </c>
      <c r="I2982" s="1">
        <v>8.9</v>
      </c>
      <c r="J2982">
        <f t="shared" si="286"/>
        <v>1.5577067538302651</v>
      </c>
    </row>
    <row r="2983" spans="1:10" x14ac:dyDescent="0.25">
      <c r="A2983" s="2">
        <v>37857</v>
      </c>
      <c r="B2983">
        <v>236</v>
      </c>
      <c r="C2983">
        <f t="shared" si="282"/>
        <v>4.0453385452054791</v>
      </c>
      <c r="D2983">
        <f t="shared" si="283"/>
        <v>0.19853257209378783</v>
      </c>
      <c r="E2983">
        <f t="shared" si="284"/>
        <v>11.375078476850788</v>
      </c>
      <c r="F2983">
        <f t="shared" si="285"/>
        <v>1.4802575640701545</v>
      </c>
      <c r="G2983">
        <f t="shared" si="281"/>
        <v>12.220428034176866</v>
      </c>
      <c r="H2983" s="1">
        <v>18.600000000000001</v>
      </c>
      <c r="I2983" s="1">
        <v>4.2</v>
      </c>
      <c r="J2983">
        <f t="shared" si="286"/>
        <v>3.1144284024633739</v>
      </c>
    </row>
    <row r="2984" spans="1:10" x14ac:dyDescent="0.25">
      <c r="A2984" s="2">
        <v>37858</v>
      </c>
      <c r="B2984">
        <v>237</v>
      </c>
      <c r="C2984">
        <f t="shared" si="282"/>
        <v>4.0625527517808218</v>
      </c>
      <c r="D2984">
        <f t="shared" si="283"/>
        <v>0.19258041277656548</v>
      </c>
      <c r="E2984">
        <f t="shared" si="284"/>
        <v>11.034044868984479</v>
      </c>
      <c r="F2984">
        <f t="shared" si="285"/>
        <v>1.4830486271479404</v>
      </c>
      <c r="G2984">
        <f t="shared" si="281"/>
        <v>12.293303356732034</v>
      </c>
      <c r="H2984" s="1">
        <v>19.7</v>
      </c>
      <c r="I2984" s="1">
        <v>3.4</v>
      </c>
      <c r="J2984">
        <f t="shared" si="286"/>
        <v>3.3504129795181417</v>
      </c>
    </row>
    <row r="2985" spans="1:10" x14ac:dyDescent="0.25">
      <c r="A2985" s="2">
        <v>37859</v>
      </c>
      <c r="B2985">
        <v>238</v>
      </c>
      <c r="C2985">
        <f t="shared" si="282"/>
        <v>4.0797669583561635</v>
      </c>
      <c r="D2985">
        <f t="shared" si="283"/>
        <v>0.1865780881030788</v>
      </c>
      <c r="E2985">
        <f t="shared" si="284"/>
        <v>10.690136997926452</v>
      </c>
      <c r="F2985">
        <f t="shared" si="285"/>
        <v>1.4858559693021334</v>
      </c>
      <c r="G2985">
        <f t="shared" si="281"/>
        <v>12.366463063585647</v>
      </c>
      <c r="H2985" s="1">
        <v>20.9</v>
      </c>
      <c r="I2985" s="1">
        <v>3.9</v>
      </c>
      <c r="J2985">
        <f t="shared" si="286"/>
        <v>3.5416426938021188</v>
      </c>
    </row>
    <row r="2986" spans="1:10" x14ac:dyDescent="0.25">
      <c r="A2986" s="2">
        <v>37860</v>
      </c>
      <c r="B2986">
        <v>239</v>
      </c>
      <c r="C2986">
        <f t="shared" si="282"/>
        <v>4.0969811649315062</v>
      </c>
      <c r="D2986">
        <f t="shared" si="283"/>
        <v>0.18052713042947705</v>
      </c>
      <c r="E2986">
        <f t="shared" si="284"/>
        <v>10.343442661216772</v>
      </c>
      <c r="F2986">
        <f t="shared" si="285"/>
        <v>1.4886789492552284</v>
      </c>
      <c r="G2986">
        <f t="shared" si="281"/>
        <v>12.439877215953395</v>
      </c>
      <c r="H2986" s="1">
        <v>11.2</v>
      </c>
      <c r="I2986" s="1">
        <v>5</v>
      </c>
      <c r="J2986">
        <f t="shared" si="286"/>
        <v>1.8451833990770345</v>
      </c>
    </row>
    <row r="2987" spans="1:10" x14ac:dyDescent="0.25">
      <c r="A2987" s="2">
        <v>37861</v>
      </c>
      <c r="B2987">
        <v>240</v>
      </c>
      <c r="C2987">
        <f t="shared" si="282"/>
        <v>4.1141953715068489</v>
      </c>
      <c r="D2987">
        <f t="shared" si="283"/>
        <v>0.17442907043118036</v>
      </c>
      <c r="E2987">
        <f t="shared" si="284"/>
        <v>9.9940495600968173</v>
      </c>
      <c r="F2987">
        <f t="shared" si="285"/>
        <v>1.4915169420650256</v>
      </c>
      <c r="G2987">
        <f t="shared" si="281"/>
        <v>12.513516050826114</v>
      </c>
      <c r="H2987" s="1">
        <v>4.7</v>
      </c>
      <c r="I2987" s="1">
        <v>2.1</v>
      </c>
      <c r="J2987">
        <f t="shared" si="286"/>
        <v>0.98385189384098182</v>
      </c>
    </row>
    <row r="2988" spans="1:10" x14ac:dyDescent="0.25">
      <c r="A2988" s="2">
        <v>37862</v>
      </c>
      <c r="B2988">
        <v>241</v>
      </c>
      <c r="C2988">
        <f t="shared" si="282"/>
        <v>4.1314095780821916</v>
      </c>
      <c r="D2988">
        <f t="shared" si="283"/>
        <v>0.1682854370713868</v>
      </c>
      <c r="E2988">
        <f t="shared" si="284"/>
        <v>9.6420452977048683</v>
      </c>
      <c r="F2988">
        <f t="shared" si="285"/>
        <v>1.4943693387660577</v>
      </c>
      <c r="G2988">
        <f t="shared" si="281"/>
        <v>12.587349994739263</v>
      </c>
      <c r="H2988" s="1">
        <v>10</v>
      </c>
      <c r="I2988" s="1">
        <v>3.7</v>
      </c>
      <c r="J2988">
        <f t="shared" si="286"/>
        <v>1.7912217019700323</v>
      </c>
    </row>
    <row r="2989" spans="1:10" x14ac:dyDescent="0.25">
      <c r="A2989" s="2">
        <v>37863</v>
      </c>
      <c r="B2989">
        <v>242</v>
      </c>
      <c r="C2989">
        <f t="shared" si="282"/>
        <v>4.1486237846575342</v>
      </c>
      <c r="D2989">
        <f t="shared" si="283"/>
        <v>0.16209775761671941</v>
      </c>
      <c r="E2989">
        <f t="shared" si="284"/>
        <v>9.2875173799726163</v>
      </c>
      <c r="F2989">
        <f t="shared" si="285"/>
        <v>1.4972355459729978</v>
      </c>
      <c r="G2989">
        <f t="shared" si="281"/>
        <v>12.661349677001654</v>
      </c>
      <c r="H2989" s="1">
        <v>16.2</v>
      </c>
      <c r="I2989" s="1">
        <v>6.2</v>
      </c>
      <c r="J2989">
        <f t="shared" si="286"/>
        <v>2.6705815055185358</v>
      </c>
    </row>
    <row r="2990" spans="1:10" x14ac:dyDescent="0.25">
      <c r="A2990" s="2">
        <v>37864</v>
      </c>
      <c r="B2990">
        <v>243</v>
      </c>
      <c r="C2990">
        <f t="shared" si="282"/>
        <v>4.165837991232876</v>
      </c>
      <c r="D2990">
        <f t="shared" si="283"/>
        <v>0.15586755769908156</v>
      </c>
      <c r="E2990">
        <f t="shared" si="284"/>
        <v>8.9305532191692141</v>
      </c>
      <c r="F2990">
        <f t="shared" si="285"/>
        <v>1.500114985448</v>
      </c>
      <c r="G2990">
        <f t="shared" si="281"/>
        <v>12.735485942396146</v>
      </c>
      <c r="H2990" s="1">
        <v>20.8</v>
      </c>
      <c r="I2990" s="1">
        <v>3.2</v>
      </c>
      <c r="J2990">
        <f t="shared" si="286"/>
        <v>3.6619798881988164</v>
      </c>
    </row>
    <row r="2991" spans="1:10" x14ac:dyDescent="0.25">
      <c r="A2991" s="2">
        <v>37865</v>
      </c>
      <c r="B2991">
        <v>244</v>
      </c>
      <c r="C2991">
        <f t="shared" si="282"/>
        <v>4.1830521978082187</v>
      </c>
      <c r="D2991">
        <f t="shared" si="283"/>
        <v>0.14959636142264607</v>
      </c>
      <c r="E2991">
        <f t="shared" si="284"/>
        <v>8.5712401400313034</v>
      </c>
      <c r="F2991">
        <f t="shared" si="285"/>
        <v>1.5030070936338797</v>
      </c>
      <c r="G2991">
        <f t="shared" si="281"/>
        <v>12.80972986336738</v>
      </c>
      <c r="H2991" s="1">
        <v>23.2</v>
      </c>
      <c r="I2991" s="1">
        <v>6.7</v>
      </c>
      <c r="J2991">
        <f t="shared" si="286"/>
        <v>3.9194134959343172</v>
      </c>
    </row>
    <row r="2992" spans="1:10" x14ac:dyDescent="0.25">
      <c r="A2992" s="2">
        <v>37866</v>
      </c>
      <c r="B2992">
        <v>245</v>
      </c>
      <c r="C2992">
        <f t="shared" si="282"/>
        <v>4.2002664043835614</v>
      </c>
      <c r="D2992">
        <f t="shared" si="283"/>
        <v>0.14328569151476922</v>
      </c>
      <c r="E2992">
        <f t="shared" si="284"/>
        <v>8.2096653884097481</v>
      </c>
      <c r="F2992">
        <f t="shared" si="285"/>
        <v>1.5059113211549979</v>
      </c>
      <c r="G2992">
        <f t="shared" si="281"/>
        <v>12.88405275171381</v>
      </c>
      <c r="H2992" s="1">
        <v>24.8</v>
      </c>
      <c r="I2992" s="1">
        <v>9.1999999999999993</v>
      </c>
      <c r="J2992">
        <f t="shared" si="286"/>
        <v>4.0730699951628457</v>
      </c>
    </row>
    <row r="2993" spans="1:10" x14ac:dyDescent="0.25">
      <c r="A2993" s="2">
        <v>37867</v>
      </c>
      <c r="B2993">
        <v>246</v>
      </c>
      <c r="C2993">
        <f t="shared" si="282"/>
        <v>4.217480610958904</v>
      </c>
      <c r="D2993">
        <f t="shared" si="283"/>
        <v>0.13693706951947854</v>
      </c>
      <c r="E2993">
        <f t="shared" si="284"/>
        <v>7.8459161423556685</v>
      </c>
      <c r="F2993">
        <f t="shared" si="285"/>
        <v>1.5088271322876532</v>
      </c>
      <c r="G2993">
        <f t="shared" si="281"/>
        <v>12.958426169803188</v>
      </c>
      <c r="H2993" s="1">
        <v>29.1</v>
      </c>
      <c r="I2993" s="1">
        <v>10.1</v>
      </c>
      <c r="J2993">
        <f t="shared" si="286"/>
        <v>4.858794121572255</v>
      </c>
    </row>
    <row r="2994" spans="1:10" x14ac:dyDescent="0.25">
      <c r="A2994" s="2">
        <v>37868</v>
      </c>
      <c r="B2994">
        <v>247</v>
      </c>
      <c r="C2994">
        <f t="shared" si="282"/>
        <v>4.2346948175342458</v>
      </c>
      <c r="D2994">
        <f t="shared" si="283"/>
        <v>0.13055201603205627</v>
      </c>
      <c r="E2994">
        <f t="shared" si="284"/>
        <v>7.4800795255610844</v>
      </c>
      <c r="F2994">
        <f t="shared" si="285"/>
        <v>1.5117540044017415</v>
      </c>
      <c r="G2994">
        <f t="shared" si="281"/>
        <v>13.032821941332564</v>
      </c>
      <c r="H2994" s="1">
        <v>33.200000000000003</v>
      </c>
      <c r="I2994" s="1">
        <v>15.4</v>
      </c>
      <c r="J2994">
        <f t="shared" si="286"/>
        <v>5.3242494516041621</v>
      </c>
    </row>
    <row r="2995" spans="1:10" x14ac:dyDescent="0.25">
      <c r="A2995" s="2">
        <v>37869</v>
      </c>
      <c r="B2995">
        <v>248</v>
      </c>
      <c r="C2995">
        <f t="shared" si="282"/>
        <v>4.2519090241095885</v>
      </c>
      <c r="D2995">
        <f t="shared" si="283"/>
        <v>0.12413205097310806</v>
      </c>
      <c r="E2995">
        <f t="shared" si="284"/>
        <v>7.1122426230618956</v>
      </c>
      <c r="F2995">
        <f t="shared" si="285"/>
        <v>1.5146914273753807</v>
      </c>
      <c r="G2995">
        <f t="shared" si="281"/>
        <v>13.107212161655553</v>
      </c>
      <c r="H2995" s="1">
        <v>34.200000000000003</v>
      </c>
      <c r="I2995" s="1">
        <v>16.100000000000001</v>
      </c>
      <c r="J2995">
        <f t="shared" si="286"/>
        <v>5.5085921751862816</v>
      </c>
    </row>
    <row r="2996" spans="1:10" x14ac:dyDescent="0.25">
      <c r="A2996" s="2">
        <v>37870</v>
      </c>
      <c r="B2996">
        <v>249</v>
      </c>
      <c r="C2996">
        <f t="shared" si="282"/>
        <v>4.2691232306849312</v>
      </c>
      <c r="D2996">
        <f t="shared" si="283"/>
        <v>0.11767869390038982</v>
      </c>
      <c r="E2996">
        <f t="shared" si="284"/>
        <v>6.742492499104241</v>
      </c>
      <c r="F2996">
        <f t="shared" si="285"/>
        <v>1.5176389029841397</v>
      </c>
      <c r="G2996">
        <f t="shared" si="281"/>
        <v>13.181569207700862</v>
      </c>
      <c r="H2996" s="1">
        <v>33.5</v>
      </c>
      <c r="I2996" s="1">
        <v>16.100000000000001</v>
      </c>
      <c r="J2996">
        <f t="shared" si="286"/>
        <v>5.3873993983245496</v>
      </c>
    </row>
    <row r="2997" spans="1:10" x14ac:dyDescent="0.25">
      <c r="A2997" s="2">
        <v>37871</v>
      </c>
      <c r="B2997">
        <v>250</v>
      </c>
      <c r="C2997">
        <f t="shared" si="282"/>
        <v>4.2863374372602738</v>
      </c>
      <c r="D2997">
        <f t="shared" si="283"/>
        <v>0.11119346435653242</v>
      </c>
      <c r="E2997">
        <f t="shared" si="284"/>
        <v>6.3709162170676601</v>
      </c>
      <c r="F2997">
        <f t="shared" si="285"/>
        <v>1.5205959442664618</v>
      </c>
      <c r="G2997">
        <f t="shared" si="281"/>
        <v>13.255865747507599</v>
      </c>
      <c r="H2997" s="1">
        <v>21.5</v>
      </c>
      <c r="I2997" s="1">
        <v>13.7</v>
      </c>
      <c r="J2997">
        <f t="shared" si="286"/>
        <v>3.0143001585040046</v>
      </c>
    </row>
    <row r="2998" spans="1:10" x14ac:dyDescent="0.25">
      <c r="A2998" s="2">
        <v>37872</v>
      </c>
      <c r="B2998">
        <v>251</v>
      </c>
      <c r="C2998">
        <f t="shared" si="282"/>
        <v>4.3035516438356156</v>
      </c>
      <c r="D2998">
        <f t="shared" si="283"/>
        <v>0.10467788225070399</v>
      </c>
      <c r="E2998">
        <f t="shared" si="284"/>
        <v>5.997600861332729</v>
      </c>
      <c r="F2998">
        <f t="shared" si="285"/>
        <v>1.5235620748668033</v>
      </c>
      <c r="G2998">
        <f t="shared" si="281"/>
        <v>13.330074749403655</v>
      </c>
      <c r="H2998" s="1">
        <v>15.6</v>
      </c>
      <c r="I2998" s="1">
        <v>9</v>
      </c>
      <c r="J2998">
        <f t="shared" si="286"/>
        <v>2.3708216480502866</v>
      </c>
    </row>
    <row r="2999" spans="1:10" x14ac:dyDescent="0.25">
      <c r="A2999" s="2">
        <v>37873</v>
      </c>
      <c r="B2999">
        <v>252</v>
      </c>
      <c r="C2999">
        <f t="shared" si="282"/>
        <v>4.3207658504109583</v>
      </c>
      <c r="D2999">
        <f t="shared" si="283"/>
        <v>9.8133468272129154E-2</v>
      </c>
      <c r="E2999">
        <f t="shared" si="284"/>
        <v>5.6226335609739717</v>
      </c>
      <c r="F2999">
        <f t="shared" si="285"/>
        <v>1.5265368283579628</v>
      </c>
      <c r="G2999">
        <f t="shared" si="281"/>
        <v>13.404169490854388</v>
      </c>
      <c r="H2999" s="1">
        <v>9</v>
      </c>
      <c r="I2999" s="1">
        <v>3.6</v>
      </c>
      <c r="J2999">
        <f t="shared" si="286"/>
        <v>1.7265599761616974</v>
      </c>
    </row>
    <row r="3000" spans="1:10" x14ac:dyDescent="0.25">
      <c r="A3000" s="2">
        <v>37874</v>
      </c>
      <c r="B3000">
        <v>253</v>
      </c>
      <c r="C3000">
        <f t="shared" si="282"/>
        <v>4.337980056986301</v>
      </c>
      <c r="D3000">
        <f t="shared" si="283"/>
        <v>9.1561744333290243E-2</v>
      </c>
      <c r="E3000">
        <f t="shared" si="284"/>
        <v>5.2461015151534127</v>
      </c>
      <c r="F3000">
        <f t="shared" si="285"/>
        <v>1.5295197475440092</v>
      </c>
      <c r="G3000">
        <f t="shared" si="281"/>
        <v>13.478123567009389</v>
      </c>
      <c r="H3000" s="1">
        <v>17.7</v>
      </c>
      <c r="I3000" s="1">
        <v>0.3</v>
      </c>
      <c r="J3000">
        <f t="shared" si="286"/>
        <v>3.465506261257763</v>
      </c>
    </row>
    <row r="3001" spans="1:10" x14ac:dyDescent="0.25">
      <c r="A3001" s="2">
        <v>37875</v>
      </c>
      <c r="B3001">
        <v>254</v>
      </c>
      <c r="C3001">
        <f t="shared" si="282"/>
        <v>4.3551942635616436</v>
      </c>
      <c r="D3001">
        <f t="shared" si="283"/>
        <v>8.4964234040525999E-2</v>
      </c>
      <c r="E3001">
        <f t="shared" si="284"/>
        <v>4.8680920200839015</v>
      </c>
      <c r="F3001">
        <f t="shared" si="285"/>
        <v>1.5325103837451697</v>
      </c>
      <c r="G3001">
        <f t="shared" si="281"/>
        <v>13.551910898975388</v>
      </c>
      <c r="H3001" s="1">
        <v>21.1</v>
      </c>
      <c r="I3001" s="1">
        <v>2.9</v>
      </c>
      <c r="J3001">
        <f t="shared" si="286"/>
        <v>3.9626008803504664</v>
      </c>
    </row>
    <row r="3002" spans="1:10" x14ac:dyDescent="0.25">
      <c r="A3002" s="2">
        <v>37876</v>
      </c>
      <c r="B3002">
        <v>255</v>
      </c>
      <c r="C3002">
        <f t="shared" si="282"/>
        <v>4.3724084701369854</v>
      </c>
      <c r="D3002">
        <f t="shared" si="283"/>
        <v>7.8342463189662453E-2</v>
      </c>
      <c r="E3002">
        <f t="shared" si="284"/>
        <v>4.4886924974266682</v>
      </c>
      <c r="F3002">
        <f t="shared" si="285"/>
        <v>1.5355082960659858</v>
      </c>
      <c r="G3002">
        <f t="shared" si="281"/>
        <v>13.625505741843607</v>
      </c>
      <c r="H3002" s="1">
        <v>27.3</v>
      </c>
      <c r="I3002" s="1">
        <v>7.2</v>
      </c>
      <c r="J3002">
        <f t="shared" si="286"/>
        <v>4.9245496237781641</v>
      </c>
    </row>
    <row r="3003" spans="1:10" x14ac:dyDescent="0.25">
      <c r="A3003" s="2">
        <v>37877</v>
      </c>
      <c r="B3003">
        <v>256</v>
      </c>
      <c r="C3003">
        <f t="shared" si="282"/>
        <v>4.3896226767123281</v>
      </c>
      <c r="D3003">
        <f t="shared" si="283"/>
        <v>7.1697960284217155E-2</v>
      </c>
      <c r="E3003">
        <f t="shared" si="284"/>
        <v>4.107990523982239</v>
      </c>
      <c r="F3003">
        <f t="shared" si="285"/>
        <v>1.5385130506479889</v>
      </c>
      <c r="G3003">
        <f t="shared" si="281"/>
        <v>13.698882692499531</v>
      </c>
      <c r="H3003" s="1">
        <v>26.2</v>
      </c>
      <c r="I3003" s="1">
        <v>8.1</v>
      </c>
      <c r="J3003">
        <f t="shared" si="286"/>
        <v>4.684890561058209</v>
      </c>
    </row>
    <row r="3004" spans="1:10" x14ac:dyDescent="0.25">
      <c r="A3004" s="2">
        <v>37878</v>
      </c>
      <c r="B3004">
        <v>257</v>
      </c>
      <c r="C3004">
        <f t="shared" si="282"/>
        <v>4.4068368832876708</v>
      </c>
      <c r="D3004">
        <f t="shared" si="283"/>
        <v>6.5032257073646599E-2</v>
      </c>
      <c r="E3004">
        <f t="shared" si="284"/>
        <v>3.7260738625297436</v>
      </c>
      <c r="F3004">
        <f t="shared" si="285"/>
        <v>1.5415242199081072</v>
      </c>
      <c r="G3004">
        <f t="shared" si="281"/>
        <v>13.772016697242863</v>
      </c>
      <c r="H3004" s="1">
        <v>22.1</v>
      </c>
      <c r="I3004" s="1">
        <v>8.9</v>
      </c>
      <c r="J3004">
        <f t="shared" si="286"/>
        <v>3.8322742028508769</v>
      </c>
    </row>
    <row r="3005" spans="1:10" x14ac:dyDescent="0.25">
      <c r="A3005" s="2">
        <v>37879</v>
      </c>
      <c r="B3005">
        <v>258</v>
      </c>
      <c r="C3005">
        <f t="shared" si="282"/>
        <v>4.4240510898630134</v>
      </c>
      <c r="D3005">
        <f t="shared" si="283"/>
        <v>5.8346889109024455E-2</v>
      </c>
      <c r="E3005">
        <f t="shared" si="284"/>
        <v>3.3430304936649295</v>
      </c>
      <c r="F3005">
        <f t="shared" si="285"/>
        <v>1.5445413817639662</v>
      </c>
      <c r="G3005">
        <f t="shared" si="281"/>
        <v>13.844883059244767</v>
      </c>
      <c r="H3005" s="1">
        <v>25.9</v>
      </c>
      <c r="I3005" s="1">
        <v>8.6</v>
      </c>
      <c r="J3005">
        <f t="shared" si="286"/>
        <v>4.6422465454664845</v>
      </c>
    </row>
    <row r="3006" spans="1:10" x14ac:dyDescent="0.25">
      <c r="A3006" s="2">
        <v>37880</v>
      </c>
      <c r="B3006">
        <v>259</v>
      </c>
      <c r="C3006">
        <f t="shared" si="282"/>
        <v>4.4412652964383561</v>
      </c>
      <c r="D3006">
        <f t="shared" si="283"/>
        <v>5.1643396313483463E-2</v>
      </c>
      <c r="E3006">
        <f t="shared" si="284"/>
        <v>2.958948648484077</v>
      </c>
      <c r="F3006">
        <f t="shared" si="285"/>
        <v>1.5475641188472051</v>
      </c>
      <c r="G3006">
        <f t="shared" si="281"/>
        <v>13.917457445868612</v>
      </c>
      <c r="H3006" s="1">
        <v>23.7</v>
      </c>
      <c r="I3006" s="1">
        <v>10.1</v>
      </c>
      <c r="J3006">
        <f t="shared" si="286"/>
        <v>4.0962520060076084</v>
      </c>
    </row>
    <row r="3007" spans="1:10" x14ac:dyDescent="0.25">
      <c r="A3007" s="2">
        <v>37881</v>
      </c>
      <c r="B3007">
        <v>260</v>
      </c>
      <c r="C3007">
        <f t="shared" si="282"/>
        <v>4.4584795030136979</v>
      </c>
      <c r="D3007">
        <f t="shared" si="283"/>
        <v>4.4923323564690198E-2</v>
      </c>
      <c r="E3007">
        <f t="shared" si="284"/>
        <v>2.5739168419573448</v>
      </c>
      <c r="F3007">
        <f t="shared" si="285"/>
        <v>1.5505920177058965</v>
      </c>
      <c r="G3007">
        <f t="shared" si="281"/>
        <v>13.989715895879449</v>
      </c>
      <c r="H3007" s="1">
        <v>25.8</v>
      </c>
      <c r="I3007" s="1">
        <v>10.9</v>
      </c>
      <c r="J3007">
        <f t="shared" si="286"/>
        <v>4.489915490435286</v>
      </c>
    </row>
    <row r="3008" spans="1:10" x14ac:dyDescent="0.25">
      <c r="A3008" s="2">
        <v>37882</v>
      </c>
      <c r="B3008">
        <v>261</v>
      </c>
      <c r="C3008">
        <f t="shared" si="282"/>
        <v>4.4756937095890406</v>
      </c>
      <c r="D3008">
        <f t="shared" si="283"/>
        <v>3.8188221286571289E-2</v>
      </c>
      <c r="E3008">
        <f t="shared" si="284"/>
        <v>2.1880239068321856</v>
      </c>
      <c r="F3008">
        <f t="shared" si="285"/>
        <v>1.5536246679971193</v>
      </c>
      <c r="G3008">
        <f t="shared" si="281"/>
        <v>14.061634826566065</v>
      </c>
      <c r="H3008" s="1">
        <v>31.2</v>
      </c>
      <c r="I3008" s="1">
        <v>12</v>
      </c>
      <c r="J3008">
        <f t="shared" si="286"/>
        <v>5.5835510027015003</v>
      </c>
    </row>
    <row r="3009" spans="1:10" x14ac:dyDescent="0.25">
      <c r="A3009" s="2">
        <v>37883</v>
      </c>
      <c r="B3009">
        <v>262</v>
      </c>
      <c r="C3009">
        <f t="shared" si="282"/>
        <v>4.4929079161643832</v>
      </c>
      <c r="D3009">
        <f t="shared" si="283"/>
        <v>3.1439646047474276E-2</v>
      </c>
      <c r="E3009">
        <f t="shared" si="284"/>
        <v>1.8013590279054363</v>
      </c>
      <c r="F3009">
        <f t="shared" si="285"/>
        <v>1.5566616616707083</v>
      </c>
      <c r="G3009">
        <f t="shared" si="281"/>
        <v>14.133191040797985</v>
      </c>
      <c r="H3009" s="1">
        <v>37.200000000000003</v>
      </c>
      <c r="I3009" s="1">
        <v>15.8</v>
      </c>
      <c r="J3009">
        <f t="shared" si="286"/>
        <v>6.6616019433857963</v>
      </c>
    </row>
    <row r="3010" spans="1:10" x14ac:dyDescent="0.25">
      <c r="A3010" s="2">
        <v>37884</v>
      </c>
      <c r="B3010">
        <v>263</v>
      </c>
      <c r="C3010">
        <f t="shared" si="282"/>
        <v>4.5101221227397259</v>
      </c>
      <c r="D3010">
        <f t="shared" si="283"/>
        <v>2.4679161161898177E-2</v>
      </c>
      <c r="E3010">
        <f t="shared" si="284"/>
        <v>1.4140117764999425</v>
      </c>
      <c r="F3010">
        <f t="shared" si="285"/>
        <v>1.559702592145181</v>
      </c>
      <c r="G3010">
        <f t="shared" si="281"/>
        <v>14.204361734038113</v>
      </c>
      <c r="H3010" s="1">
        <v>25.3</v>
      </c>
      <c r="I3010" s="1">
        <v>15.2</v>
      </c>
      <c r="J3010">
        <f t="shared" si="286"/>
        <v>3.9506168133282844</v>
      </c>
    </row>
    <row r="3011" spans="1:10" x14ac:dyDescent="0.25">
      <c r="A3011" s="2">
        <v>37885</v>
      </c>
      <c r="B3011">
        <v>264</v>
      </c>
      <c r="C3011">
        <f t="shared" si="282"/>
        <v>4.5273363293150677</v>
      </c>
      <c r="D3011">
        <f t="shared" si="283"/>
        <v>1.7908337292915532E-2</v>
      </c>
      <c r="E3011">
        <f t="shared" si="284"/>
        <v>1.0260721449807979</v>
      </c>
      <c r="F3011">
        <f t="shared" si="285"/>
        <v>1.562747053476818</v>
      </c>
      <c r="G3011">
        <f t="shared" si="281"/>
        <v>14.27512450132963</v>
      </c>
      <c r="H3011" s="1">
        <v>27.7</v>
      </c>
      <c r="I3011" s="1">
        <v>11.7</v>
      </c>
      <c r="J3011">
        <f t="shared" si="286"/>
        <v>4.9249179529587224</v>
      </c>
    </row>
    <row r="3012" spans="1:10" x14ac:dyDescent="0.25">
      <c r="A3012" s="2">
        <v>37886</v>
      </c>
      <c r="B3012">
        <v>265</v>
      </c>
      <c r="C3012">
        <f t="shared" si="282"/>
        <v>4.5445505358904104</v>
      </c>
      <c r="D3012">
        <f t="shared" si="283"/>
        <v>1.1128753052377397E-2</v>
      </c>
      <c r="E3012">
        <f t="shared" si="284"/>
        <v>0.63763058114455728</v>
      </c>
      <c r="F3012">
        <f t="shared" si="285"/>
        <v>1.5657946395228632</v>
      </c>
      <c r="G3012">
        <f t="shared" si="281"/>
        <v>14.34545734427391</v>
      </c>
      <c r="H3012" s="1">
        <v>32.700000000000003</v>
      </c>
      <c r="I3012" s="1">
        <v>15.1</v>
      </c>
      <c r="J3012">
        <f t="shared" si="286"/>
        <v>5.7721103246554941</v>
      </c>
    </row>
    <row r="3013" spans="1:10" x14ac:dyDescent="0.25">
      <c r="A3013" s="2">
        <v>37887</v>
      </c>
      <c r="B3013">
        <v>266</v>
      </c>
      <c r="C3013">
        <f t="shared" si="282"/>
        <v>4.561764742465753</v>
      </c>
      <c r="D3013">
        <f t="shared" si="283"/>
        <v>4.3419955959920903E-3</v>
      </c>
      <c r="E3013">
        <f t="shared" si="284"/>
        <v>0.24877802231473728</v>
      </c>
      <c r="F3013">
        <f t="shared" si="285"/>
        <v>1.5688449430997968</v>
      </c>
      <c r="G3013">
        <f t="shared" si="281"/>
        <v>14.415338678013594</v>
      </c>
      <c r="H3013" s="1">
        <v>36.4</v>
      </c>
      <c r="I3013" s="1">
        <v>17.899999999999999</v>
      </c>
      <c r="J3013">
        <f t="shared" si="286"/>
        <v>6.4101508010444395</v>
      </c>
    </row>
    <row r="3014" spans="1:10" x14ac:dyDescent="0.25">
      <c r="A3014" s="2">
        <v>37888</v>
      </c>
      <c r="B3014">
        <v>267</v>
      </c>
      <c r="C3014">
        <f t="shared" si="282"/>
        <v>4.5789789490410957</v>
      </c>
      <c r="D3014">
        <f t="shared" si="283"/>
        <v>-2.4503387896476674E-3</v>
      </c>
      <c r="E3014">
        <f t="shared" si="284"/>
        <v>-0.14039407102400575</v>
      </c>
      <c r="F3014">
        <f t="shared" si="285"/>
        <v>1.5718975551376315</v>
      </c>
      <c r="G3014">
        <f t="shared" si="281"/>
        <v>14.484747338232852</v>
      </c>
      <c r="H3014" s="1">
        <v>23</v>
      </c>
      <c r="I3014" s="1">
        <v>17.7</v>
      </c>
      <c r="J3014">
        <f t="shared" si="286"/>
        <v>2.925979217982619</v>
      </c>
    </row>
    <row r="3015" spans="1:10" x14ac:dyDescent="0.25">
      <c r="A3015" s="2">
        <v>37889</v>
      </c>
      <c r="B3015">
        <v>268</v>
      </c>
      <c r="C3015">
        <f t="shared" si="282"/>
        <v>4.5961931556164375</v>
      </c>
      <c r="D3015">
        <f t="shared" si="283"/>
        <v>-9.2466441109968905E-3</v>
      </c>
      <c r="E3015">
        <f t="shared" si="284"/>
        <v>-0.52979368221961898</v>
      </c>
      <c r="F3015">
        <f t="shared" si="285"/>
        <v>1.5749520638311836</v>
      </c>
      <c r="G3015">
        <f t="shared" ref="G3015:G3078" si="287">0.408*1.96*24*60*4.1868/100/PI()*(1+0.033*COS(2*PI()*B$6766/365))*((COS($F$4)*COS(D3015)*SIN(F3015))+(F3015*SIN($F$4)*SIN(D3015)))</f>
        <v>14.553662588184</v>
      </c>
      <c r="H3015" s="1">
        <v>26.9</v>
      </c>
      <c r="I3015" s="1">
        <v>10.6</v>
      </c>
      <c r="J3015">
        <f t="shared" si="286"/>
        <v>4.9394810262650388</v>
      </c>
    </row>
    <row r="3016" spans="1:10" x14ac:dyDescent="0.25">
      <c r="A3016" s="2">
        <v>37890</v>
      </c>
      <c r="B3016">
        <v>269</v>
      </c>
      <c r="C3016">
        <f t="shared" si="282"/>
        <v>4.6134073621917802</v>
      </c>
      <c r="D3016">
        <f t="shared" si="283"/>
        <v>-1.6045304105354839E-2</v>
      </c>
      <c r="E3016">
        <f t="shared" si="284"/>
        <v>-0.9193282062407655</v>
      </c>
      <c r="F3016">
        <f t="shared" si="285"/>
        <v>1.5780080537892771</v>
      </c>
      <c r="G3016">
        <f t="shared" si="287"/>
        <v>14.622064125747107</v>
      </c>
      <c r="H3016" s="1">
        <v>29.1</v>
      </c>
      <c r="I3016" s="1">
        <v>13.7</v>
      </c>
      <c r="J3016">
        <f t="shared" si="286"/>
        <v>5.1734820625954763</v>
      </c>
    </row>
    <row r="3017" spans="1:10" x14ac:dyDescent="0.25">
      <c r="A3017" s="2">
        <v>37891</v>
      </c>
      <c r="B3017">
        <v>270</v>
      </c>
      <c r="C3017">
        <f t="shared" si="282"/>
        <v>4.6306215687671228</v>
      </c>
      <c r="D3017">
        <f t="shared" si="283"/>
        <v>-2.2844691695399561E-2</v>
      </c>
      <c r="E3017">
        <f t="shared" si="284"/>
        <v>-1.308904418423956</v>
      </c>
      <c r="F3017">
        <f t="shared" si="285"/>
        <v>1.5810651051828482</v>
      </c>
      <c r="G3017">
        <f t="shared" si="287"/>
        <v>14.689932090526183</v>
      </c>
      <c r="H3017" s="1">
        <v>30.6</v>
      </c>
      <c r="I3017" s="1">
        <v>15.1</v>
      </c>
      <c r="J3017">
        <f t="shared" si="286"/>
        <v>5.4072197927868428</v>
      </c>
    </row>
    <row r="3018" spans="1:10" x14ac:dyDescent="0.25">
      <c r="A3018" s="2">
        <v>37892</v>
      </c>
      <c r="B3018">
        <v>271</v>
      </c>
      <c r="C3018">
        <f t="shared" si="282"/>
        <v>4.6478357753424655</v>
      </c>
      <c r="D3018">
        <f t="shared" si="283"/>
        <v>-2.964316846331817E-2</v>
      </c>
      <c r="E3018">
        <f t="shared" si="284"/>
        <v>-1.6984284443434332</v>
      </c>
      <c r="F3018">
        <f t="shared" si="285"/>
        <v>1.5841227928929429</v>
      </c>
      <c r="G3018">
        <f t="shared" si="287"/>
        <v>14.757247070982864</v>
      </c>
      <c r="H3018" s="1">
        <v>22.2</v>
      </c>
      <c r="I3018" s="1">
        <v>10.199999999999999</v>
      </c>
      <c r="J3018">
        <f t="shared" si="286"/>
        <v>3.9976311869418488</v>
      </c>
    </row>
    <row r="3019" spans="1:10" x14ac:dyDescent="0.25">
      <c r="A3019" s="2">
        <v>37893</v>
      </c>
      <c r="B3019">
        <v>272</v>
      </c>
      <c r="C3019">
        <f t="shared" si="282"/>
        <v>4.6650499819178073</v>
      </c>
      <c r="D3019">
        <f t="shared" si="283"/>
        <v>-3.6439084147340879E-2</v>
      </c>
      <c r="E3019">
        <f t="shared" si="284"/>
        <v>-2.0878057309646962</v>
      </c>
      <c r="F3019">
        <f t="shared" si="285"/>
        <v>1.5871806856596162</v>
      </c>
      <c r="G3019">
        <f t="shared" si="287"/>
        <v>14.82399011160526</v>
      </c>
      <c r="H3019" s="1">
        <v>22.9</v>
      </c>
      <c r="I3019" s="1">
        <v>7</v>
      </c>
      <c r="J3019">
        <f t="shared" si="286"/>
        <v>4.452488630090059</v>
      </c>
    </row>
    <row r="3020" spans="1:10" x14ac:dyDescent="0.25">
      <c r="A3020" s="2">
        <v>37894</v>
      </c>
      <c r="B3020">
        <v>273</v>
      </c>
      <c r="C3020">
        <f t="shared" si="282"/>
        <v>4.68226418849315</v>
      </c>
      <c r="D3020">
        <f t="shared" si="283"/>
        <v>-4.3230776163451917E-2</v>
      </c>
      <c r="E3020">
        <f t="shared" si="284"/>
        <v>-2.4769410192405559</v>
      </c>
      <c r="F3020">
        <f t="shared" si="285"/>
        <v>1.590238345232778</v>
      </c>
      <c r="G3020">
        <f t="shared" si="287"/>
        <v>14.890142720106708</v>
      </c>
      <c r="H3020" s="1">
        <v>26.8</v>
      </c>
      <c r="I3020" s="1">
        <v>10.5</v>
      </c>
      <c r="J3020">
        <f t="shared" si="286"/>
        <v>5.0398548795441407</v>
      </c>
    </row>
    <row r="3021" spans="1:10" x14ac:dyDescent="0.25">
      <c r="A3021" s="2">
        <v>37895</v>
      </c>
      <c r="B3021">
        <v>274</v>
      </c>
      <c r="C3021">
        <f t="shared" si="282"/>
        <v>4.6994783950684926</v>
      </c>
      <c r="D3021">
        <f t="shared" si="283"/>
        <v>-5.0016569154987589E-2</v>
      </c>
      <c r="E3021">
        <f t="shared" si="284"/>
        <v>-2.8657383183050031</v>
      </c>
      <c r="F3021">
        <f t="shared" si="285"/>
        <v>1.5932953255260598</v>
      </c>
      <c r="G3021">
        <f t="shared" si="287"/>
        <v>14.95568687464597</v>
      </c>
      <c r="H3021" s="1">
        <v>32.799999999999997</v>
      </c>
      <c r="I3021" s="1">
        <v>13.4</v>
      </c>
      <c r="J3021">
        <f t="shared" si="286"/>
        <v>6.1966700589067676</v>
      </c>
    </row>
    <row r="3022" spans="1:10" x14ac:dyDescent="0.25">
      <c r="A3022" s="2">
        <v>37896</v>
      </c>
      <c r="B3022">
        <v>275</v>
      </c>
      <c r="C3022">
        <f t="shared" si="282"/>
        <v>4.7166926016438353</v>
      </c>
      <c r="D3022">
        <f t="shared" si="283"/>
        <v>-5.6794774572784715E-2</v>
      </c>
      <c r="E3022">
        <f t="shared" si="284"/>
        <v>-3.2541008814174872</v>
      </c>
      <c r="F3022">
        <f t="shared" si="285"/>
        <v>1.5963511717748271</v>
      </c>
      <c r="G3022">
        <f t="shared" si="287"/>
        <v>15.020605031057453</v>
      </c>
      <c r="H3022" s="1">
        <v>29.3</v>
      </c>
      <c r="I3022" s="1">
        <v>19.899999999999999</v>
      </c>
      <c r="J3022">
        <f t="shared" si="286"/>
        <v>4.491020586534586</v>
      </c>
    </row>
    <row r="3023" spans="1:10" x14ac:dyDescent="0.25">
      <c r="A3023" s="2">
        <v>37897</v>
      </c>
      <c r="B3023">
        <v>276</v>
      </c>
      <c r="C3023">
        <f t="shared" si="282"/>
        <v>4.733906808219178</v>
      </c>
      <c r="D3023">
        <f t="shared" si="283"/>
        <v>-6.3563690288461996E-2</v>
      </c>
      <c r="E3023">
        <f t="shared" si="284"/>
        <v>-3.6419311838055708</v>
      </c>
      <c r="F3023">
        <f t="shared" si="285"/>
        <v>1.5994054196995011</v>
      </c>
      <c r="G3023">
        <f t="shared" si="287"/>
        <v>15.084880130076732</v>
      </c>
      <c r="H3023" s="1">
        <v>27.9</v>
      </c>
      <c r="I3023" s="1">
        <v>18.100000000000001</v>
      </c>
      <c r="J3023">
        <f t="shared" si="286"/>
        <v>4.4314198671742906</v>
      </c>
    </row>
    <row r="3024" spans="1:10" x14ac:dyDescent="0.25">
      <c r="A3024" s="2">
        <v>37898</v>
      </c>
      <c r="B3024">
        <v>277</v>
      </c>
      <c r="C3024">
        <f t="shared" si="282"/>
        <v>4.7511210147945198</v>
      </c>
      <c r="D3024">
        <f t="shared" si="283"/>
        <v>-7.0321600243349255E-2</v>
      </c>
      <c r="E3024">
        <f t="shared" si="284"/>
        <v>-4.0291309025500555</v>
      </c>
      <c r="F3024">
        <f t="shared" si="285"/>
        <v>1.6024575946754134</v>
      </c>
      <c r="G3024">
        <f t="shared" si="287"/>
        <v>15.148495604543715</v>
      </c>
      <c r="H3024" s="1">
        <v>29.3</v>
      </c>
      <c r="I3024" s="1">
        <v>17.3</v>
      </c>
      <c r="J3024">
        <f t="shared" si="286"/>
        <v>4.9605494824050851</v>
      </c>
    </row>
    <row r="3025" spans="1:10" x14ac:dyDescent="0.25">
      <c r="A3025" s="2">
        <v>37899</v>
      </c>
      <c r="B3025">
        <v>278</v>
      </c>
      <c r="C3025">
        <f t="shared" si="282"/>
        <v>4.7683352213698624</v>
      </c>
      <c r="D3025">
        <f t="shared" si="283"/>
        <v>-7.7066774135496646E-2</v>
      </c>
      <c r="E3025">
        <f t="shared" si="284"/>
        <v>-4.4156008986519311</v>
      </c>
      <c r="F3025">
        <f t="shared" si="285"/>
        <v>1.605507210910472</v>
      </c>
      <c r="G3025">
        <f t="shared" si="287"/>
        <v>15.211435386562732</v>
      </c>
      <c r="H3025" s="1">
        <v>27.4</v>
      </c>
      <c r="I3025" s="1">
        <v>17.3</v>
      </c>
      <c r="J3025">
        <f t="shared" si="286"/>
        <v>4.4642064391008276</v>
      </c>
    </row>
    <row r="3026" spans="1:10" x14ac:dyDescent="0.25">
      <c r="A3026" s="2">
        <v>37900</v>
      </c>
      <c r="B3026">
        <v>279</v>
      </c>
      <c r="C3026">
        <f t="shared" ref="C3026:C3089" si="288">(2*(3.1415927)/365)*((B3026)-1)</f>
        <v>4.7855494279452051</v>
      </c>
      <c r="D3026">
        <f t="shared" ref="D3026:D3089" si="289">(0.006918-0.399912*COS(C3026)+0.070257*SIN(C3026)-0.006758*COS(2*C3026)+0.000907*SIN(2*C3026)-0.002697*COS(3*C3026)+0.00148*SIN(3*C3026))</f>
        <v>-8.3797467147099694E-2</v>
      </c>
      <c r="E3026">
        <f t="shared" ref="E3026:E3089" si="290">DEGREES(D3026)</f>
        <v>-4.8012412014149835</v>
      </c>
      <c r="F3026">
        <f t="shared" ref="F3026:F3089" si="291">ACOS(-TAN($F$4)*TAN(D3026))</f>
        <v>1.6085537706319859</v>
      </c>
      <c r="G3026">
        <f t="shared" si="287"/>
        <v>15.2736839145958</v>
      </c>
      <c r="H3026" s="1">
        <v>25.9</v>
      </c>
      <c r="I3026" s="1">
        <v>15.4</v>
      </c>
      <c r="J3026">
        <f t="shared" ref="J3026:J3089" si="292">0.0023*(((H3026+I3026)/2)+17.8)*G3026*POWER((H3026-I3026),0.5)</f>
        <v>4.3768597289660791</v>
      </c>
    </row>
    <row r="3027" spans="1:10" x14ac:dyDescent="0.25">
      <c r="A3027" s="2">
        <v>37901</v>
      </c>
      <c r="B3027">
        <v>280</v>
      </c>
      <c r="C3027">
        <f t="shared" si="288"/>
        <v>4.8027636345205478</v>
      </c>
      <c r="D3027">
        <f t="shared" si="289"/>
        <v>-9.0511919714592867E-2</v>
      </c>
      <c r="E3027">
        <f t="shared" si="290"/>
        <v>-5.1859509952731218</v>
      </c>
      <c r="F3027">
        <f t="shared" si="291"/>
        <v>1.6115967632840644</v>
      </c>
      <c r="G3027">
        <f t="shared" si="287"/>
        <v>15.335226140462632</v>
      </c>
      <c r="H3027" s="1">
        <v>30.8</v>
      </c>
      <c r="I3027" s="1">
        <v>16.3</v>
      </c>
      <c r="J3027">
        <f t="shared" si="292"/>
        <v>5.5536375877593098</v>
      </c>
    </row>
    <row r="3028" spans="1:10" x14ac:dyDescent="0.25">
      <c r="A3028" s="2">
        <v>37902</v>
      </c>
      <c r="B3028">
        <v>281</v>
      </c>
      <c r="C3028">
        <f t="shared" si="288"/>
        <v>4.8199778410958896</v>
      </c>
      <c r="D3028">
        <f t="shared" si="289"/>
        <v>-9.7208357343548074E-2</v>
      </c>
      <c r="E3028">
        <f t="shared" si="290"/>
        <v>-5.5696286091848473</v>
      </c>
      <c r="F3028">
        <f t="shared" si="291"/>
        <v>1.6146356647370825</v>
      </c>
      <c r="G3028">
        <f t="shared" si="287"/>
        <v>15.396047536218019</v>
      </c>
      <c r="H3028" s="1">
        <v>37.299999999999997</v>
      </c>
      <c r="I3028" s="1">
        <v>17.100000000000001</v>
      </c>
      <c r="J3028">
        <f t="shared" si="292"/>
        <v>7.161850941256807</v>
      </c>
    </row>
    <row r="3029" spans="1:10" x14ac:dyDescent="0.25">
      <c r="A3029" s="2">
        <v>37903</v>
      </c>
      <c r="B3029">
        <v>282</v>
      </c>
      <c r="C3029">
        <f t="shared" si="288"/>
        <v>4.8371920476712322</v>
      </c>
      <c r="D3029">
        <f t="shared" si="289"/>
        <v>-0.10388499047041615</v>
      </c>
      <c r="E3029">
        <f t="shared" si="290"/>
        <v>-5.952171508711622</v>
      </c>
      <c r="F3029">
        <f t="shared" si="291"/>
        <v>1.6176699365107854</v>
      </c>
      <c r="G3029">
        <f t="shared" si="287"/>
        <v>15.456134100874834</v>
      </c>
      <c r="H3029" s="1">
        <v>23.2</v>
      </c>
      <c r="I3029" s="1">
        <v>17</v>
      </c>
      <c r="J3029">
        <f t="shared" si="292"/>
        <v>3.3547778572863671</v>
      </c>
    </row>
    <row r="3030" spans="1:10" x14ac:dyDescent="0.25">
      <c r="A3030" s="2">
        <v>37904</v>
      </c>
      <c r="B3030">
        <v>283</v>
      </c>
      <c r="C3030">
        <f t="shared" si="288"/>
        <v>4.8544062542465749</v>
      </c>
      <c r="D3030">
        <f t="shared" si="289"/>
        <v>-0.1105400143730248</v>
      </c>
      <c r="E3030">
        <f t="shared" si="290"/>
        <v>-6.3334762908897799</v>
      </c>
      <c r="F3030">
        <f t="shared" si="291"/>
        <v>1.6206990250126905</v>
      </c>
      <c r="G3030">
        <f t="shared" si="287"/>
        <v>15.515472366938232</v>
      </c>
      <c r="H3030" s="1">
        <v>17.8</v>
      </c>
      <c r="I3030" s="1">
        <v>9.3000000000000007</v>
      </c>
      <c r="J3030">
        <f t="shared" si="292"/>
        <v>3.2616687014894263</v>
      </c>
    </row>
    <row r="3031" spans="1:10" x14ac:dyDescent="0.25">
      <c r="A3031" s="2">
        <v>37905</v>
      </c>
      <c r="B3031">
        <v>284</v>
      </c>
      <c r="C3031">
        <f t="shared" si="288"/>
        <v>4.8716204608219176</v>
      </c>
      <c r="D3031">
        <f t="shared" si="289"/>
        <v>-0.11717160913163777</v>
      </c>
      <c r="E3031">
        <f t="shared" si="290"/>
        <v>-6.7134386819993805</v>
      </c>
      <c r="F3031">
        <f t="shared" si="291"/>
        <v>1.6237223607935365</v>
      </c>
      <c r="G3031">
        <f t="shared" si="287"/>
        <v>15.574049406714668</v>
      </c>
      <c r="H3031" s="1">
        <v>21.1</v>
      </c>
      <c r="I3031" s="1">
        <v>9.9</v>
      </c>
      <c r="J3031">
        <f t="shared" si="292"/>
        <v>3.9919273509510096</v>
      </c>
    </row>
    <row r="3032" spans="1:10" x14ac:dyDescent="0.25">
      <c r="A3032" s="2">
        <v>37906</v>
      </c>
      <c r="B3032">
        <v>285</v>
      </c>
      <c r="C3032">
        <f t="shared" si="288"/>
        <v>4.8888346673972594</v>
      </c>
      <c r="D3032">
        <f t="shared" si="289"/>
        <v>-0.12377793964224269</v>
      </c>
      <c r="E3032">
        <f t="shared" si="290"/>
        <v>-7.0919535383255488</v>
      </c>
      <c r="F3032">
        <f t="shared" si="291"/>
        <v>1.6267393578216209</v>
      </c>
      <c r="G3032">
        <f t="shared" si="287"/>
        <v>15.631852838357046</v>
      </c>
      <c r="H3032" s="1">
        <v>25.6</v>
      </c>
      <c r="I3032" s="1">
        <v>9.6999999999999993</v>
      </c>
      <c r="J3032">
        <f t="shared" si="292"/>
        <v>5.0822157241695907</v>
      </c>
    </row>
    <row r="3033" spans="1:10" x14ac:dyDescent="0.25">
      <c r="A3033" s="2">
        <v>37907</v>
      </c>
      <c r="B3033">
        <v>286</v>
      </c>
      <c r="C3033">
        <f t="shared" si="288"/>
        <v>4.906048873972602</v>
      </c>
      <c r="D3033">
        <f t="shared" si="289"/>
        <v>-0.1303571556836122</v>
      </c>
      <c r="E3033">
        <f t="shared" si="290"/>
        <v>-7.4689148500007905</v>
      </c>
      <c r="F3033">
        <f t="shared" si="291"/>
        <v>1.6297494127779668</v>
      </c>
      <c r="G3033">
        <f t="shared" si="287"/>
        <v>15.688870831605675</v>
      </c>
      <c r="H3033" s="1">
        <v>27.1</v>
      </c>
      <c r="I3033" s="1">
        <v>12.8</v>
      </c>
      <c r="J3033">
        <f t="shared" si="292"/>
        <v>5.1511535765716392</v>
      </c>
    </row>
    <row r="3034" spans="1:10" x14ac:dyDescent="0.25">
      <c r="A3034" s="2">
        <v>37908</v>
      </c>
      <c r="B3034">
        <v>287</v>
      </c>
      <c r="C3034">
        <f t="shared" si="288"/>
        <v>4.9232630805479447</v>
      </c>
      <c r="D3034">
        <f t="shared" si="289"/>
        <v>-0.13690739203953886</v>
      </c>
      <c r="E3034">
        <f t="shared" si="290"/>
        <v>-7.8442157480085406</v>
      </c>
      <c r="F3034">
        <f t="shared" si="291"/>
        <v>1.6327519043743588</v>
      </c>
      <c r="G3034">
        <f t="shared" si="287"/>
        <v>15.745092113183004</v>
      </c>
      <c r="H3034" s="1">
        <v>28.3</v>
      </c>
      <c r="I3034" s="1">
        <v>13.8</v>
      </c>
      <c r="J3034">
        <f t="shared" si="292"/>
        <v>5.3573258945983682</v>
      </c>
    </row>
    <row r="3035" spans="1:10" x14ac:dyDescent="0.25">
      <c r="A3035" s="2">
        <v>37909</v>
      </c>
      <c r="B3035">
        <v>288</v>
      </c>
      <c r="C3035">
        <f t="shared" si="288"/>
        <v>4.9404772871232874</v>
      </c>
      <c r="D3035">
        <f t="shared" si="289"/>
        <v>-0.14342676867751616</v>
      </c>
      <c r="E3035">
        <f t="shared" si="290"/>
        <v>-8.217748514420828</v>
      </c>
      <c r="F3035">
        <f t="shared" si="291"/>
        <v>1.6357461926963914</v>
      </c>
      <c r="G3035">
        <f t="shared" si="287"/>
        <v>15.800505971798941</v>
      </c>
      <c r="H3035" s="1">
        <v>30.3</v>
      </c>
      <c r="I3035" s="1">
        <v>13.4</v>
      </c>
      <c r="J3035">
        <f t="shared" si="292"/>
        <v>5.9235952248036465</v>
      </c>
    </row>
    <row r="3036" spans="1:10" x14ac:dyDescent="0.25">
      <c r="A3036" s="2">
        <v>37910</v>
      </c>
      <c r="B3036">
        <v>289</v>
      </c>
      <c r="C3036">
        <f t="shared" si="288"/>
        <v>4.9576914936986292</v>
      </c>
      <c r="D3036">
        <f t="shared" si="289"/>
        <v>-0.14991339098498055</v>
      </c>
      <c r="E3036">
        <f t="shared" si="290"/>
        <v>-8.5894045959339493</v>
      </c>
      <c r="F3036">
        <f t="shared" si="291"/>
        <v>1.6387316185737784</v>
      </c>
      <c r="G3036">
        <f t="shared" si="287"/>
        <v>15.85510226272234</v>
      </c>
      <c r="H3036" s="1">
        <v>32.200000000000003</v>
      </c>
      <c r="I3036" s="1">
        <v>15</v>
      </c>
      <c r="J3036">
        <f t="shared" si="292"/>
        <v>6.261255815738922</v>
      </c>
    </row>
    <row r="3037" spans="1:10" x14ac:dyDescent="0.25">
      <c r="A3037" s="2">
        <v>37911</v>
      </c>
      <c r="B3037">
        <v>290</v>
      </c>
      <c r="C3037">
        <f t="shared" si="288"/>
        <v>4.9749057002739718</v>
      </c>
      <c r="D3037">
        <f t="shared" si="289"/>
        <v>-0.15636535006409258</v>
      </c>
      <c r="E3037">
        <f t="shared" si="290"/>
        <v>-8.959074620758182</v>
      </c>
      <c r="F3037">
        <f t="shared" si="291"/>
        <v>1.6417075029802746</v>
      </c>
      <c r="G3037">
        <f t="shared" si="287"/>
        <v>15.908871411873646</v>
      </c>
      <c r="H3037" s="1">
        <v>32.4</v>
      </c>
      <c r="I3037" s="1">
        <v>16.399999999999999</v>
      </c>
      <c r="J3037">
        <f t="shared" si="292"/>
        <v>6.1764602369458244</v>
      </c>
    </row>
    <row r="3038" spans="1:10" x14ac:dyDescent="0.25">
      <c r="A3038" s="2">
        <v>37912</v>
      </c>
      <c r="B3038">
        <v>291</v>
      </c>
      <c r="C3038">
        <f t="shared" si="288"/>
        <v>4.9921199068493145</v>
      </c>
      <c r="D3038">
        <f t="shared" si="289"/>
        <v>-0.16278072308587294</v>
      </c>
      <c r="E3038">
        <f t="shared" si="290"/>
        <v>-9.3266484189082846</v>
      </c>
      <c r="F3038">
        <f t="shared" si="291"/>
        <v>1.6446731464656688</v>
      </c>
      <c r="G3038">
        <f t="shared" si="287"/>
        <v>15.961804419393097</v>
      </c>
      <c r="H3038" s="1">
        <v>37.6</v>
      </c>
      <c r="I3038" s="1">
        <v>16.100000000000001</v>
      </c>
      <c r="J3038">
        <f t="shared" si="292"/>
        <v>7.6006461493717099</v>
      </c>
    </row>
    <row r="3039" spans="1:10" x14ac:dyDescent="0.25">
      <c r="A3039" s="2">
        <v>37913</v>
      </c>
      <c r="B3039">
        <v>292</v>
      </c>
      <c r="C3039">
        <f t="shared" si="288"/>
        <v>5.0093341134246572</v>
      </c>
      <c r="D3039">
        <f t="shared" si="289"/>
        <v>-0.16915757370436879</v>
      </c>
      <c r="E3039">
        <f t="shared" si="290"/>
        <v>-9.692015045933486</v>
      </c>
      <c r="F3039">
        <f t="shared" si="291"/>
        <v>1.6476278286224109</v>
      </c>
      <c r="G3039">
        <f t="shared" si="287"/>
        <v>16.013892862638858</v>
      </c>
      <c r="H3039" s="1">
        <v>26.4</v>
      </c>
      <c r="I3039" s="1">
        <v>20.100000000000001</v>
      </c>
      <c r="J3039">
        <f t="shared" si="292"/>
        <v>3.794968634832208</v>
      </c>
    </row>
    <row r="3040" spans="1:10" x14ac:dyDescent="0.25">
      <c r="A3040" s="2">
        <v>37914</v>
      </c>
      <c r="B3040">
        <v>293</v>
      </c>
      <c r="C3040">
        <f t="shared" si="288"/>
        <v>5.0265483199999998</v>
      </c>
      <c r="D3040">
        <f t="shared" si="289"/>
        <v>-0.17549395253135608</v>
      </c>
      <c r="E3040">
        <f t="shared" si="290"/>
        <v>-10.055062810115913</v>
      </c>
      <c r="F3040">
        <f t="shared" si="291"/>
        <v>1.6505708075895371</v>
      </c>
      <c r="G3040">
        <f t="shared" si="287"/>
        <v>16.065128898569508</v>
      </c>
      <c r="H3040" s="1">
        <v>31.1</v>
      </c>
      <c r="I3040" s="1">
        <v>13.6</v>
      </c>
      <c r="J3040">
        <f t="shared" si="292"/>
        <v>6.2060693517224346</v>
      </c>
    </row>
    <row r="3041" spans="1:10" x14ac:dyDescent="0.25">
      <c r="A3041" s="2">
        <v>37915</v>
      </c>
      <c r="B3041">
        <v>294</v>
      </c>
      <c r="C3041">
        <f t="shared" si="288"/>
        <v>5.0437625265753416</v>
      </c>
      <c r="D3041">
        <f t="shared" si="289"/>
        <v>-0.18178789767193243</v>
      </c>
      <c r="E3041">
        <f t="shared" si="290"/>
        <v>-10.415679303157813</v>
      </c>
      <c r="F3041">
        <f t="shared" si="291"/>
        <v>1.6535013195966577</v>
      </c>
      <c r="G3041">
        <f t="shared" si="287"/>
        <v>16.115505265465924</v>
      </c>
      <c r="H3041" s="1">
        <v>29.8</v>
      </c>
      <c r="I3041" s="1">
        <v>16.600000000000001</v>
      </c>
      <c r="J3041">
        <f t="shared" si="292"/>
        <v>5.5213157586853638</v>
      </c>
    </row>
    <row r="3042" spans="1:10" x14ac:dyDescent="0.25">
      <c r="A3042" s="2">
        <v>37916</v>
      </c>
      <c r="B3042">
        <v>295</v>
      </c>
      <c r="C3042">
        <f t="shared" si="288"/>
        <v>5.0609767331506843</v>
      </c>
      <c r="D3042">
        <f t="shared" si="289"/>
        <v>-0.18803743532119396</v>
      </c>
      <c r="E3042">
        <f t="shared" si="290"/>
        <v>-10.773751434368608</v>
      </c>
      <c r="F3042">
        <f t="shared" si="291"/>
        <v>1.6564185785508687</v>
      </c>
      <c r="G3042">
        <f t="shared" si="287"/>
        <v>16.165015283948335</v>
      </c>
      <c r="H3042" s="1">
        <v>25.4</v>
      </c>
      <c r="I3042" s="1">
        <v>16.8</v>
      </c>
      <c r="J3042">
        <f t="shared" si="292"/>
        <v>4.2413370133769952</v>
      </c>
    </row>
    <row r="3043" spans="1:10" x14ac:dyDescent="0.25">
      <c r="A3043" s="2">
        <v>37917</v>
      </c>
      <c r="B3043">
        <v>296</v>
      </c>
      <c r="C3043">
        <f t="shared" si="288"/>
        <v>5.078190939726027</v>
      </c>
      <c r="D3043">
        <f t="shared" si="289"/>
        <v>-0.194240580422023</v>
      </c>
      <c r="E3043">
        <f t="shared" si="290"/>
        <v>-11.129165468353364</v>
      </c>
      <c r="F3043">
        <f t="shared" si="291"/>
        <v>1.6593217756695324</v>
      </c>
      <c r="G3043">
        <f t="shared" si="287"/>
        <v>16.213652857245517</v>
      </c>
      <c r="H3043" s="1">
        <v>26.9</v>
      </c>
      <c r="I3043" s="1">
        <v>14.1</v>
      </c>
      <c r="J3043">
        <f t="shared" si="292"/>
        <v>5.1099007528089047</v>
      </c>
    </row>
    <row r="3044" spans="1:10" x14ac:dyDescent="0.25">
      <c r="A3044" s="2">
        <v>37918</v>
      </c>
      <c r="B3044">
        <v>297</v>
      </c>
      <c r="C3044">
        <f t="shared" si="288"/>
        <v>5.0954051463013696</v>
      </c>
      <c r="D3044">
        <f t="shared" si="289"/>
        <v>-0.20039533738385906</v>
      </c>
      <c r="E3044">
        <f t="shared" si="290"/>
        <v>-11.481807066195332</v>
      </c>
      <c r="F3044">
        <f t="shared" si="291"/>
        <v>1.6622100791619627</v>
      </c>
      <c r="G3044">
        <f t="shared" si="287"/>
        <v>16.26141247067461</v>
      </c>
      <c r="H3044" s="1">
        <v>36.299999999999997</v>
      </c>
      <c r="I3044" s="1">
        <v>15.9</v>
      </c>
      <c r="J3044">
        <f t="shared" si="292"/>
        <v>7.415931434633408</v>
      </c>
    </row>
    <row r="3045" spans="1:10" x14ac:dyDescent="0.25">
      <c r="A3045" s="2">
        <v>37919</v>
      </c>
      <c r="B3045">
        <v>298</v>
      </c>
      <c r="C3045">
        <f t="shared" si="288"/>
        <v>5.1126193528767114</v>
      </c>
      <c r="D3045">
        <f t="shared" si="289"/>
        <v>-0.20649970086215499</v>
      </c>
      <c r="E3045">
        <f t="shared" si="290"/>
        <v>-11.831561330115488</v>
      </c>
      <c r="F3045">
        <f t="shared" si="291"/>
        <v>1.6650826339631193</v>
      </c>
      <c r="G3045">
        <f t="shared" si="287"/>
        <v>16.308289190291784</v>
      </c>
      <c r="H3045" s="1">
        <v>34.200000000000003</v>
      </c>
      <c r="I3045" s="1">
        <v>20.6</v>
      </c>
      <c r="J3045">
        <f t="shared" si="292"/>
        <v>6.2523622040756237</v>
      </c>
    </row>
    <row r="3046" spans="1:10" x14ac:dyDescent="0.25">
      <c r="A3046" s="2">
        <v>37920</v>
      </c>
      <c r="B3046">
        <v>299</v>
      </c>
      <c r="C3046">
        <f t="shared" si="288"/>
        <v>5.1298335594520541</v>
      </c>
      <c r="D3046">
        <f t="shared" si="289"/>
        <v>-0.21255165659806338</v>
      </c>
      <c r="E3046">
        <f t="shared" si="290"/>
        <v>-12.17831285158303</v>
      </c>
      <c r="F3046">
        <f t="shared" si="291"/>
        <v>1.6679385615224838</v>
      </c>
      <c r="G3046">
        <f t="shared" si="287"/>
        <v>16.354278660676218</v>
      </c>
      <c r="H3046" s="1">
        <v>29.7</v>
      </c>
      <c r="I3046" s="1">
        <v>17.8</v>
      </c>
      <c r="J3046">
        <f t="shared" si="292"/>
        <v>5.3914271120795432</v>
      </c>
    </row>
    <row r="3047" spans="1:10" x14ac:dyDescent="0.25">
      <c r="A3047" s="2">
        <v>37921</v>
      </c>
      <c r="B3047">
        <v>300</v>
      </c>
      <c r="C3047">
        <f t="shared" si="288"/>
        <v>5.1470477660273968</v>
      </c>
      <c r="D3047">
        <f t="shared" si="289"/>
        <v>-0.21854918231772694</v>
      </c>
      <c r="E3047">
        <f t="shared" si="290"/>
        <v>-12.521945762840913</v>
      </c>
      <c r="F3047">
        <f t="shared" si="291"/>
        <v>1.6707769596513375</v>
      </c>
      <c r="G3047">
        <f t="shared" si="287"/>
        <v>16.399377101812249</v>
      </c>
      <c r="H3047" s="1">
        <v>22.3</v>
      </c>
      <c r="I3047" s="1">
        <v>15.7</v>
      </c>
      <c r="J3047">
        <f t="shared" si="292"/>
        <v>3.5659477467689347</v>
      </c>
    </row>
    <row r="3048" spans="1:10" x14ac:dyDescent="0.25">
      <c r="A3048" s="2">
        <v>37922</v>
      </c>
      <c r="B3048">
        <v>301</v>
      </c>
      <c r="C3048">
        <f t="shared" si="288"/>
        <v>5.1642619726027394</v>
      </c>
      <c r="D3048">
        <f t="shared" si="289"/>
        <v>-0.22449024869039894</v>
      </c>
      <c r="E3048">
        <f t="shared" si="290"/>
        <v>-12.862343791802115</v>
      </c>
      <c r="F3048">
        <f t="shared" si="291"/>
        <v>1.6735969024317123</v>
      </c>
      <c r="G3048">
        <f t="shared" si="287"/>
        <v>16.443581305037306</v>
      </c>
      <c r="H3048" s="1">
        <v>22.9</v>
      </c>
      <c r="I3048" s="1">
        <v>15.8</v>
      </c>
      <c r="J3048">
        <f t="shared" si="292"/>
        <v>3.7437965392269974</v>
      </c>
    </row>
    <row r="3049" spans="1:10" x14ac:dyDescent="0.25">
      <c r="A3049" s="2">
        <v>37923</v>
      </c>
      <c r="B3049">
        <v>302</v>
      </c>
      <c r="C3049">
        <f t="shared" si="288"/>
        <v>5.1814761791780812</v>
      </c>
      <c r="D3049">
        <f t="shared" si="289"/>
        <v>-0.23037282034444403</v>
      </c>
      <c r="E3049">
        <f t="shared" si="290"/>
        <v>-13.199390320262191</v>
      </c>
      <c r="F3049">
        <f t="shared" si="291"/>
        <v>1.6763974401902966</v>
      </c>
      <c r="G3049">
        <f t="shared" si="287"/>
        <v>16.486888628026346</v>
      </c>
      <c r="H3049" s="1">
        <v>27.5</v>
      </c>
      <c r="I3049" s="1">
        <v>15.5</v>
      </c>
      <c r="J3049">
        <f t="shared" si="292"/>
        <v>5.1623769576795375</v>
      </c>
    </row>
    <row r="3050" spans="1:10" x14ac:dyDescent="0.25">
      <c r="A3050" s="2">
        <v>37924</v>
      </c>
      <c r="B3050">
        <v>303</v>
      </c>
      <c r="C3050">
        <f t="shared" si="288"/>
        <v>5.1986903857534239</v>
      </c>
      <c r="D3050">
        <f t="shared" si="289"/>
        <v>-0.23619485694012271</v>
      </c>
      <c r="E3050">
        <f t="shared" si="290"/>
        <v>-13.532968445365293</v>
      </c>
      <c r="F3050">
        <f t="shared" si="291"/>
        <v>1.6791775995406013</v>
      </c>
      <c r="G3050">
        <f t="shared" si="287"/>
        <v>16.529296988786836</v>
      </c>
      <c r="H3050" s="1">
        <v>29.6</v>
      </c>
      <c r="I3050" s="1">
        <v>16.3</v>
      </c>
      <c r="J3050">
        <f t="shared" si="292"/>
        <v>5.6498335399480482</v>
      </c>
    </row>
    <row r="3051" spans="1:10" x14ac:dyDescent="0.25">
      <c r="A3051" s="2">
        <v>37925</v>
      </c>
      <c r="B3051">
        <v>304</v>
      </c>
      <c r="C3051">
        <f t="shared" si="288"/>
        <v>5.2159045923287666</v>
      </c>
      <c r="D3051">
        <f t="shared" si="289"/>
        <v>-0.24195431429789671</v>
      </c>
      <c r="E3051">
        <f t="shared" si="290"/>
        <v>-13.862961044251312</v>
      </c>
      <c r="F3051">
        <f t="shared" si="291"/>
        <v>1.6819363834966718</v>
      </c>
      <c r="G3051">
        <f t="shared" si="287"/>
        <v>16.570804858641864</v>
      </c>
      <c r="H3051" s="1">
        <v>22.4</v>
      </c>
      <c r="I3051" s="1">
        <v>12.7</v>
      </c>
      <c r="J3051">
        <f t="shared" si="292"/>
        <v>4.1961086443153723</v>
      </c>
    </row>
    <row r="3052" spans="1:10" x14ac:dyDescent="0.25">
      <c r="A3052" s="2">
        <v>37926</v>
      </c>
      <c r="B3052">
        <v>305</v>
      </c>
      <c r="C3052">
        <f t="shared" si="288"/>
        <v>5.2331187989041092</v>
      </c>
      <c r="D3052">
        <f t="shared" si="289"/>
        <v>-0.24764914558084872</v>
      </c>
      <c r="E3052">
        <f t="shared" si="290"/>
        <v>-14.189250841803533</v>
      </c>
      <c r="F3052">
        <f t="shared" si="291"/>
        <v>1.6846727716616059</v>
      </c>
      <c r="G3052">
        <f t="shared" si="287"/>
        <v>16.61141125418294</v>
      </c>
      <c r="H3052" s="1">
        <v>20.5</v>
      </c>
      <c r="I3052" s="1">
        <v>11</v>
      </c>
      <c r="J3052">
        <f t="shared" si="292"/>
        <v>3.9508331898898374</v>
      </c>
    </row>
    <row r="3053" spans="1:10" x14ac:dyDescent="0.25">
      <c r="A3053" s="2">
        <v>37927</v>
      </c>
      <c r="B3053">
        <v>306</v>
      </c>
      <c r="C3053">
        <f t="shared" si="288"/>
        <v>5.2503330054794519</v>
      </c>
      <c r="D3053">
        <f t="shared" si="289"/>
        <v>-0.25327730252964875</v>
      </c>
      <c r="E3053">
        <f t="shared" si="290"/>
        <v>-14.511720481407002</v>
      </c>
      <c r="F3053">
        <f t="shared" si="291"/>
        <v>1.687385720494087</v>
      </c>
      <c r="G3053">
        <f t="shared" si="287"/>
        <v>16.651115728177942</v>
      </c>
      <c r="H3053" s="1">
        <v>22.4</v>
      </c>
      <c r="I3053" s="1">
        <v>7.7</v>
      </c>
      <c r="J3053">
        <f t="shared" si="292"/>
        <v>4.8235325829980962</v>
      </c>
    </row>
    <row r="3054" spans="1:10" x14ac:dyDescent="0.25">
      <c r="A3054" s="2">
        <v>37928</v>
      </c>
      <c r="B3054">
        <v>307</v>
      </c>
      <c r="C3054">
        <f t="shared" si="288"/>
        <v>5.2675472120547937</v>
      </c>
      <c r="D3054">
        <f t="shared" si="289"/>
        <v>-0.258836736748356</v>
      </c>
      <c r="E3054">
        <f t="shared" si="290"/>
        <v>-14.830252598619538</v>
      </c>
      <c r="F3054">
        <f t="shared" si="291"/>
        <v>1.6900741636560643</v>
      </c>
      <c r="G3054">
        <f t="shared" si="287"/>
        <v>16.68991835942408</v>
      </c>
      <c r="H3054" s="1">
        <v>22.3</v>
      </c>
      <c r="I3054" s="1">
        <v>10.7</v>
      </c>
      <c r="J3054">
        <f t="shared" si="292"/>
        <v>4.4844084574032532</v>
      </c>
    </row>
    <row r="3055" spans="1:10" x14ac:dyDescent="0.25">
      <c r="A3055" s="2">
        <v>37929</v>
      </c>
      <c r="B3055">
        <v>308</v>
      </c>
      <c r="C3055">
        <f t="shared" si="288"/>
        <v>5.2847614186301364</v>
      </c>
      <c r="D3055">
        <f t="shared" si="289"/>
        <v>-0.26432540103920538</v>
      </c>
      <c r="E3055">
        <f t="shared" si="290"/>
        <v>-15.144729897649372</v>
      </c>
      <c r="F3055">
        <f t="shared" si="291"/>
        <v>1.6927370124446164</v>
      </c>
      <c r="G3055">
        <f t="shared" si="287"/>
        <v>16.727819741540159</v>
      </c>
      <c r="H3055" s="1">
        <v>27.5</v>
      </c>
      <c r="I3055" s="1">
        <v>10.4</v>
      </c>
      <c r="J3055">
        <f t="shared" si="292"/>
        <v>5.846858377952171</v>
      </c>
    </row>
    <row r="3056" spans="1:10" x14ac:dyDescent="0.25">
      <c r="A3056" s="2">
        <v>37930</v>
      </c>
      <c r="B3056">
        <v>309</v>
      </c>
      <c r="C3056">
        <f t="shared" si="288"/>
        <v>5.301975625205479</v>
      </c>
      <c r="D3056">
        <f t="shared" si="289"/>
        <v>-0.26974125078437372</v>
      </c>
      <c r="E3056">
        <f t="shared" si="290"/>
        <v>-15.455035230524521</v>
      </c>
      <c r="F3056">
        <f t="shared" si="291"/>
        <v>1.6953731563108967</v>
      </c>
      <c r="G3056">
        <f t="shared" si="287"/>
        <v>16.764820970696878</v>
      </c>
      <c r="H3056" s="1">
        <v>29.3</v>
      </c>
      <c r="I3056" s="1">
        <v>10.199999999999999</v>
      </c>
      <c r="J3056">
        <f t="shared" si="292"/>
        <v>6.3278092790530325</v>
      </c>
    </row>
    <row r="3057" spans="1:10" x14ac:dyDescent="0.25">
      <c r="A3057" s="2">
        <v>37931</v>
      </c>
      <c r="B3057">
        <v>310</v>
      </c>
      <c r="C3057">
        <f t="shared" si="288"/>
        <v>5.3191898317808217</v>
      </c>
      <c r="D3057">
        <f t="shared" si="289"/>
        <v>-0.27508224537260462</v>
      </c>
      <c r="E3057">
        <f t="shared" si="290"/>
        <v>-15.761051678832365</v>
      </c>
      <c r="F3057">
        <f t="shared" si="291"/>
        <v>1.6979814634689196</v>
      </c>
      <c r="G3057">
        <f t="shared" si="287"/>
        <v>16.80092363228886</v>
      </c>
      <c r="H3057" s="1">
        <v>29.7</v>
      </c>
      <c r="I3057" s="1">
        <v>11.1</v>
      </c>
      <c r="J3057">
        <f t="shared" si="292"/>
        <v>6.3662080702254009</v>
      </c>
    </row>
    <row r="3058" spans="1:10" x14ac:dyDescent="0.25">
      <c r="A3058" s="2">
        <v>37932</v>
      </c>
      <c r="B3058">
        <v>311</v>
      </c>
      <c r="C3058">
        <f t="shared" si="288"/>
        <v>5.3364040383561635</v>
      </c>
      <c r="D3058">
        <f t="shared" si="289"/>
        <v>-0.28034634966842154</v>
      </c>
      <c r="E3058">
        <f t="shared" si="290"/>
        <v>-16.062662637899361</v>
      </c>
      <c r="F3058">
        <f t="shared" si="291"/>
        <v>1.7005607815967405</v>
      </c>
      <c r="G3058">
        <f t="shared" si="287"/>
        <v>16.836129786556693</v>
      </c>
      <c r="H3058" s="1">
        <v>32.700000000000003</v>
      </c>
      <c r="I3058" s="1">
        <v>13.2</v>
      </c>
      <c r="J3058">
        <f t="shared" si="292"/>
        <v>6.9681103504723847</v>
      </c>
    </row>
    <row r="3059" spans="1:10" x14ac:dyDescent="0.25">
      <c r="A3059" s="2">
        <v>37933</v>
      </c>
      <c r="B3059">
        <v>312</v>
      </c>
      <c r="C3059">
        <f t="shared" si="288"/>
        <v>5.3536182449315062</v>
      </c>
      <c r="D3059">
        <f t="shared" si="289"/>
        <v>-0.28553153552154686</v>
      </c>
      <c r="E3059">
        <f t="shared" si="290"/>
        <v>-16.359751903274383</v>
      </c>
      <c r="F3059">
        <f t="shared" si="291"/>
        <v>1.7031099386323871</v>
      </c>
      <c r="G3059">
        <f t="shared" si="287"/>
        <v>16.870441953172268</v>
      </c>
      <c r="H3059" s="1">
        <v>34.4</v>
      </c>
      <c r="I3059" s="1">
        <v>13.6</v>
      </c>
      <c r="J3059">
        <f t="shared" si="292"/>
        <v>7.3971128644806292</v>
      </c>
    </row>
    <row r="3060" spans="1:10" x14ac:dyDescent="0.25">
      <c r="A3060" s="2">
        <v>37934</v>
      </c>
      <c r="B3060">
        <v>313</v>
      </c>
      <c r="C3060">
        <f t="shared" si="288"/>
        <v>5.3708324515068488</v>
      </c>
      <c r="D3060">
        <f t="shared" si="289"/>
        <v>-0.29063578331401269</v>
      </c>
      <c r="E3060">
        <f t="shared" si="290"/>
        <v>-16.652203759371641</v>
      </c>
      <c r="F3060">
        <f t="shared" si="291"/>
        <v>1.7056277436666265</v>
      </c>
      <c r="G3060">
        <f t="shared" si="287"/>
        <v>16.903863094805445</v>
      </c>
      <c r="H3060" s="1">
        <v>32.799999999999997</v>
      </c>
      <c r="I3060" s="1">
        <v>12.9</v>
      </c>
      <c r="J3060">
        <f t="shared" si="292"/>
        <v>7.0501911301114832</v>
      </c>
    </row>
    <row r="3061" spans="1:10" x14ac:dyDescent="0.25">
      <c r="A3061" s="2">
        <v>37935</v>
      </c>
      <c r="B3061">
        <v>314</v>
      </c>
      <c r="C3061">
        <f t="shared" si="288"/>
        <v>5.3880466580821915</v>
      </c>
      <c r="D3061">
        <f t="shared" si="289"/>
        <v>-0.29565708354234732</v>
      </c>
      <c r="E3061">
        <f t="shared" si="290"/>
        <v>-16.939903070123293</v>
      </c>
      <c r="F3061">
        <f t="shared" si="291"/>
        <v>1.7081129879343924</v>
      </c>
      <c r="G3061">
        <f t="shared" si="287"/>
        <v>16.936396599695197</v>
      </c>
      <c r="H3061" s="1">
        <v>28.8</v>
      </c>
      <c r="I3061" s="1">
        <v>15.8</v>
      </c>
      <c r="J3061">
        <f t="shared" si="292"/>
        <v>5.6320292259483518</v>
      </c>
    </row>
    <row r="3062" spans="1:10" x14ac:dyDescent="0.25">
      <c r="A3062" s="2">
        <v>37936</v>
      </c>
      <c r="B3062">
        <v>315</v>
      </c>
      <c r="C3062">
        <f t="shared" si="288"/>
        <v>5.4052608646575333</v>
      </c>
      <c r="D3062">
        <f t="shared" si="289"/>
        <v>-0.30059343843210085</v>
      </c>
      <c r="E3062">
        <f t="shared" si="290"/>
        <v>-17.222735371484937</v>
      </c>
      <c r="F3062">
        <f t="shared" si="291"/>
        <v>1.7105644459063609</v>
      </c>
      <c r="G3062">
        <f t="shared" si="287"/>
        <v>16.968046263253044</v>
      </c>
      <c r="H3062" s="1">
        <v>33.1</v>
      </c>
      <c r="I3062" s="1">
        <v>14.7</v>
      </c>
      <c r="J3062">
        <f t="shared" si="292"/>
        <v>6.9807911025342602</v>
      </c>
    </row>
    <row r="3063" spans="1:10" x14ac:dyDescent="0.25">
      <c r="A3063" s="2">
        <v>37937</v>
      </c>
      <c r="B3063">
        <v>316</v>
      </c>
      <c r="C3063">
        <f t="shared" si="288"/>
        <v>5.422475071232876</v>
      </c>
      <c r="D3063">
        <f t="shared" si="289"/>
        <v>-0.30544286358188194</v>
      </c>
      <c r="E3063">
        <f t="shared" si="290"/>
        <v>-17.500586965631989</v>
      </c>
      <c r="F3063">
        <f t="shared" si="291"/>
        <v>1.7129808764818291</v>
      </c>
      <c r="G3063">
        <f t="shared" si="287"/>
        <v>16.998816268731463</v>
      </c>
      <c r="H3063" s="1">
        <v>27.8</v>
      </c>
      <c r="I3063" s="1">
        <v>16.399999999999999</v>
      </c>
      <c r="J3063">
        <f t="shared" si="292"/>
        <v>5.2671033154752749</v>
      </c>
    </row>
    <row r="3064" spans="1:10" x14ac:dyDescent="0.25">
      <c r="A3064" s="2">
        <v>37938</v>
      </c>
      <c r="B3064">
        <v>317</v>
      </c>
      <c r="C3064">
        <f t="shared" si="288"/>
        <v>5.4396892778082186</v>
      </c>
      <c r="D3064">
        <f t="shared" si="289"/>
        <v>-0.3102033896339717</v>
      </c>
      <c r="E3064">
        <f t="shared" si="290"/>
        <v>-17.77334501667881</v>
      </c>
      <c r="F3064">
        <f t="shared" si="291"/>
        <v>1.7153610242836443</v>
      </c>
      <c r="G3064">
        <f t="shared" si="287"/>
        <v>17.028711166994668</v>
      </c>
      <c r="H3064" s="1">
        <v>25.6</v>
      </c>
      <c r="I3064" s="1">
        <v>14.1</v>
      </c>
      <c r="J3064">
        <f t="shared" si="292"/>
        <v>5.0006161134919473</v>
      </c>
    </row>
    <row r="3065" spans="1:10" x14ac:dyDescent="0.25">
      <c r="A3065" s="2">
        <v>37939</v>
      </c>
      <c r="B3065">
        <v>318</v>
      </c>
      <c r="C3065">
        <f t="shared" si="288"/>
        <v>5.4569034843835613</v>
      </c>
      <c r="D3065">
        <f t="shared" si="289"/>
        <v>-0.31487306396850534</v>
      </c>
      <c r="E3065">
        <f t="shared" si="290"/>
        <v>-18.04089764774815</v>
      </c>
      <c r="F3065">
        <f t="shared" si="291"/>
        <v>1.717703621055539</v>
      </c>
      <c r="G3065">
        <f t="shared" si="287"/>
        <v>17.057735855433755</v>
      </c>
      <c r="H3065" s="1">
        <v>26</v>
      </c>
      <c r="I3065" s="1">
        <v>14.7</v>
      </c>
      <c r="J3065">
        <f t="shared" si="292"/>
        <v>5.0313321058936218</v>
      </c>
    </row>
    <row r="3066" spans="1:10" x14ac:dyDescent="0.25">
      <c r="A3066" s="2">
        <v>37940</v>
      </c>
      <c r="B3066">
        <v>319</v>
      </c>
      <c r="C3066">
        <f t="shared" si="288"/>
        <v>5.4741176909589031</v>
      </c>
      <c r="D3066">
        <f t="shared" si="289"/>
        <v>-0.31944995241811935</v>
      </c>
      <c r="E3066">
        <f t="shared" si="290"/>
        <v>-18.303134039213205</v>
      </c>
      <c r="F3066">
        <f t="shared" si="291"/>
        <v>1.7200073871617463</v>
      </c>
      <c r="G3066">
        <f t="shared" si="287"/>
        <v>17.085895556072607</v>
      </c>
      <c r="H3066" s="1">
        <v>33.1</v>
      </c>
      <c r="I3066" s="1">
        <v>15.2</v>
      </c>
      <c r="J3066">
        <f t="shared" si="292"/>
        <v>6.9746764195127602</v>
      </c>
    </row>
    <row r="3067" spans="1:10" x14ac:dyDescent="0.25">
      <c r="A3067" s="2">
        <v>37941</v>
      </c>
      <c r="B3067">
        <v>320</v>
      </c>
      <c r="C3067">
        <f t="shared" si="288"/>
        <v>5.4913318975342458</v>
      </c>
      <c r="D3067">
        <f t="shared" si="289"/>
        <v>-0.32393214099989609</v>
      </c>
      <c r="E3067">
        <f t="shared" si="290"/>
        <v>-18.559944527930742</v>
      </c>
      <c r="F3067">
        <f t="shared" si="291"/>
        <v>1.7222710331883084</v>
      </c>
      <c r="G3067">
        <f t="shared" si="287"/>
        <v>17.11319579291516</v>
      </c>
      <c r="H3067" s="1">
        <v>36.4</v>
      </c>
      <c r="I3067" s="1">
        <v>15.3</v>
      </c>
      <c r="J3067">
        <f t="shared" si="292"/>
        <v>7.8919519223128196</v>
      </c>
    </row>
    <row r="3068" spans="1:10" x14ac:dyDescent="0.25">
      <c r="A3068" s="2">
        <v>37942</v>
      </c>
      <c r="B3068">
        <v>321</v>
      </c>
      <c r="C3068">
        <f t="shared" si="288"/>
        <v>5.5085461041095884</v>
      </c>
      <c r="D3068">
        <f t="shared" si="289"/>
        <v>-0.32831773766136579</v>
      </c>
      <c r="E3068">
        <f t="shared" si="290"/>
        <v>-18.81122070727962</v>
      </c>
      <c r="F3068">
        <f t="shared" si="291"/>
        <v>1.7244932616449564</v>
      </c>
      <c r="G3068">
        <f t="shared" si="287"/>
        <v>17.139642368588746</v>
      </c>
      <c r="H3068" s="1">
        <v>37.6</v>
      </c>
      <c r="I3068" s="1">
        <v>18.3</v>
      </c>
      <c r="J3068">
        <f t="shared" si="292"/>
        <v>7.9231767584675277</v>
      </c>
    </row>
    <row r="3069" spans="1:10" x14ac:dyDescent="0.25">
      <c r="A3069" s="2">
        <v>37943</v>
      </c>
      <c r="B3069">
        <v>322</v>
      </c>
      <c r="C3069">
        <f t="shared" si="288"/>
        <v>5.5257603106849311</v>
      </c>
      <c r="D3069">
        <f t="shared" si="289"/>
        <v>-0.33260487403727529</v>
      </c>
      <c r="E3069">
        <f t="shared" si="290"/>
        <v>-19.056855527816243</v>
      </c>
      <c r="F3069">
        <f t="shared" si="291"/>
        <v>1.7266727687659096</v>
      </c>
      <c r="G3069">
        <f t="shared" si="287"/>
        <v>17.165241340341932</v>
      </c>
      <c r="H3069" s="1">
        <v>25.3</v>
      </c>
      <c r="I3069" s="1">
        <v>14.6</v>
      </c>
      <c r="J3069">
        <f t="shared" si="292"/>
        <v>4.8751344191004637</v>
      </c>
    </row>
    <row r="3070" spans="1:10" x14ac:dyDescent="0.25">
      <c r="A3070" s="2">
        <v>37944</v>
      </c>
      <c r="B3070">
        <v>323</v>
      </c>
      <c r="C3070">
        <f t="shared" si="288"/>
        <v>5.5429745172602738</v>
      </c>
      <c r="D3070">
        <f t="shared" si="289"/>
        <v>-0.33679170721377355</v>
      </c>
      <c r="E3070">
        <f t="shared" si="290"/>
        <v>-19.296743398354945</v>
      </c>
      <c r="F3070">
        <f t="shared" si="291"/>
        <v>1.7288082464073584</v>
      </c>
      <c r="G3070">
        <f t="shared" si="287"/>
        <v>17.189998995458911</v>
      </c>
      <c r="H3070" s="1">
        <v>27.2</v>
      </c>
      <c r="I3070" s="1">
        <v>12.2</v>
      </c>
      <c r="J3070">
        <f t="shared" si="292"/>
        <v>5.7422300104008572</v>
      </c>
    </row>
    <row r="3071" spans="1:10" x14ac:dyDescent="0.25">
      <c r="A3071" s="2">
        <v>37945</v>
      </c>
      <c r="B3071">
        <v>324</v>
      </c>
      <c r="C3071">
        <f t="shared" si="288"/>
        <v>5.5601887238356156</v>
      </c>
      <c r="D3071">
        <f t="shared" si="289"/>
        <v>-0.3408764214966285</v>
      </c>
      <c r="E3071">
        <f t="shared" si="290"/>
        <v>-19.530780287279342</v>
      </c>
      <c r="F3071">
        <f t="shared" si="291"/>
        <v>1.7308983840388108</v>
      </c>
      <c r="G3071">
        <f t="shared" si="287"/>
        <v>17.213921826155673</v>
      </c>
      <c r="H3071" s="1">
        <v>30.2</v>
      </c>
      <c r="I3071" s="1">
        <v>23.1</v>
      </c>
      <c r="J3071">
        <f t="shared" si="292"/>
        <v>4.6893063083860822</v>
      </c>
    </row>
    <row r="3072" spans="1:10" x14ac:dyDescent="0.25">
      <c r="A3072" s="2">
        <v>37946</v>
      </c>
      <c r="B3072">
        <v>325</v>
      </c>
      <c r="C3072">
        <f t="shared" si="288"/>
        <v>5.5774029304109582</v>
      </c>
      <c r="D3072">
        <f t="shared" si="289"/>
        <v>-0.34485723018005426</v>
      </c>
      <c r="E3072">
        <f t="shared" si="290"/>
        <v>-19.758863823888667</v>
      </c>
      <c r="F3072">
        <f t="shared" si="291"/>
        <v>1.732941870824859</v>
      </c>
      <c r="G3072">
        <f t="shared" si="287"/>
        <v>17.237016504026169</v>
      </c>
      <c r="H3072" s="1">
        <v>31.4</v>
      </c>
      <c r="I3072" s="1">
        <v>18.5</v>
      </c>
      <c r="J3072">
        <f t="shared" si="292"/>
        <v>6.0872467668460706</v>
      </c>
    </row>
    <row r="3073" spans="1:10" x14ac:dyDescent="0.25">
      <c r="A3073" s="2">
        <v>37947</v>
      </c>
      <c r="B3073">
        <v>326</v>
      </c>
      <c r="C3073">
        <f t="shared" si="288"/>
        <v>5.5946171369863009</v>
      </c>
      <c r="D3073">
        <f t="shared" si="289"/>
        <v>-0.34873237731269818</v>
      </c>
      <c r="E3073">
        <f t="shared" si="290"/>
        <v>-19.980893399581387</v>
      </c>
      <c r="F3073">
        <f t="shared" si="291"/>
        <v>1.7349373977932934</v>
      </c>
      <c r="G3073">
        <f t="shared" si="287"/>
        <v>17.259289854109344</v>
      </c>
      <c r="H3073" s="1">
        <v>33.4</v>
      </c>
      <c r="I3073" s="1">
        <v>17.2</v>
      </c>
      <c r="J3073">
        <f t="shared" si="292"/>
        <v>6.8862936118596503</v>
      </c>
    </row>
    <row r="3074" spans="1:10" x14ac:dyDescent="0.25">
      <c r="A3074" s="2">
        <v>37948</v>
      </c>
      <c r="B3074">
        <v>327</v>
      </c>
      <c r="C3074">
        <f t="shared" si="288"/>
        <v>5.6118313435616436</v>
      </c>
      <c r="D3074">
        <f t="shared" si="289"/>
        <v>-0.352500139457327</v>
      </c>
      <c r="E3074">
        <f t="shared" si="290"/>
        <v>-20.196770268677778</v>
      </c>
      <c r="F3074">
        <f t="shared" si="291"/>
        <v>1.7368836600848507</v>
      </c>
      <c r="G3074">
        <f t="shared" si="287"/>
        <v>17.280748828650214</v>
      </c>
      <c r="H3074" s="1">
        <v>37.1</v>
      </c>
      <c r="I3074" s="1">
        <v>18.8</v>
      </c>
      <c r="J3074">
        <f t="shared" si="292"/>
        <v>7.7787002638054199</v>
      </c>
    </row>
    <row r="3075" spans="1:10" x14ac:dyDescent="0.25">
      <c r="A3075" s="2">
        <v>37949</v>
      </c>
      <c r="B3075">
        <v>328</v>
      </c>
      <c r="C3075">
        <f t="shared" si="288"/>
        <v>5.6290455501369854</v>
      </c>
      <c r="D3075">
        <f t="shared" si="289"/>
        <v>-0.35615882744073529</v>
      </c>
      <c r="E3075">
        <f t="shared" si="290"/>
        <v>-20.406397648682304</v>
      </c>
      <c r="F3075">
        <f t="shared" si="291"/>
        <v>1.7387793592792267</v>
      </c>
      <c r="G3075">
        <f t="shared" si="287"/>
        <v>17.301400480630125</v>
      </c>
      <c r="H3075" s="1">
        <v>33.700000000000003</v>
      </c>
      <c r="I3075" s="1">
        <v>20.399999999999999</v>
      </c>
      <c r="J3075">
        <f t="shared" si="292"/>
        <v>6.5087465857806235</v>
      </c>
    </row>
    <row r="3076" spans="1:10" x14ac:dyDescent="0.25">
      <c r="A3076" s="2">
        <v>37950</v>
      </c>
      <c r="B3076">
        <v>329</v>
      </c>
      <c r="C3076">
        <f t="shared" si="288"/>
        <v>5.646259756712328</v>
      </c>
      <c r="D3076">
        <f t="shared" si="289"/>
        <v>-0.35970678809040507</v>
      </c>
      <c r="E3076">
        <f t="shared" si="290"/>
        <v>-20.609680819786874</v>
      </c>
      <c r="F3076">
        <f t="shared" si="291"/>
        <v>1.7406232057913329</v>
      </c>
      <c r="G3076">
        <f t="shared" si="287"/>
        <v>17.321251937142961</v>
      </c>
      <c r="H3076" s="1">
        <v>28.9</v>
      </c>
      <c r="I3076" s="1">
        <v>20.8</v>
      </c>
      <c r="J3076">
        <f t="shared" si="292"/>
        <v>4.8358036587312512</v>
      </c>
    </row>
    <row r="3077" spans="1:10" x14ac:dyDescent="0.25">
      <c r="A3077" s="2">
        <v>37951</v>
      </c>
      <c r="B3077">
        <v>330</v>
      </c>
      <c r="C3077">
        <f t="shared" si="288"/>
        <v>5.6634739632876707</v>
      </c>
      <c r="D3077">
        <f t="shared" si="289"/>
        <v>-0.36314240595444719</v>
      </c>
      <c r="E3077">
        <f t="shared" si="290"/>
        <v>-20.806527223416239</v>
      </c>
      <c r="F3077">
        <f t="shared" si="291"/>
        <v>1.7424139213311267</v>
      </c>
      <c r="G3077">
        <f t="shared" si="287"/>
        <v>17.340310372695345</v>
      </c>
      <c r="H3077" s="1">
        <v>34.1</v>
      </c>
      <c r="I3077" s="1">
        <v>18.7</v>
      </c>
      <c r="J3077">
        <f t="shared" si="292"/>
        <v>6.9177893338943495</v>
      </c>
    </row>
    <row r="3078" spans="1:10" x14ac:dyDescent="0.25">
      <c r="A3078" s="2">
        <v>37952</v>
      </c>
      <c r="B3078">
        <v>331</v>
      </c>
      <c r="C3078">
        <f t="shared" si="288"/>
        <v>5.6806881698630134</v>
      </c>
      <c r="D3078">
        <f t="shared" si="289"/>
        <v>-0.36646410500137988</v>
      </c>
      <c r="E3078">
        <f t="shared" si="290"/>
        <v>-20.99684655961811</v>
      </c>
      <c r="F3078">
        <f t="shared" si="291"/>
        <v>1.7441502414197061</v>
      </c>
      <c r="G3078">
        <f t="shared" si="287"/>
        <v>17.358582982509809</v>
      </c>
      <c r="H3078" s="1">
        <v>29.8</v>
      </c>
      <c r="I3078" s="1">
        <v>21.2</v>
      </c>
      <c r="J3078">
        <f t="shared" si="292"/>
        <v>5.0696645974229426</v>
      </c>
    </row>
    <row r="3079" spans="1:10" x14ac:dyDescent="0.25">
      <c r="A3079" s="2">
        <v>37953</v>
      </c>
      <c r="B3079">
        <v>332</v>
      </c>
      <c r="C3079">
        <f t="shared" si="288"/>
        <v>5.6979023764383552</v>
      </c>
      <c r="D3079">
        <f t="shared" si="289"/>
        <v>-0.36967035029631634</v>
      </c>
      <c r="E3079">
        <f t="shared" si="290"/>
        <v>-21.180550883101649</v>
      </c>
      <c r="F3079">
        <f t="shared" si="291"/>
        <v>1.7458309179537281</v>
      </c>
      <c r="G3079">
        <f t="shared" ref="G3079:G3142" si="293">0.408*1.96*24*60*4.1868/100/PI()*(1+0.033*COS(2*PI()*B$6766/365))*((COS($F$4)*COS(D3079)*SIN(F3079))+(F3079*SIN($F$4)*SIN(D3079)))</f>
        <v>17.376076955910442</v>
      </c>
      <c r="H3079" s="1">
        <v>31.3</v>
      </c>
      <c r="I3079" s="1">
        <v>22.1</v>
      </c>
      <c r="J3079">
        <f t="shared" si="292"/>
        <v>5.39428008014408</v>
      </c>
    </row>
    <row r="3080" spans="1:10" x14ac:dyDescent="0.25">
      <c r="A3080" s="2">
        <v>37954</v>
      </c>
      <c r="B3080">
        <v>333</v>
      </c>
      <c r="C3080">
        <f t="shared" si="288"/>
        <v>5.7151165830136978</v>
      </c>
      <c r="D3080">
        <f t="shared" si="289"/>
        <v>-0.37275964965017411</v>
      </c>
      <c r="E3080">
        <f t="shared" si="290"/>
        <v>-21.35755469773019</v>
      </c>
      <c r="F3080">
        <f t="shared" si="291"/>
        <v>1.7474547218096186</v>
      </c>
      <c r="G3080">
        <f t="shared" si="293"/>
        <v>17.39279944987069</v>
      </c>
      <c r="H3080" s="1">
        <v>27.5</v>
      </c>
      <c r="I3080" s="1">
        <v>19.3</v>
      </c>
      <c r="J3080">
        <f t="shared" si="292"/>
        <v>4.719559520406289</v>
      </c>
    </row>
    <row r="3081" spans="1:10" x14ac:dyDescent="0.25">
      <c r="A3081" s="2">
        <v>37955</v>
      </c>
      <c r="B3081">
        <v>334</v>
      </c>
      <c r="C3081">
        <f t="shared" si="288"/>
        <v>5.7323307895890405</v>
      </c>
      <c r="D3081">
        <f t="shared" si="289"/>
        <v>-0.37573055523855364</v>
      </c>
      <c r="E3081">
        <f t="shared" si="290"/>
        <v>-21.527775049276169</v>
      </c>
      <c r="F3081">
        <f t="shared" si="291"/>
        <v>1.7490204454784561</v>
      </c>
      <c r="G3081">
        <f t="shared" si="293"/>
        <v>17.408757562802972</v>
      </c>
      <c r="H3081" s="1">
        <v>30.7</v>
      </c>
      <c r="I3081" s="1">
        <v>16.3</v>
      </c>
      <c r="J3081">
        <f t="shared" si="292"/>
        <v>6.2751904491622774</v>
      </c>
    </row>
    <row r="3082" spans="1:10" x14ac:dyDescent="0.25">
      <c r="A3082" s="2">
        <v>37956</v>
      </c>
      <c r="B3082">
        <v>335</v>
      </c>
      <c r="C3082">
        <f t="shared" si="288"/>
        <v>5.7495449961643832</v>
      </c>
      <c r="D3082">
        <f t="shared" si="289"/>
        <v>-0.37858166518699177</v>
      </c>
      <c r="E3082">
        <f t="shared" si="290"/>
        <v>-21.691131616249436</v>
      </c>
      <c r="F3082">
        <f t="shared" si="291"/>
        <v>1.750526905721884</v>
      </c>
      <c r="G3082">
        <f t="shared" si="293"/>
        <v>17.42395830866916</v>
      </c>
      <c r="H3082" s="1">
        <v>29.1</v>
      </c>
      <c r="I3082" s="1">
        <v>19.8</v>
      </c>
      <c r="J3082">
        <f t="shared" si="292"/>
        <v>5.163484133317076</v>
      </c>
    </row>
    <row r="3083" spans="1:10" x14ac:dyDescent="0.25">
      <c r="A3083" s="2">
        <v>37957</v>
      </c>
      <c r="B3083">
        <v>336</v>
      </c>
      <c r="C3083">
        <f t="shared" si="288"/>
        <v>5.766759202739725</v>
      </c>
      <c r="D3083">
        <f t="shared" si="289"/>
        <v>-0.38131162511934608</v>
      </c>
      <c r="E3083">
        <f t="shared" si="290"/>
        <v>-21.847546798613156</v>
      </c>
      <c r="F3083">
        <f t="shared" si="291"/>
        <v>1.7519729462389011</v>
      </c>
      <c r="G3083">
        <f t="shared" si="293"/>
        <v>17.438408591490237</v>
      </c>
      <c r="H3083" s="1">
        <v>34.1</v>
      </c>
      <c r="I3083" s="1">
        <v>18.3</v>
      </c>
      <c r="J3083">
        <f t="shared" si="292"/>
        <v>7.0148098831867252</v>
      </c>
    </row>
    <row r="3084" spans="1:10" x14ac:dyDescent="0.25">
      <c r="A3084" s="2">
        <v>37958</v>
      </c>
      <c r="B3084">
        <v>337</v>
      </c>
      <c r="C3084">
        <f t="shared" si="288"/>
        <v>5.7839734093150676</v>
      </c>
      <c r="D3084">
        <f t="shared" si="289"/>
        <v>-0.38391912966613723</v>
      </c>
      <c r="E3084">
        <f t="shared" si="290"/>
        <v>-21.99694580420546</v>
      </c>
      <c r="F3084">
        <f t="shared" si="291"/>
        <v>1.7533574403329455</v>
      </c>
      <c r="G3084">
        <f t="shared" si="293"/>
        <v>17.452115180332303</v>
      </c>
      <c r="H3084" s="1">
        <v>29.2</v>
      </c>
      <c r="I3084" s="1">
        <v>19.8</v>
      </c>
      <c r="J3084">
        <f t="shared" si="292"/>
        <v>5.2057127572230888</v>
      </c>
    </row>
    <row r="3085" spans="1:10" x14ac:dyDescent="0.25">
      <c r="A3085" s="2">
        <v>37959</v>
      </c>
      <c r="B3085">
        <v>338</v>
      </c>
      <c r="C3085">
        <f t="shared" si="288"/>
        <v>5.8011876158904103</v>
      </c>
      <c r="D3085">
        <f t="shared" si="289"/>
        <v>-0.38640292392974807</v>
      </c>
      <c r="E3085">
        <f t="shared" si="290"/>
        <v>-22.139256732689166</v>
      </c>
      <c r="F3085">
        <f t="shared" si="291"/>
        <v>1.754679293568282</v>
      </c>
      <c r="G3085">
        <f t="shared" si="293"/>
        <v>17.465084684844651</v>
      </c>
      <c r="H3085" s="1">
        <v>28.7</v>
      </c>
      <c r="I3085" s="1">
        <v>18.600000000000001</v>
      </c>
      <c r="J3085">
        <f t="shared" si="292"/>
        <v>5.2915603498218413</v>
      </c>
    </row>
    <row r="3086" spans="1:10" x14ac:dyDescent="0.25">
      <c r="A3086" s="2">
        <v>37960</v>
      </c>
      <c r="B3086">
        <v>339</v>
      </c>
      <c r="C3086">
        <f t="shared" si="288"/>
        <v>5.818401822465753</v>
      </c>
      <c r="D3086">
        <f t="shared" si="289"/>
        <v>-0.38876180490346174</v>
      </c>
      <c r="E3086">
        <f t="shared" si="290"/>
        <v>-22.27441065685667</v>
      </c>
      <c r="F3086">
        <f t="shared" si="291"/>
        <v>1.7559374464043906</v>
      </c>
      <c r="G3086">
        <f t="shared" si="293"/>
        <v>17.477323531424013</v>
      </c>
      <c r="H3086" s="1">
        <v>32.799999999999997</v>
      </c>
      <c r="I3086" s="1">
        <v>18.2</v>
      </c>
      <c r="J3086">
        <f t="shared" si="292"/>
        <v>6.650695833240313</v>
      </c>
    </row>
    <row r="3087" spans="1:10" x14ac:dyDescent="0.25">
      <c r="A3087" s="2">
        <v>37961</v>
      </c>
      <c r="B3087">
        <v>340</v>
      </c>
      <c r="C3087">
        <f t="shared" si="288"/>
        <v>5.8356160290410957</v>
      </c>
      <c r="D3087">
        <f t="shared" si="289"/>
        <v>-0.39099462284140785</v>
      </c>
      <c r="E3087">
        <f t="shared" si="290"/>
        <v>-22.402341701122086</v>
      </c>
      <c r="F3087">
        <f t="shared" si="291"/>
        <v>1.7571308767967804</v>
      </c>
      <c r="G3087">
        <f t="shared" si="293"/>
        <v>17.488837940076955</v>
      </c>
      <c r="H3087" s="1">
        <v>24.4</v>
      </c>
      <c r="I3087" s="1">
        <v>17</v>
      </c>
      <c r="J3087">
        <f t="shared" si="292"/>
        <v>4.2127470076247215</v>
      </c>
    </row>
    <row r="3088" spans="1:10" x14ac:dyDescent="0.25">
      <c r="A3088" s="2">
        <v>37962</v>
      </c>
      <c r="B3088">
        <v>341</v>
      </c>
      <c r="C3088">
        <f t="shared" si="288"/>
        <v>5.8528302356164374</v>
      </c>
      <c r="D3088">
        <f t="shared" si="289"/>
        <v>-0.39310028257658353</v>
      </c>
      <c r="E3088">
        <f t="shared" si="290"/>
        <v>-22.522987117038287</v>
      </c>
      <c r="F3088">
        <f t="shared" si="291"/>
        <v>1.7582586027524754</v>
      </c>
      <c r="G3088">
        <f t="shared" si="293"/>
        <v>17.499633902050331</v>
      </c>
      <c r="H3088" s="1">
        <v>28.2</v>
      </c>
      <c r="I3088" s="1">
        <v>18.100000000000001</v>
      </c>
      <c r="J3088">
        <f t="shared" si="292"/>
        <v>5.2380711373312145</v>
      </c>
    </row>
    <row r="3089" spans="1:10" x14ac:dyDescent="0.25">
      <c r="A3089" s="2">
        <v>37963</v>
      </c>
      <c r="B3089">
        <v>342</v>
      </c>
      <c r="C3089">
        <f t="shared" si="288"/>
        <v>5.8700444421917801</v>
      </c>
      <c r="D3089">
        <f t="shared" si="289"/>
        <v>-0.3950777447842192</v>
      </c>
      <c r="E3089">
        <f t="shared" si="290"/>
        <v>-22.636287355682434</v>
      </c>
      <c r="F3089">
        <f t="shared" si="291"/>
        <v>1.7593196848283053</v>
      </c>
      <c r="G3089">
        <f t="shared" si="293"/>
        <v>17.509717158297054</v>
      </c>
      <c r="H3089" s="1">
        <v>33.799999999999997</v>
      </c>
      <c r="I3089" s="1">
        <v>16.5</v>
      </c>
      <c r="J3089">
        <f t="shared" si="292"/>
        <v>7.1943769098374082</v>
      </c>
    </row>
    <row r="3090" spans="1:10" x14ac:dyDescent="0.25">
      <c r="A3090" s="2">
        <v>37964</v>
      </c>
      <c r="B3090">
        <v>343</v>
      </c>
      <c r="C3090">
        <f t="shared" ref="C3090:C3153" si="294">(2*(3.1415927)/365)*((B3090)-1)</f>
        <v>5.8872586487671228</v>
      </c>
      <c r="D3090">
        <f t="shared" ref="D3090:D3153" si="295">(0.006918-0.399912*COS(C3090)+0.070257*SIN(C3090)-0.006758*COS(2*C3090)+0.000907*SIN(2*C3090)-0.002697*COS(3*C3090)+0.00148*SIN(3*C3090))</f>
        <v>-0.39692602718786862</v>
      </c>
      <c r="E3090">
        <f t="shared" ref="E3090:E3153" si="296">DEGREES(D3090)</f>
        <v>-22.742186136759841</v>
      </c>
      <c r="F3090">
        <f t="shared" ref="F3090:F3153" si="297">ACOS(-TAN($F$4)*TAN(D3090))</f>
        <v>1.7603132285601117</v>
      </c>
      <c r="G3090">
        <f t="shared" si="293"/>
        <v>17.519093178842038</v>
      </c>
      <c r="H3090" s="1">
        <v>24.8</v>
      </c>
      <c r="I3090" s="1">
        <v>19.7</v>
      </c>
      <c r="J3090">
        <f t="shared" ref="J3090:J3153" si="298">0.0023*(((H3090+I3090)/2)+17.8)*G3090*POWER((H3090-I3090),0.5)</f>
        <v>3.6444086352159051</v>
      </c>
    </row>
    <row r="3091" spans="1:10" x14ac:dyDescent="0.25">
      <c r="A3091" s="2">
        <v>37965</v>
      </c>
      <c r="B3091">
        <v>344</v>
      </c>
      <c r="C3091">
        <f t="shared" si="294"/>
        <v>5.9044728553424655</v>
      </c>
      <c r="D3091">
        <f t="shared" si="295"/>
        <v>-0.39864420570571896</v>
      </c>
      <c r="E3091">
        <f t="shared" si="296"/>
        <v>-22.840630514282708</v>
      </c>
      <c r="F3091">
        <f t="shared" si="297"/>
        <v>1.7612383868110377</v>
      </c>
      <c r="G3091">
        <f t="shared" si="293"/>
        <v>17.527767143109916</v>
      </c>
      <c r="H3091" s="1">
        <v>31.2</v>
      </c>
      <c r="I3091" s="1">
        <v>12.6</v>
      </c>
      <c r="J3091">
        <f t="shared" si="298"/>
        <v>6.9024204459445491</v>
      </c>
    </row>
    <row r="3092" spans="1:10" x14ac:dyDescent="0.25">
      <c r="A3092" s="2">
        <v>37966</v>
      </c>
      <c r="B3092">
        <v>345</v>
      </c>
      <c r="C3092">
        <f t="shared" si="294"/>
        <v>5.9216870619178072</v>
      </c>
      <c r="D3092">
        <f t="shared" si="295"/>
        <v>-0.40023141553474034</v>
      </c>
      <c r="E3092">
        <f t="shared" si="296"/>
        <v>-22.931570938687315</v>
      </c>
      <c r="F3092">
        <f t="shared" si="297"/>
        <v>1.76209436202722</v>
      </c>
      <c r="G3092">
        <f t="shared" si="293"/>
        <v>17.5357439212736</v>
      </c>
      <c r="H3092" s="1">
        <v>35.200000000000003</v>
      </c>
      <c r="I3092" s="1">
        <v>15.6</v>
      </c>
      <c r="J3092">
        <f t="shared" si="298"/>
        <v>7.713718985368792</v>
      </c>
    </row>
    <row r="3093" spans="1:10" x14ac:dyDescent="0.25">
      <c r="A3093" s="2">
        <v>37967</v>
      </c>
      <c r="B3093">
        <v>346</v>
      </c>
      <c r="C3093">
        <f t="shared" si="294"/>
        <v>5.9389012684931499</v>
      </c>
      <c r="D3093">
        <f t="shared" si="295"/>
        <v>-0.40168685217042138</v>
      </c>
      <c r="E3093">
        <f t="shared" si="296"/>
        <v>-23.014961315260557</v>
      </c>
      <c r="F3093">
        <f t="shared" si="297"/>
        <v>1.7628804083894409</v>
      </c>
      <c r="G3093">
        <f t="shared" si="293"/>
        <v>17.543028056678981</v>
      </c>
      <c r="H3093" s="1">
        <v>25.9</v>
      </c>
      <c r="I3093" s="1">
        <v>18.2</v>
      </c>
      <c r="J3093">
        <f t="shared" si="298"/>
        <v>4.4617587321880752</v>
      </c>
    </row>
    <row r="3094" spans="1:10" x14ac:dyDescent="0.25">
      <c r="A3094" s="2">
        <v>37968</v>
      </c>
      <c r="B3094">
        <v>347</v>
      </c>
      <c r="C3094">
        <f t="shared" si="294"/>
        <v>5.9561154750684926</v>
      </c>
      <c r="D3094">
        <f t="shared" si="295"/>
        <v>-0.40300977235997271</v>
      </c>
      <c r="E3094">
        <f t="shared" si="296"/>
        <v>-23.090759058754493</v>
      </c>
      <c r="F3094">
        <f t="shared" si="297"/>
        <v>1.7635958338496271</v>
      </c>
      <c r="G3094">
        <f t="shared" si="293"/>
        <v>17.549623749398286</v>
      </c>
      <c r="H3094" s="1">
        <v>31.6</v>
      </c>
      <c r="I3094" s="1">
        <v>19.3</v>
      </c>
      <c r="J3094">
        <f t="shared" si="298"/>
        <v>6.1225778148808532</v>
      </c>
    </row>
    <row r="3095" spans="1:10" x14ac:dyDescent="0.25">
      <c r="A3095" s="2">
        <v>37969</v>
      </c>
      <c r="B3095">
        <v>348</v>
      </c>
      <c r="C3095">
        <f t="shared" si="294"/>
        <v>5.9733296816438353</v>
      </c>
      <c r="D3095">
        <f t="shared" si="295"/>
        <v>-0.40419949498701746</v>
      </c>
      <c r="E3095">
        <f t="shared" si="296"/>
        <v>-23.158925144075376</v>
      </c>
      <c r="F3095">
        <f t="shared" si="297"/>
        <v>1.7642400020415023</v>
      </c>
      <c r="G3095">
        <f t="shared" si="293"/>
        <v>17.555534840960689</v>
      </c>
      <c r="H3095" s="1">
        <v>33.1</v>
      </c>
      <c r="I3095" s="1">
        <v>21.1</v>
      </c>
      <c r="J3095">
        <f t="shared" si="298"/>
        <v>6.2802779517906808</v>
      </c>
    </row>
    <row r="3096" spans="1:10" x14ac:dyDescent="0.25">
      <c r="A3096" s="2">
        <v>37970</v>
      </c>
      <c r="B3096">
        <v>349</v>
      </c>
      <c r="C3096">
        <f t="shared" si="294"/>
        <v>5.990543888219177</v>
      </c>
      <c r="D3096">
        <f t="shared" si="295"/>
        <v>-0.40525540188593534</v>
      </c>
      <c r="E3096">
        <f t="shared" si="296"/>
        <v>-23.219424152942118</v>
      </c>
      <c r="F3096">
        <f t="shared" si="297"/>
        <v>1.7648123340552131</v>
      </c>
      <c r="G3096">
        <f t="shared" si="293"/>
        <v>17.560764800305613</v>
      </c>
      <c r="H3096" s="1">
        <v>31.3</v>
      </c>
      <c r="I3096" s="1">
        <v>17.899999999999999</v>
      </c>
      <c r="J3096">
        <f t="shared" si="298"/>
        <v>6.2688736695395129</v>
      </c>
    </row>
    <row r="3097" spans="1:10" x14ac:dyDescent="0.25">
      <c r="A3097" s="2">
        <v>37971</v>
      </c>
      <c r="B3097">
        <v>350</v>
      </c>
      <c r="C3097">
        <f t="shared" si="294"/>
        <v>6.0077580947945197</v>
      </c>
      <c r="D3097">
        <f t="shared" si="295"/>
        <v>-0.40617693858417242</v>
      </c>
      <c r="E3097">
        <f t="shared" si="296"/>
        <v>-23.272224316417525</v>
      </c>
      <c r="F3097">
        <f t="shared" si="297"/>
        <v>1.7653123100663419</v>
      </c>
      <c r="G3097">
        <f t="shared" si="293"/>
        <v>17.565316711000143</v>
      </c>
      <c r="H3097" s="1">
        <v>18.100000000000001</v>
      </c>
      <c r="I3097" s="1">
        <v>13.7</v>
      </c>
      <c r="J3097">
        <f t="shared" si="298"/>
        <v>2.8558806892399855</v>
      </c>
    </row>
    <row r="3098" spans="1:10" x14ac:dyDescent="0.25">
      <c r="A3098" s="2">
        <v>37972</v>
      </c>
      <c r="B3098">
        <v>351</v>
      </c>
      <c r="C3098">
        <f t="shared" si="294"/>
        <v>6.0249723013698624</v>
      </c>
      <c r="D3098">
        <f t="shared" si="295"/>
        <v>-0.4069636149709816</v>
      </c>
      <c r="E3098">
        <f t="shared" si="296"/>
        <v>-23.317297553224289</v>
      </c>
      <c r="F3098">
        <f t="shared" si="297"/>
        <v>1.7657394708103984</v>
      </c>
      <c r="G3098">
        <f t="shared" si="293"/>
        <v>17.569193259758602</v>
      </c>
      <c r="H3098" s="1">
        <v>37.1</v>
      </c>
      <c r="I3098" s="1">
        <v>11.2</v>
      </c>
      <c r="J3098">
        <f t="shared" si="298"/>
        <v>8.6270338738964405</v>
      </c>
    </row>
    <row r="3099" spans="1:10" x14ac:dyDescent="0.25">
      <c r="A3099" s="2">
        <v>37973</v>
      </c>
      <c r="B3099">
        <v>352</v>
      </c>
      <c r="C3099">
        <f t="shared" si="294"/>
        <v>6.0421865079452051</v>
      </c>
      <c r="D3099">
        <f t="shared" si="295"/>
        <v>-0.40761500589121763</v>
      </c>
      <c r="E3099">
        <f t="shared" si="296"/>
        <v>-23.354619503766958</v>
      </c>
      <c r="F3099">
        <f t="shared" si="297"/>
        <v>1.7660934188946442</v>
      </c>
      <c r="G3099">
        <f t="shared" si="293"/>
        <v>17.572396726298209</v>
      </c>
      <c r="H3099" s="1">
        <v>34.799999999999997</v>
      </c>
      <c r="I3099" s="1">
        <v>13.1</v>
      </c>
      <c r="J3099">
        <f t="shared" si="298"/>
        <v>7.8604096905855751</v>
      </c>
    </row>
    <row r="3100" spans="1:10" x14ac:dyDescent="0.25">
      <c r="A3100" s="2">
        <v>37974</v>
      </c>
      <c r="B3100">
        <v>353</v>
      </c>
      <c r="C3100">
        <f t="shared" si="294"/>
        <v>6.0594007145205477</v>
      </c>
      <c r="D3100">
        <f t="shared" si="295"/>
        <v>-0.40813075166296936</v>
      </c>
      <c r="E3100">
        <f t="shared" si="296"/>
        <v>-23.384169559790049</v>
      </c>
      <c r="F3100">
        <f t="shared" si="297"/>
        <v>1.7663738199399335</v>
      </c>
      <c r="G3100">
        <f t="shared" si="293"/>
        <v>17.574928974561264</v>
      </c>
      <c r="H3100" s="1">
        <v>29.5</v>
      </c>
      <c r="I3100" s="1">
        <v>17.100000000000001</v>
      </c>
      <c r="J3100">
        <f t="shared" si="298"/>
        <v>5.8502453361772231</v>
      </c>
    </row>
    <row r="3101" spans="1:10" x14ac:dyDescent="0.25">
      <c r="A3101" s="2">
        <v>37975</v>
      </c>
      <c r="B3101">
        <v>354</v>
      </c>
      <c r="C3101">
        <f t="shared" si="294"/>
        <v>6.0766149210958895</v>
      </c>
      <c r="D3101">
        <f t="shared" si="295"/>
        <v>-0.40851055851797174</v>
      </c>
      <c r="E3101">
        <f t="shared" si="296"/>
        <v>-23.405930889611824</v>
      </c>
      <c r="F3101">
        <f t="shared" si="297"/>
        <v>1.766580403546147</v>
      </c>
      <c r="G3101">
        <f t="shared" si="293"/>
        <v>17.576791445330031</v>
      </c>
      <c r="H3101" s="1">
        <v>33.6</v>
      </c>
      <c r="I3101" s="1">
        <v>19.100000000000001</v>
      </c>
      <c r="J3101">
        <f t="shared" si="298"/>
        <v>6.796450289769183</v>
      </c>
    </row>
    <row r="3102" spans="1:10" x14ac:dyDescent="0.25">
      <c r="A3102" s="2">
        <v>37976</v>
      </c>
      <c r="B3102">
        <v>355</v>
      </c>
      <c r="C3102">
        <f t="shared" si="294"/>
        <v>6.0938291276712322</v>
      </c>
      <c r="D3102">
        <f t="shared" si="295"/>
        <v>-0.40875419896391074</v>
      </c>
      <c r="E3102">
        <f t="shared" si="296"/>
        <v>-23.419890458882811</v>
      </c>
      <c r="F3102">
        <f t="shared" si="297"/>
        <v>1.7667129640757608</v>
      </c>
      <c r="G3102">
        <f t="shared" si="293"/>
        <v>17.577985150256868</v>
      </c>
      <c r="H3102" s="1">
        <v>33.4</v>
      </c>
      <c r="I3102" s="1">
        <v>18.8</v>
      </c>
      <c r="J3102">
        <f t="shared" si="298"/>
        <v>6.7816891205064689</v>
      </c>
    </row>
    <row r="3103" spans="1:10" x14ac:dyDescent="0.25">
      <c r="A3103" s="2">
        <v>37977</v>
      </c>
      <c r="B3103">
        <v>356</v>
      </c>
      <c r="C3103">
        <f t="shared" si="294"/>
        <v>6.1110433342465749</v>
      </c>
      <c r="D3103">
        <f t="shared" si="295"/>
        <v>-0.40886151206789761</v>
      </c>
      <c r="E3103">
        <f t="shared" si="296"/>
        <v>-23.426039046827707</v>
      </c>
      <c r="F3103">
        <f t="shared" si="297"/>
        <v>1.7667713612510876</v>
      </c>
      <c r="G3103">
        <f t="shared" si="293"/>
        <v>17.57851066732815</v>
      </c>
      <c r="H3103" s="1">
        <v>26.7</v>
      </c>
      <c r="I3103" s="1">
        <v>16.399999999999999</v>
      </c>
      <c r="J3103">
        <f t="shared" si="298"/>
        <v>5.105911252562322</v>
      </c>
    </row>
    <row r="3104" spans="1:10" x14ac:dyDescent="0.25">
      <c r="A3104" s="2">
        <v>37978</v>
      </c>
      <c r="B3104">
        <v>357</v>
      </c>
      <c r="C3104">
        <f t="shared" si="294"/>
        <v>6.1282575408219175</v>
      </c>
      <c r="D3104">
        <f t="shared" si="295"/>
        <v>-0.40883240366055951</v>
      </c>
      <c r="E3104">
        <f t="shared" si="296"/>
        <v>-23.424371257938887</v>
      </c>
      <c r="F3104">
        <f t="shared" si="297"/>
        <v>1.766755520561786</v>
      </c>
      <c r="G3104">
        <f t="shared" si="293"/>
        <v>17.578368137776291</v>
      </c>
      <c r="H3104" s="1">
        <v>22.3</v>
      </c>
      <c r="I3104" s="1">
        <v>15.5</v>
      </c>
      <c r="J3104">
        <f t="shared" si="298"/>
        <v>3.8692510768701536</v>
      </c>
    </row>
    <row r="3105" spans="1:10" x14ac:dyDescent="0.25">
      <c r="A3105" s="2">
        <v>37979</v>
      </c>
      <c r="B3105">
        <v>358</v>
      </c>
      <c r="C3105">
        <f t="shared" si="294"/>
        <v>6.1454717473972593</v>
      </c>
      <c r="D3105">
        <f t="shared" si="295"/>
        <v>-0.408666846460365</v>
      </c>
      <c r="E3105">
        <f t="shared" si="296"/>
        <v>-23.414885529099738</v>
      </c>
      <c r="F3105">
        <f t="shared" si="297"/>
        <v>1.7666654334803067</v>
      </c>
      <c r="G3105">
        <f t="shared" si="293"/>
        <v>17.577557264450657</v>
      </c>
      <c r="H3105" s="1">
        <v>24.2</v>
      </c>
      <c r="I3105" s="1">
        <v>16.600000000000001</v>
      </c>
      <c r="J3105">
        <f t="shared" si="298"/>
        <v>4.257518233079157</v>
      </c>
    </row>
    <row r="3106" spans="1:10" x14ac:dyDescent="0.25">
      <c r="A3106" s="2">
        <v>37980</v>
      </c>
      <c r="B3106">
        <v>359</v>
      </c>
      <c r="C3106">
        <f t="shared" si="294"/>
        <v>6.162685953972602</v>
      </c>
      <c r="D3106">
        <f t="shared" si="295"/>
        <v>-0.40836488011797223</v>
      </c>
      <c r="E3106">
        <f t="shared" si="296"/>
        <v>-23.397584132125633</v>
      </c>
      <c r="F3106">
        <f t="shared" si="297"/>
        <v>1.7665011574840521</v>
      </c>
      <c r="G3106">
        <f t="shared" si="293"/>
        <v>17.576077311653577</v>
      </c>
      <c r="H3106" s="1">
        <v>29.5</v>
      </c>
      <c r="I3106" s="1">
        <v>16.899999999999999</v>
      </c>
      <c r="J3106">
        <f t="shared" si="298"/>
        <v>5.8832718922583052</v>
      </c>
    </row>
    <row r="3107" spans="1:10" x14ac:dyDescent="0.25">
      <c r="A3107" s="2">
        <v>37981</v>
      </c>
      <c r="B3107">
        <v>360</v>
      </c>
      <c r="C3107">
        <f t="shared" si="294"/>
        <v>6.1799001605479447</v>
      </c>
      <c r="D3107">
        <f t="shared" si="295"/>
        <v>-0.40792661118056106</v>
      </c>
      <c r="E3107">
        <f t="shared" si="296"/>
        <v>-23.372473171720287</v>
      </c>
      <c r="F3107">
        <f t="shared" si="297"/>
        <v>1.7662628158841325</v>
      </c>
      <c r="G3107">
        <f t="shared" si="293"/>
        <v>17.573927106444213</v>
      </c>
      <c r="H3107" s="1">
        <v>30.4</v>
      </c>
      <c r="I3107" s="1">
        <v>20.100000000000001</v>
      </c>
      <c r="J3107">
        <f t="shared" si="298"/>
        <v>5.5845531016102798</v>
      </c>
    </row>
    <row r="3108" spans="1:10" x14ac:dyDescent="0.25">
      <c r="A3108" s="2">
        <v>37982</v>
      </c>
      <c r="B3108">
        <v>361</v>
      </c>
      <c r="C3108">
        <f t="shared" si="294"/>
        <v>6.1971143671232873</v>
      </c>
      <c r="D3108">
        <f t="shared" si="295"/>
        <v>-0.40735221297628149</v>
      </c>
      <c r="E3108">
        <f t="shared" si="296"/>
        <v>-23.339562578855176</v>
      </c>
      <c r="F3108">
        <f t="shared" si="297"/>
        <v>1.7659505974617242</v>
      </c>
      <c r="G3108">
        <f t="shared" si="293"/>
        <v>17.571105041408476</v>
      </c>
      <c r="H3108" s="1">
        <v>31.2</v>
      </c>
      <c r="I3108" s="1">
        <v>18.399999999999999</v>
      </c>
      <c r="J3108">
        <f t="shared" si="298"/>
        <v>6.1594437710509693</v>
      </c>
    </row>
    <row r="3109" spans="1:10" x14ac:dyDescent="0.25">
      <c r="A3109" s="2">
        <v>37983</v>
      </c>
      <c r="B3109">
        <v>362</v>
      </c>
      <c r="C3109">
        <f t="shared" si="294"/>
        <v>6.2143285736986291</v>
      </c>
      <c r="D3109">
        <f t="shared" si="295"/>
        <v>-0.4066419254191222</v>
      </c>
      <c r="E3109">
        <f t="shared" si="296"/>
        <v>-23.29886609958929</v>
      </c>
      <c r="F3109">
        <f t="shared" si="297"/>
        <v>1.7655647559141388</v>
      </c>
      <c r="G3109">
        <f t="shared" si="293"/>
        <v>17.567609078889568</v>
      </c>
      <c r="H3109" s="1">
        <v>21.1</v>
      </c>
      <c r="I3109" s="1">
        <v>14.4</v>
      </c>
      <c r="J3109">
        <f t="shared" si="298"/>
        <v>3.7180694800167147</v>
      </c>
    </row>
    <row r="3110" spans="1:10" x14ac:dyDescent="0.25">
      <c r="A3110" s="2">
        <v>37984</v>
      </c>
      <c r="B3110">
        <v>363</v>
      </c>
      <c r="C3110">
        <f t="shared" si="294"/>
        <v>6.2315427802739718</v>
      </c>
      <c r="D3110">
        <f t="shared" si="295"/>
        <v>-0.40579605473467262</v>
      </c>
      <c r="E3110">
        <f t="shared" si="296"/>
        <v>-23.250401279356488</v>
      </c>
      <c r="F3110">
        <f t="shared" si="297"/>
        <v>1.7651056091137911</v>
      </c>
      <c r="G3110">
        <f t="shared" si="293"/>
        <v>17.563436756669358</v>
      </c>
      <c r="H3110" s="1">
        <v>22.1</v>
      </c>
      <c r="I3110" s="1">
        <v>14.9</v>
      </c>
      <c r="J3110">
        <f t="shared" si="298"/>
        <v>3.9346871818823206</v>
      </c>
    </row>
    <row r="3111" spans="1:10" x14ac:dyDescent="0.25">
      <c r="A3111" s="2">
        <v>37985</v>
      </c>
      <c r="B3111">
        <v>364</v>
      </c>
      <c r="C3111">
        <f t="shared" si="294"/>
        <v>6.2487569868493145</v>
      </c>
      <c r="D3111">
        <f t="shared" si="295"/>
        <v>-0.40481497310742381</v>
      </c>
      <c r="E3111">
        <f t="shared" si="296"/>
        <v>-23.194189442757306</v>
      </c>
      <c r="F3111">
        <f t="shared" si="297"/>
        <v>1.7645735381843259</v>
      </c>
      <c r="G3111">
        <f t="shared" si="293"/>
        <v>17.558585195087041</v>
      </c>
      <c r="H3111" s="1">
        <v>25.3</v>
      </c>
      <c r="I3111" s="1">
        <v>15.6</v>
      </c>
      <c r="J3111">
        <f t="shared" si="298"/>
        <v>4.8109922998469692</v>
      </c>
    </row>
    <row r="3112" spans="1:10" x14ac:dyDescent="0.25">
      <c r="A3112" s="2">
        <v>37986</v>
      </c>
      <c r="B3112">
        <v>365</v>
      </c>
      <c r="C3112">
        <f t="shared" si="294"/>
        <v>6.2659711934246571</v>
      </c>
      <c r="D3112">
        <f t="shared" si="295"/>
        <v>-0.4036991182504166</v>
      </c>
      <c r="E3112">
        <f t="shared" si="296"/>
        <v>-23.130255668901619</v>
      </c>
      <c r="F3112">
        <f t="shared" si="297"/>
        <v>1.7639689863991579</v>
      </c>
      <c r="G3112">
        <f t="shared" si="293"/>
        <v>17.553051105577193</v>
      </c>
      <c r="H3112" s="1">
        <v>23.4</v>
      </c>
      <c r="I3112" s="1">
        <v>15.6</v>
      </c>
      <c r="J3112">
        <f t="shared" si="298"/>
        <v>4.2056834983839373</v>
      </c>
    </row>
    <row r="3113" spans="1:10" x14ac:dyDescent="0.25">
      <c r="A3113" s="2">
        <v>37987</v>
      </c>
      <c r="B3113">
        <v>1</v>
      </c>
      <c r="C3113">
        <f t="shared" si="294"/>
        <v>0</v>
      </c>
      <c r="D3113">
        <f t="shared" si="295"/>
        <v>-0.402449</v>
      </c>
      <c r="E3113">
        <f t="shared" si="296"/>
        <v>-23.058629169260467</v>
      </c>
      <c r="F3113">
        <f t="shared" si="297"/>
        <v>1.7632924617496335</v>
      </c>
      <c r="G3113">
        <f t="shared" si="293"/>
        <v>17.546830836003181</v>
      </c>
      <c r="H3113" s="1">
        <v>23.9</v>
      </c>
      <c r="I3113" s="1">
        <v>16.3</v>
      </c>
      <c r="J3113">
        <f t="shared" si="298"/>
        <v>4.2166983240111691</v>
      </c>
    </row>
    <row r="3114" spans="1:10" x14ac:dyDescent="0.25">
      <c r="A3114" s="2">
        <v>37988</v>
      </c>
      <c r="B3114">
        <v>2</v>
      </c>
      <c r="C3114">
        <f t="shared" si="294"/>
        <v>1.7214206575342464E-2</v>
      </c>
      <c r="D3114">
        <f t="shared" si="295"/>
        <v>-0.40106517204542469</v>
      </c>
      <c r="E3114">
        <f t="shared" si="296"/>
        <v>-22.979341667891081</v>
      </c>
      <c r="F3114">
        <f t="shared" si="297"/>
        <v>1.7625445205276205</v>
      </c>
      <c r="G3114">
        <f t="shared" si="293"/>
        <v>17.539920244108252</v>
      </c>
      <c r="H3114" s="1">
        <v>22.7</v>
      </c>
      <c r="I3114" s="1">
        <v>16.899999999999999</v>
      </c>
      <c r="J3114">
        <f t="shared" si="298"/>
        <v>3.6530640930294287</v>
      </c>
    </row>
    <row r="3115" spans="1:10" x14ac:dyDescent="0.25">
      <c r="A3115" s="2">
        <v>37989</v>
      </c>
      <c r="B3115">
        <v>3</v>
      </c>
      <c r="C3115">
        <f t="shared" si="294"/>
        <v>3.4428413150684928E-2</v>
      </c>
      <c r="D3115">
        <f t="shared" si="295"/>
        <v>-0.39954827172129193</v>
      </c>
      <c r="E3115">
        <f t="shared" si="296"/>
        <v>-22.892429681376246</v>
      </c>
      <c r="F3115">
        <f t="shared" si="297"/>
        <v>1.7617257876242418</v>
      </c>
      <c r="G3115">
        <f t="shared" si="293"/>
        <v>17.532314911374701</v>
      </c>
      <c r="H3115" s="1">
        <v>27.5</v>
      </c>
      <c r="I3115" s="1">
        <v>15.8</v>
      </c>
      <c r="J3115">
        <f t="shared" si="298"/>
        <v>5.4413547056116665</v>
      </c>
    </row>
    <row r="3116" spans="1:10" x14ac:dyDescent="0.25">
      <c r="A3116" s="2">
        <v>37990</v>
      </c>
      <c r="B3116">
        <v>4</v>
      </c>
      <c r="C3116">
        <f t="shared" si="294"/>
        <v>5.1642619726027392E-2</v>
      </c>
      <c r="D3116">
        <f t="shared" si="295"/>
        <v>-0.39789899303552601</v>
      </c>
      <c r="E3116">
        <f t="shared" si="296"/>
        <v>-22.797932973440975</v>
      </c>
      <c r="F3116">
        <f t="shared" si="297"/>
        <v>1.7608369405824091</v>
      </c>
      <c r="G3116">
        <f t="shared" si="293"/>
        <v>17.524010026545088</v>
      </c>
      <c r="H3116" s="1">
        <v>30.4</v>
      </c>
      <c r="I3116" s="1">
        <v>16.3</v>
      </c>
      <c r="J3116">
        <f t="shared" si="298"/>
        <v>6.2278870120796794</v>
      </c>
    </row>
    <row r="3117" spans="1:10" x14ac:dyDescent="0.25">
      <c r="A3117" s="2">
        <v>37991</v>
      </c>
      <c r="B3117">
        <v>5</v>
      </c>
      <c r="C3117">
        <f t="shared" si="294"/>
        <v>6.8856826301369856E-2</v>
      </c>
      <c r="D3117">
        <f t="shared" si="295"/>
        <v>-0.39611809224787597</v>
      </c>
      <c r="E3117">
        <f t="shared" si="296"/>
        <v>-22.695894874577107</v>
      </c>
      <c r="F3117">
        <f t="shared" si="297"/>
        <v>1.7598787111725187</v>
      </c>
      <c r="G3117">
        <f t="shared" si="293"/>
        <v>17.515000432538272</v>
      </c>
      <c r="H3117" s="1">
        <v>28.8</v>
      </c>
      <c r="I3117" s="1">
        <v>15.7</v>
      </c>
      <c r="J3117">
        <f t="shared" si="298"/>
        <v>5.8395066405614813</v>
      </c>
    </row>
    <row r="3118" spans="1:10" x14ac:dyDescent="0.25">
      <c r="A3118" s="2">
        <v>37992</v>
      </c>
      <c r="B3118">
        <v>6</v>
      </c>
      <c r="C3118">
        <f t="shared" si="294"/>
        <v>8.607103287671232E-2</v>
      </c>
      <c r="D3118">
        <f t="shared" si="295"/>
        <v>-0.39420638699974225</v>
      </c>
      <c r="E3118">
        <f t="shared" si="296"/>
        <v>-22.586362232186033</v>
      </c>
      <c r="F3118">
        <f t="shared" si="297"/>
        <v>1.7588518833859248</v>
      </c>
      <c r="G3118">
        <f t="shared" si="293"/>
        <v>17.505280642908005</v>
      </c>
      <c r="H3118" s="1">
        <v>30.4</v>
      </c>
      <c r="I3118" s="1">
        <v>15.6</v>
      </c>
      <c r="J3118">
        <f t="shared" si="298"/>
        <v>6.3195759044643607</v>
      </c>
    </row>
    <row r="3119" spans="1:10" x14ac:dyDescent="0.25">
      <c r="A3119" s="2">
        <v>37993</v>
      </c>
      <c r="B3119">
        <v>7</v>
      </c>
      <c r="C3119">
        <f t="shared" si="294"/>
        <v>0.10328523945205478</v>
      </c>
      <c r="D3119">
        <f t="shared" si="295"/>
        <v>-0.3921647553764861</v>
      </c>
      <c r="E3119">
        <f t="shared" si="296"/>
        <v>-22.469385356853014</v>
      </c>
      <c r="F3119">
        <f t="shared" si="297"/>
        <v>1.7577572913111228</v>
      </c>
      <c r="G3119">
        <f t="shared" si="293"/>
        <v>17.494844859485649</v>
      </c>
      <c r="H3119" s="1">
        <v>32.4</v>
      </c>
      <c r="I3119" s="1">
        <v>15.6</v>
      </c>
      <c r="J3119">
        <f t="shared" si="298"/>
        <v>6.8939615086170916</v>
      </c>
    </row>
    <row r="3120" spans="1:10" x14ac:dyDescent="0.25">
      <c r="A3120" s="2">
        <v>37994</v>
      </c>
      <c r="B3120">
        <v>8</v>
      </c>
      <c r="C3120">
        <f t="shared" si="294"/>
        <v>0.12049944602739725</v>
      </c>
      <c r="D3120">
        <f t="shared" si="295"/>
        <v>-0.38999413490426121</v>
      </c>
      <c r="E3120">
        <f t="shared" si="296"/>
        <v>-22.345017964869832</v>
      </c>
      <c r="F3120">
        <f t="shared" si="297"/>
        <v>1.7565958169036904</v>
      </c>
      <c r="G3120">
        <f t="shared" si="293"/>
        <v>17.483686991158184</v>
      </c>
      <c r="H3120" s="1">
        <v>30.6</v>
      </c>
      <c r="I3120" s="1">
        <v>16.8</v>
      </c>
      <c r="J3120">
        <f t="shared" si="298"/>
        <v>6.19938343739405</v>
      </c>
    </row>
    <row r="3121" spans="1:10" x14ac:dyDescent="0.25">
      <c r="A3121" s="2">
        <v>37995</v>
      </c>
      <c r="B3121">
        <v>9</v>
      </c>
      <c r="C3121">
        <f t="shared" si="294"/>
        <v>0.13771365260273971</v>
      </c>
      <c r="D3121">
        <f t="shared" si="295"/>
        <v>-0.38769552148354514</v>
      </c>
      <c r="E3121">
        <f t="shared" si="296"/>
        <v>-22.213317117130671</v>
      </c>
      <c r="F3121">
        <f t="shared" si="297"/>
        <v>1.7553683876613844</v>
      </c>
      <c r="G3121">
        <f t="shared" si="293"/>
        <v>17.471800673728843</v>
      </c>
      <c r="H3121" s="1">
        <v>36.700000000000003</v>
      </c>
      <c r="I3121" s="1">
        <v>16.2</v>
      </c>
      <c r="J3121">
        <f t="shared" si="298"/>
        <v>8.0511090300588517</v>
      </c>
    </row>
    <row r="3122" spans="1:10" x14ac:dyDescent="0.25">
      <c r="A3122" s="2">
        <v>37996</v>
      </c>
      <c r="B3122">
        <v>10</v>
      </c>
      <c r="C3122">
        <f t="shared" si="294"/>
        <v>0.15492785917808216</v>
      </c>
      <c r="D3122">
        <f t="shared" si="295"/>
        <v>-0.38526996826166909</v>
      </c>
      <c r="E3122">
        <f t="shared" si="296"/>
        <v>-22.074343154532816</v>
      </c>
      <c r="F3122">
        <f t="shared" si="297"/>
        <v>1.7540759742160521</v>
      </c>
      <c r="G3122">
        <f t="shared" si="293"/>
        <v>17.459179290804556</v>
      </c>
      <c r="H3122" s="1">
        <v>37.200000000000003</v>
      </c>
      <c r="I3122" s="1">
        <v>21.5</v>
      </c>
      <c r="J3122">
        <f t="shared" si="298"/>
        <v>7.502105792059357</v>
      </c>
    </row>
    <row r="3123" spans="1:10" x14ac:dyDescent="0.25">
      <c r="A3123" s="2">
        <v>37997</v>
      </c>
      <c r="B3123">
        <v>11</v>
      </c>
      <c r="C3123">
        <f t="shared" si="294"/>
        <v>0.17214206575342464</v>
      </c>
      <c r="D3123">
        <f t="shared" si="295"/>
        <v>-0.38271858444677342</v>
      </c>
      <c r="E3123">
        <f t="shared" si="296"/>
        <v>-21.928159630021309</v>
      </c>
      <c r="F3123">
        <f t="shared" si="297"/>
        <v>1.7527195878541788</v>
      </c>
      <c r="G3123">
        <f t="shared" si="293"/>
        <v>17.445815995650769</v>
      </c>
      <c r="H3123" s="1">
        <v>37</v>
      </c>
      <c r="I3123" s="1">
        <v>23.7</v>
      </c>
      <c r="J3123">
        <f t="shared" si="298"/>
        <v>7.0459772327747023</v>
      </c>
    </row>
    <row r="3124" spans="1:10" x14ac:dyDescent="0.25">
      <c r="A3124" s="2">
        <v>37998</v>
      </c>
      <c r="B3124">
        <v>12</v>
      </c>
      <c r="C3124">
        <f t="shared" si="294"/>
        <v>0.18935627232876712</v>
      </c>
      <c r="D3124">
        <f t="shared" si="295"/>
        <v>-0.38004253406573191</v>
      </c>
      <c r="E3124">
        <f t="shared" si="296"/>
        <v>-21.774833237423252</v>
      </c>
      <c r="F3124">
        <f t="shared" si="297"/>
        <v>1.7513002779779774</v>
      </c>
      <c r="G3124">
        <f t="shared" si="293"/>
        <v>17.431703733951224</v>
      </c>
      <c r="H3124" s="1">
        <v>28.4</v>
      </c>
      <c r="I3124" s="1">
        <v>22.9</v>
      </c>
      <c r="J3124">
        <f t="shared" si="298"/>
        <v>4.0854396327326734</v>
      </c>
    </row>
    <row r="3125" spans="1:10" x14ac:dyDescent="0.25">
      <c r="A3125" s="2">
        <v>37999</v>
      </c>
      <c r="B3125">
        <v>13</v>
      </c>
      <c r="C3125">
        <f t="shared" si="294"/>
        <v>0.20657047890410957</v>
      </c>
      <c r="D3125">
        <f t="shared" si="295"/>
        <v>-0.3772430346686938</v>
      </c>
      <c r="E3125">
        <f t="shared" si="296"/>
        <v>-21.61443373722355</v>
      </c>
      <c r="F3125">
        <f t="shared" si="297"/>
        <v>1.7498191295189149</v>
      </c>
      <c r="G3125">
        <f t="shared" si="293"/>
        <v>17.416835267407258</v>
      </c>
      <c r="H3125" s="1">
        <v>36.200000000000003</v>
      </c>
      <c r="I3125" s="1">
        <v>22.2</v>
      </c>
      <c r="J3125">
        <f t="shared" si="298"/>
        <v>7.0446424589453329</v>
      </c>
    </row>
    <row r="3126" spans="1:10" x14ac:dyDescent="0.25">
      <c r="A3126" s="2">
        <v>38000</v>
      </c>
      <c r="B3126">
        <v>14</v>
      </c>
      <c r="C3126">
        <f t="shared" si="294"/>
        <v>0.22378468547945202</v>
      </c>
      <c r="D3126">
        <f t="shared" si="295"/>
        <v>-0.37432135598300292</v>
      </c>
      <c r="E3126">
        <f t="shared" si="296"/>
        <v>-21.447033879440134</v>
      </c>
      <c r="F3126">
        <f t="shared" si="297"/>
        <v>1.7482772603154833</v>
      </c>
      <c r="G3126">
        <f t="shared" si="293"/>
        <v>17.401203198108298</v>
      </c>
      <c r="H3126" s="1">
        <v>34.799999999999997</v>
      </c>
      <c r="I3126" s="1">
        <v>20.399999999999999</v>
      </c>
      <c r="J3126">
        <f t="shared" si="298"/>
        <v>6.8951578572631158</v>
      </c>
    </row>
    <row r="3127" spans="1:10" x14ac:dyDescent="0.25">
      <c r="A3127" s="2">
        <v>38001</v>
      </c>
      <c r="B3127">
        <v>15</v>
      </c>
      <c r="C3127">
        <f t="shared" si="294"/>
        <v>0.24099889205479449</v>
      </c>
      <c r="D3127">
        <f t="shared" si="295"/>
        <v>-0.37127881851934269</v>
      </c>
      <c r="E3127">
        <f t="shared" si="296"/>
        <v>-21.272709323761966</v>
      </c>
      <c r="F3127">
        <f t="shared" si="297"/>
        <v>1.7466758184668432</v>
      </c>
      <c r="G3127">
        <f t="shared" si="293"/>
        <v>17.384799993602769</v>
      </c>
      <c r="H3127" s="1">
        <v>37.9</v>
      </c>
      <c r="I3127" s="1">
        <v>21.3</v>
      </c>
      <c r="J3127">
        <f t="shared" si="298"/>
        <v>7.7220021880183003</v>
      </c>
    </row>
    <row r="3128" spans="1:10" x14ac:dyDescent="0.25">
      <c r="A3128" s="2">
        <v>38002</v>
      </c>
      <c r="B3128">
        <v>16</v>
      </c>
      <c r="C3128">
        <f t="shared" si="294"/>
        <v>0.25821309863013697</v>
      </c>
      <c r="D3128">
        <f t="shared" si="295"/>
        <v>-0.36811679213305043</v>
      </c>
      <c r="E3128">
        <f t="shared" si="296"/>
        <v>-21.091538557118415</v>
      </c>
      <c r="F3128">
        <f t="shared" si="297"/>
        <v>1.7450159796737372</v>
      </c>
      <c r="G3128">
        <f t="shared" si="293"/>
        <v>17.367618012596267</v>
      </c>
      <c r="H3128" s="1">
        <v>35.5</v>
      </c>
      <c r="I3128" s="1">
        <v>22.2</v>
      </c>
      <c r="J3128">
        <f t="shared" si="298"/>
        <v>6.7958778337369914</v>
      </c>
    </row>
    <row r="3129" spans="1:10" x14ac:dyDescent="0.25">
      <c r="A3129" s="2">
        <v>38003</v>
      </c>
      <c r="B3129">
        <v>17</v>
      </c>
      <c r="C3129">
        <f t="shared" si="294"/>
        <v>0.27542730520547942</v>
      </c>
      <c r="D3129">
        <f t="shared" si="295"/>
        <v>-0.36483669454362361</v>
      </c>
      <c r="E3129">
        <f t="shared" si="296"/>
        <v>-20.903602808853222</v>
      </c>
      <c r="F3129">
        <f t="shared" si="297"/>
        <v>1.7432989445777374</v>
      </c>
      <c r="G3129">
        <f t="shared" si="293"/>
        <v>17.349649531201742</v>
      </c>
      <c r="H3129" s="1">
        <v>26.2</v>
      </c>
      <c r="I3129" s="1">
        <v>20.9</v>
      </c>
      <c r="J3129">
        <f t="shared" si="298"/>
        <v>3.798673709371811</v>
      </c>
    </row>
    <row r="3130" spans="1:10" x14ac:dyDescent="0.25">
      <c r="A3130" s="2">
        <v>38004</v>
      </c>
      <c r="B3130">
        <v>18</v>
      </c>
      <c r="C3130">
        <f t="shared" si="294"/>
        <v>0.29264151178082187</v>
      </c>
      <c r="D3130">
        <f t="shared" si="295"/>
        <v>-0.36143998981551556</v>
      </c>
      <c r="E3130">
        <f t="shared" si="296"/>
        <v>-20.708985963680501</v>
      </c>
      <c r="F3130">
        <f t="shared" si="297"/>
        <v>1.741525936109531</v>
      </c>
      <c r="G3130">
        <f t="shared" si="293"/>
        <v>17.330886769664623</v>
      </c>
      <c r="H3130" s="1">
        <v>33.6</v>
      </c>
      <c r="I3130" s="1">
        <v>20.100000000000001</v>
      </c>
      <c r="J3130">
        <f t="shared" si="298"/>
        <v>6.5393859265955134</v>
      </c>
    </row>
    <row r="3131" spans="1:10" x14ac:dyDescent="0.25">
      <c r="A3131" s="2">
        <v>38005</v>
      </c>
      <c r="B3131">
        <v>19</v>
      </c>
      <c r="C3131">
        <f t="shared" si="294"/>
        <v>0.30985571835616432</v>
      </c>
      <c r="D3131">
        <f t="shared" si="295"/>
        <v>-0.35792818680338506</v>
      </c>
      <c r="E3131">
        <f t="shared" si="296"/>
        <v>-20.507774472604094</v>
      </c>
      <c r="F3131">
        <f t="shared" si="297"/>
        <v>1.7396981968564977</v>
      </c>
      <c r="G3131">
        <f t="shared" si="293"/>
        <v>17.311321919484481</v>
      </c>
      <c r="H3131" s="1">
        <v>35.9</v>
      </c>
      <c r="I3131" s="1">
        <v>20.9</v>
      </c>
      <c r="J3131">
        <f t="shared" si="298"/>
        <v>7.1243569984585733</v>
      </c>
    </row>
    <row r="3132" spans="1:10" x14ac:dyDescent="0.25">
      <c r="A3132" s="2">
        <v>38006</v>
      </c>
      <c r="B3132">
        <v>20</v>
      </c>
      <c r="C3132">
        <f t="shared" si="294"/>
        <v>0.32706992493150683</v>
      </c>
      <c r="D3132">
        <f t="shared" si="295"/>
        <v>-0.35430283756502212</v>
      </c>
      <c r="E3132">
        <f t="shared" si="296"/>
        <v>-20.300057261984929</v>
      </c>
      <c r="F3132">
        <f t="shared" si="297"/>
        <v>1.737816986459354</v>
      </c>
      <c r="G3132">
        <f t="shared" si="293"/>
        <v>17.290947170853332</v>
      </c>
      <c r="H3132" s="1">
        <v>35.700000000000003</v>
      </c>
      <c r="I3132" s="1">
        <v>21.1</v>
      </c>
      <c r="J3132">
        <f t="shared" si="298"/>
        <v>7.0204511757225037</v>
      </c>
    </row>
    <row r="3133" spans="1:10" x14ac:dyDescent="0.25">
      <c r="A3133" s="2">
        <v>38007</v>
      </c>
      <c r="B3133">
        <v>21</v>
      </c>
      <c r="C3133">
        <f t="shared" si="294"/>
        <v>0.34428413150684928</v>
      </c>
      <c r="D3133">
        <f t="shared" si="295"/>
        <v>-0.35056553574522531</v>
      </c>
      <c r="E3133">
        <f t="shared" si="296"/>
        <v>-20.085925640944009</v>
      </c>
      <c r="F3133">
        <f t="shared" si="297"/>
        <v>1.7358835790471094</v>
      </c>
      <c r="G3133">
        <f t="shared" si="293"/>
        <v>17.26975474033015</v>
      </c>
      <c r="H3133" s="1">
        <v>40.4</v>
      </c>
      <c r="I3133" s="1">
        <v>23.7</v>
      </c>
      <c r="J3133">
        <f t="shared" si="298"/>
        <v>8.0916558653851922</v>
      </c>
    </row>
    <row r="3134" spans="1:10" x14ac:dyDescent="0.25">
      <c r="A3134" s="2">
        <v>38008</v>
      </c>
      <c r="B3134">
        <v>22</v>
      </c>
      <c r="C3134">
        <f t="shared" si="294"/>
        <v>0.36149833808219173</v>
      </c>
      <c r="D3134">
        <f t="shared" si="295"/>
        <v>-0.34671791493394294</v>
      </c>
      <c r="E3134">
        <f t="shared" si="296"/>
        <v>-19.865473207290826</v>
      </c>
      <c r="F3134">
        <f t="shared" si="297"/>
        <v>1.7338992607190029</v>
      </c>
      <c r="G3134">
        <f t="shared" si="293"/>
        <v>17.2477368986704</v>
      </c>
      <c r="H3134" s="1">
        <v>30.8</v>
      </c>
      <c r="I3134" s="1">
        <v>24.9</v>
      </c>
      <c r="J3134">
        <f t="shared" si="298"/>
        <v>4.3987242998802349</v>
      </c>
    </row>
    <row r="3135" spans="1:10" x14ac:dyDescent="0.25">
      <c r="A3135" s="2">
        <v>38009</v>
      </c>
      <c r="B3135">
        <v>23</v>
      </c>
      <c r="C3135">
        <f t="shared" si="294"/>
        <v>0.37871254465753423</v>
      </c>
      <c r="D3135">
        <f t="shared" si="295"/>
        <v>-0.34276164700203254</v>
      </c>
      <c r="E3135">
        <f t="shared" si="296"/>
        <v>-19.638795752169411</v>
      </c>
      <c r="F3135">
        <f t="shared" si="297"/>
        <v>1.7318653270815032</v>
      </c>
      <c r="G3135">
        <f t="shared" si="293"/>
        <v>17.224885998729299</v>
      </c>
      <c r="H3135" s="1">
        <v>31.3</v>
      </c>
      <c r="I3135" s="1">
        <v>22.7</v>
      </c>
      <c r="J3135">
        <f t="shared" si="298"/>
        <v>5.2048885176587545</v>
      </c>
    </row>
    <row r="3136" spans="1:10" x14ac:dyDescent="0.25">
      <c r="A3136" s="2">
        <v>38010</v>
      </c>
      <c r="B3136">
        <v>24</v>
      </c>
      <c r="C3136">
        <f t="shared" si="294"/>
        <v>0.39592675123287668</v>
      </c>
      <c r="D3136">
        <f t="shared" si="295"/>
        <v>-0.33869844041801112</v>
      </c>
      <c r="E3136">
        <f t="shared" si="296"/>
        <v>-19.405991163615216</v>
      </c>
      <c r="F3136">
        <f t="shared" si="297"/>
        <v>1.7297830808478203</v>
      </c>
      <c r="G3136">
        <f t="shared" si="293"/>
        <v>17.201194503357712</v>
      </c>
      <c r="H3136" s="1">
        <v>32.700000000000003</v>
      </c>
      <c r="I3136" s="1">
        <v>22.6</v>
      </c>
      <c r="J3136">
        <f t="shared" si="298"/>
        <v>5.7145365810442259</v>
      </c>
    </row>
    <row r="3137" spans="1:10" x14ac:dyDescent="0.25">
      <c r="A3137" s="2">
        <v>38011</v>
      </c>
      <c r="B3137">
        <v>25</v>
      </c>
      <c r="C3137">
        <f t="shared" si="294"/>
        <v>0.41314095780821913</v>
      </c>
      <c r="D3137">
        <f t="shared" si="295"/>
        <v>-0.33453003854919122</v>
      </c>
      <c r="E3137">
        <f t="shared" si="296"/>
        <v>-19.167159329217391</v>
      </c>
      <c r="F3137">
        <f t="shared" si="297"/>
        <v>1.7276538295067474</v>
      </c>
      <c r="G3137">
        <f t="shared" si="293"/>
        <v>17.176655013210073</v>
      </c>
      <c r="H3137" s="1">
        <v>31.3</v>
      </c>
      <c r="I3137" s="1">
        <v>24.3</v>
      </c>
      <c r="J3137">
        <f t="shared" si="298"/>
        <v>4.7662881207924874</v>
      </c>
    </row>
    <row r="3138" spans="1:10" x14ac:dyDescent="0.25">
      <c r="A3138" s="2">
        <v>38012</v>
      </c>
      <c r="B3138">
        <v>26</v>
      </c>
      <c r="C3138">
        <f t="shared" si="294"/>
        <v>0.43035516438356158</v>
      </c>
      <c r="D3138">
        <f t="shared" si="295"/>
        <v>-0.3302582179506055</v>
      </c>
      <c r="E3138">
        <f t="shared" si="296"/>
        <v>-18.92240203808138</v>
      </c>
      <c r="F3138">
        <f t="shared" si="297"/>
        <v>1.7254788830669945</v>
      </c>
      <c r="G3138">
        <f t="shared" si="293"/>
        <v>17.151260294384699</v>
      </c>
      <c r="H3138" s="1">
        <v>32.299999999999997</v>
      </c>
      <c r="I3138" s="1">
        <v>24.7</v>
      </c>
      <c r="J3138">
        <f t="shared" si="298"/>
        <v>5.035141284010507</v>
      </c>
    </row>
    <row r="3139" spans="1:10" x14ac:dyDescent="0.25">
      <c r="A3139" s="2">
        <v>38013</v>
      </c>
      <c r="B3139">
        <v>27</v>
      </c>
      <c r="C3139">
        <f t="shared" si="294"/>
        <v>0.44756937095890403</v>
      </c>
      <c r="D3139">
        <f t="shared" si="295"/>
        <v>-0.32588478664512188</v>
      </c>
      <c r="E3139">
        <f t="shared" si="296"/>
        <v>-18.671822882286779</v>
      </c>
      <c r="F3139">
        <f t="shared" si="297"/>
        <v>1.723259551882526</v>
      </c>
      <c r="G3139">
        <f t="shared" si="293"/>
        <v>17.125003305817991</v>
      </c>
      <c r="H3139" s="1">
        <v>39.200000000000003</v>
      </c>
      <c r="I3139" s="1">
        <v>23.3</v>
      </c>
      <c r="J3139">
        <f t="shared" si="298"/>
        <v>7.7036416742641523</v>
      </c>
    </row>
    <row r="3140" spans="1:10" x14ac:dyDescent="0.25">
      <c r="A3140" s="2">
        <v>38014</v>
      </c>
      <c r="B3140">
        <v>28</v>
      </c>
      <c r="C3140">
        <f t="shared" si="294"/>
        <v>0.46478357753424654</v>
      </c>
      <c r="D3140">
        <f t="shared" si="295"/>
        <v>-0.32141158239814588</v>
      </c>
      <c r="E3140">
        <f t="shared" si="296"/>
        <v>-18.415527158035058</v>
      </c>
      <c r="F3140">
        <f t="shared" si="297"/>
        <v>1.720997144563754</v>
      </c>
      <c r="G3140">
        <f t="shared" si="293"/>
        <v>17.097877226355784</v>
      </c>
      <c r="H3140" s="1">
        <v>35.1</v>
      </c>
      <c r="I3140" s="1">
        <v>25.9</v>
      </c>
      <c r="J3140">
        <f t="shared" si="298"/>
        <v>5.7611750960534289</v>
      </c>
    </row>
    <row r="3141" spans="1:10" x14ac:dyDescent="0.25">
      <c r="A3141" s="2">
        <v>38015</v>
      </c>
      <c r="B3141">
        <v>29</v>
      </c>
      <c r="C3141">
        <f t="shared" si="294"/>
        <v>0.48199778410958899</v>
      </c>
      <c r="D3141">
        <f t="shared" si="295"/>
        <v>-0.31684047099028867</v>
      </c>
      <c r="E3141">
        <f t="shared" si="296"/>
        <v>-18.153621766680736</v>
      </c>
      <c r="F3141">
        <f t="shared" si="297"/>
        <v>1.7186929659788002</v>
      </c>
      <c r="G3141">
        <f t="shared" si="293"/>
        <v>17.06987548142699</v>
      </c>
      <c r="H3141" s="1">
        <v>35.700000000000003</v>
      </c>
      <c r="I3141" s="1">
        <v>23.2</v>
      </c>
      <c r="J3141">
        <f t="shared" si="298"/>
        <v>6.5586583501264633</v>
      </c>
    </row>
    <row r="3142" spans="1:10" x14ac:dyDescent="0.25">
      <c r="A3142" s="2">
        <v>38016</v>
      </c>
      <c r="B3142">
        <v>30</v>
      </c>
      <c r="C3142">
        <f t="shared" si="294"/>
        <v>0.49921199068493144</v>
      </c>
      <c r="D3142">
        <f t="shared" si="295"/>
        <v>-0.3121733444913572</v>
      </c>
      <c r="E3142">
        <f t="shared" si="296"/>
        <v>-17.886215115838294</v>
      </c>
      <c r="F3142">
        <f t="shared" si="297"/>
        <v>1.7163483153483929</v>
      </c>
      <c r="G3142">
        <f t="shared" si="293"/>
        <v>17.040991769246986</v>
      </c>
      <c r="H3142" s="1">
        <v>37.700000000000003</v>
      </c>
      <c r="I3142" s="1">
        <v>23.4</v>
      </c>
      <c r="J3142">
        <f t="shared" si="298"/>
        <v>7.1661715398299739</v>
      </c>
    </row>
    <row r="3143" spans="1:10" x14ac:dyDescent="0.25">
      <c r="A3143" s="2">
        <v>38017</v>
      </c>
      <c r="B3143">
        <v>31</v>
      </c>
      <c r="C3143">
        <f t="shared" si="294"/>
        <v>0.51642619726027394</v>
      </c>
      <c r="D3143">
        <f t="shared" si="295"/>
        <v>-0.30741211953898695</v>
      </c>
      <c r="E3143">
        <f t="shared" si="296"/>
        <v>-17.613417020755101</v>
      </c>
      <c r="F3143">
        <f t="shared" si="297"/>
        <v>1.7139644844373512</v>
      </c>
      <c r="G3143">
        <f t="shared" ref="G3143:G3206" si="299">0.408*1.96*24*60*4.1868/100/PI()*(1+0.033*COS(2*PI()*B$6766/365))*((COS($F$4)*COS(D3143)*SIN(F3143))+(F3143*SIN($F$4)*SIN(D3143)))</f>
        <v>17.011220086480936</v>
      </c>
      <c r="H3143" s="1">
        <v>39.799999999999997</v>
      </c>
      <c r="I3143" s="1">
        <v>24.6</v>
      </c>
      <c r="J3143">
        <f t="shared" si="298"/>
        <v>7.6270237319117982</v>
      </c>
    </row>
    <row r="3144" spans="1:10" x14ac:dyDescent="0.25">
      <c r="A3144" s="2">
        <v>38018</v>
      </c>
      <c r="B3144">
        <v>32</v>
      </c>
      <c r="C3144">
        <f t="shared" si="294"/>
        <v>0.53364040383561639</v>
      </c>
      <c r="D3144">
        <f t="shared" si="295"/>
        <v>-0.30255873562520119</v>
      </c>
      <c r="E3144">
        <f t="shared" si="296"/>
        <v>-17.335338606138492</v>
      </c>
      <c r="F3144">
        <f t="shared" si="297"/>
        <v>1.7115427558450047</v>
      </c>
      <c r="G3144">
        <f t="shared" si="299"/>
        <v>16.980554753300073</v>
      </c>
      <c r="H3144" s="1">
        <v>32.299999999999997</v>
      </c>
      <c r="I3144" s="1">
        <v>25.3</v>
      </c>
      <c r="J3144">
        <f t="shared" si="298"/>
        <v>4.815203513623012</v>
      </c>
    </row>
    <row r="3145" spans="1:10" x14ac:dyDescent="0.25">
      <c r="A3145" s="2">
        <v>38019</v>
      </c>
      <c r="B3145">
        <v>33</v>
      </c>
      <c r="C3145">
        <f t="shared" si="294"/>
        <v>0.55085461041095884</v>
      </c>
      <c r="D3145">
        <f t="shared" si="295"/>
        <v>-0.29761515339412831</v>
      </c>
      <c r="E3145">
        <f t="shared" si="296"/>
        <v>-17.052092208622149</v>
      </c>
      <c r="F3145">
        <f t="shared" si="297"/>
        <v>1.709084401396318</v>
      </c>
      <c r="G3145">
        <f t="shared" si="299"/>
        <v>16.948990437767307</v>
      </c>
      <c r="H3145" s="1">
        <v>31.6</v>
      </c>
      <c r="I3145" s="1">
        <v>22.3</v>
      </c>
      <c r="J3145">
        <f t="shared" si="298"/>
        <v>5.3199332677155411</v>
      </c>
    </row>
    <row r="3146" spans="1:10" x14ac:dyDescent="0.25">
      <c r="A3146" s="2">
        <v>38020</v>
      </c>
      <c r="B3146">
        <v>34</v>
      </c>
      <c r="C3146">
        <f t="shared" si="294"/>
        <v>0.56806881698630129</v>
      </c>
      <c r="D3146">
        <f t="shared" si="295"/>
        <v>-0.29258335295405591</v>
      </c>
      <c r="E3146">
        <f t="shared" si="296"/>
        <v>-16.76379128005393</v>
      </c>
      <c r="F3146">
        <f t="shared" si="297"/>
        <v>1.7065906806349382</v>
      </c>
      <c r="G3146">
        <f t="shared" si="299"/>
        <v>16.916522179492059</v>
      </c>
      <c r="H3146" s="1">
        <v>34.299999999999997</v>
      </c>
      <c r="I3146" s="1">
        <v>22.8</v>
      </c>
      <c r="J3146">
        <f t="shared" si="298"/>
        <v>6.1155789504385689</v>
      </c>
    </row>
    <row r="3147" spans="1:10" x14ac:dyDescent="0.25">
      <c r="A3147" s="2">
        <v>38021</v>
      </c>
      <c r="B3147">
        <v>35</v>
      </c>
      <c r="C3147">
        <f t="shared" si="294"/>
        <v>0.58528302356164374</v>
      </c>
      <c r="D3147">
        <f t="shared" si="295"/>
        <v>-0.28746533220693138</v>
      </c>
      <c r="E3147">
        <f t="shared" si="296"/>
        <v>-16.470550291783304</v>
      </c>
      <c r="F3147">
        <f t="shared" si="297"/>
        <v>1.7040628394188568</v>
      </c>
      <c r="G3147">
        <f t="shared" si="299"/>
        <v>16.883145412498028</v>
      </c>
      <c r="H3147" s="1">
        <v>31.4</v>
      </c>
      <c r="I3147" s="1">
        <v>24.2</v>
      </c>
      <c r="J3147">
        <f t="shared" si="298"/>
        <v>4.7512981949037183</v>
      </c>
    </row>
    <row r="3148" spans="1:10" x14ac:dyDescent="0.25">
      <c r="A3148" s="2">
        <v>38022</v>
      </c>
      <c r="B3148">
        <v>36</v>
      </c>
      <c r="C3148">
        <f t="shared" si="294"/>
        <v>0.60249723013698619</v>
      </c>
      <c r="D3148">
        <f t="shared" si="295"/>
        <v>-0.28226310519835307</v>
      </c>
      <c r="E3148">
        <f t="shared" si="296"/>
        <v>-16.1724846401228</v>
      </c>
      <c r="F3148">
        <f t="shared" si="297"/>
        <v>1.7015021086188857</v>
      </c>
      <c r="G3148">
        <f t="shared" si="299"/>
        <v>16.848855987251522</v>
      </c>
      <c r="H3148" s="1">
        <v>31.3</v>
      </c>
      <c r="I3148" s="1">
        <v>24.9</v>
      </c>
      <c r="J3148">
        <f t="shared" si="298"/>
        <v>4.4998799415467721</v>
      </c>
    </row>
    <row r="3149" spans="1:10" x14ac:dyDescent="0.25">
      <c r="A3149" s="2">
        <v>38023</v>
      </c>
      <c r="B3149">
        <v>37</v>
      </c>
      <c r="C3149">
        <f t="shared" si="294"/>
        <v>0.61971143671232864</v>
      </c>
      <c r="D3149">
        <f t="shared" si="295"/>
        <v>-0.2769787004910117</v>
      </c>
      <c r="E3149">
        <f t="shared" si="296"/>
        <v>-15.869710553153073</v>
      </c>
      <c r="F3149">
        <f t="shared" si="297"/>
        <v>1.6989097029196873</v>
      </c>
      <c r="G3149">
        <f t="shared" si="299"/>
        <v>16.813650191802473</v>
      </c>
      <c r="H3149" s="1">
        <v>30.7</v>
      </c>
      <c r="I3149" s="1">
        <v>22.1</v>
      </c>
      <c r="J3149">
        <f t="shared" si="298"/>
        <v>5.0125802505216868</v>
      </c>
    </row>
    <row r="3150" spans="1:10" x14ac:dyDescent="0.25">
      <c r="A3150" s="2">
        <v>38024</v>
      </c>
      <c r="B3150">
        <v>38</v>
      </c>
      <c r="C3150">
        <f t="shared" si="294"/>
        <v>0.63692564328767121</v>
      </c>
      <c r="D3150">
        <f t="shared" si="295"/>
        <v>-0.27161415956445939</v>
      </c>
      <c r="E3150">
        <f t="shared" si="296"/>
        <v>-15.562344999036425</v>
      </c>
      <c r="F3150">
        <f t="shared" si="297"/>
        <v>1.6962868197226639</v>
      </c>
      <c r="G3150">
        <f t="shared" si="299"/>
        <v>16.777524771994305</v>
      </c>
      <c r="H3150" s="1">
        <v>30.9</v>
      </c>
      <c r="I3150" s="1">
        <v>22.7</v>
      </c>
      <c r="J3150">
        <f t="shared" si="298"/>
        <v>4.9283042317481884</v>
      </c>
    </row>
    <row r="3151" spans="1:10" x14ac:dyDescent="0.25">
      <c r="A3151" s="2">
        <v>38025</v>
      </c>
      <c r="B3151">
        <v>39</v>
      </c>
      <c r="C3151">
        <f t="shared" si="294"/>
        <v>0.65413984986301366</v>
      </c>
      <c r="D3151">
        <f t="shared" si="295"/>
        <v>-0.26617153524398918</v>
      </c>
      <c r="E3151">
        <f t="shared" si="296"/>
        <v>-15.250505595998225</v>
      </c>
      <c r="F3151">
        <f t="shared" si="297"/>
        <v>1.6936346381496268</v>
      </c>
      <c r="G3151">
        <f t="shared" si="299"/>
        <v>16.740476950703801</v>
      </c>
      <c r="H3151" s="1">
        <v>30.6</v>
      </c>
      <c r="I3151" s="1">
        <v>21.9</v>
      </c>
      <c r="J3151">
        <f t="shared" si="298"/>
        <v>5.0026624739532792</v>
      </c>
    </row>
    <row r="3152" spans="1:10" x14ac:dyDescent="0.25">
      <c r="A3152" s="2">
        <v>38026</v>
      </c>
      <c r="B3152">
        <v>40</v>
      </c>
      <c r="C3152">
        <f t="shared" si="294"/>
        <v>0.67135405643835611</v>
      </c>
      <c r="D3152">
        <f t="shared" si="295"/>
        <v>-0.26065289016130905</v>
      </c>
      <c r="E3152">
        <f t="shared" si="296"/>
        <v>-14.934310524130028</v>
      </c>
      <c r="F3152">
        <f t="shared" si="297"/>
        <v>1.6909543181457949</v>
      </c>
      <c r="G3152">
        <f t="shared" si="299"/>
        <v>16.702504446076478</v>
      </c>
      <c r="H3152" s="1">
        <v>30</v>
      </c>
      <c r="I3152" s="1">
        <v>21.5</v>
      </c>
      <c r="J3152">
        <f t="shared" si="298"/>
        <v>4.8776097961713365</v>
      </c>
    </row>
    <row r="3153" spans="1:10" x14ac:dyDescent="0.25">
      <c r="A3153" s="2">
        <v>38027</v>
      </c>
      <c r="B3153">
        <v>41</v>
      </c>
      <c r="C3153">
        <f t="shared" si="294"/>
        <v>0.68856826301369856</v>
      </c>
      <c r="D3153">
        <f t="shared" si="295"/>
        <v>-0.2550602952495879</v>
      </c>
      <c r="E3153">
        <f t="shared" si="296"/>
        <v>-14.613878439162066</v>
      </c>
      <c r="F3153">
        <f t="shared" si="297"/>
        <v>1.6882469996803582</v>
      </c>
      <c r="G3153">
        <f t="shared" si="299"/>
        <v>16.663605488727917</v>
      </c>
      <c r="H3153" s="1">
        <v>30.5</v>
      </c>
      <c r="I3153" s="1">
        <v>23.4</v>
      </c>
      <c r="J3153">
        <f t="shared" si="298"/>
        <v>4.5700297279720088</v>
      </c>
    </row>
    <row r="3154" spans="1:10" x14ac:dyDescent="0.25">
      <c r="A3154" s="2">
        <v>38028</v>
      </c>
      <c r="B3154">
        <v>42</v>
      </c>
      <c r="C3154">
        <f t="shared" ref="C3154:C3217" si="300">(2*(3.1415927)/365)*((B3154)-1)</f>
        <v>0.70578246958904101</v>
      </c>
      <c r="D3154">
        <f t="shared" ref="D3154:D3217" si="301">(0.006918-0.399912*COS(C3154)+0.070257*SIN(C3154)-0.006758*COS(2*C3154)+0.000907*SIN(2*C3154)-0.002697*COS(3*C3154)+0.00148*SIN(3*C3154))</f>
        <v>-0.24939582827534199</v>
      </c>
      <c r="E3154">
        <f t="shared" ref="E3154:E3217" si="302">DEGREES(D3154)</f>
        <v>-14.289328388346537</v>
      </c>
      <c r="F3154">
        <f t="shared" ref="F3154:F3217" si="303">ACOS(-TAN($F$4)*TAN(D3154))</f>
        <v>1.6855138020425406</v>
      </c>
      <c r="G3154">
        <f t="shared" si="299"/>
        <v>16.623778837886352</v>
      </c>
      <c r="H3154" s="1">
        <v>29.4</v>
      </c>
      <c r="I3154" s="1">
        <v>22.9</v>
      </c>
      <c r="J3154">
        <f t="shared" ref="J3154:J3217" si="304">0.0023*(((H3154+I3154)/2)+17.8)*G3154*POWER((H3154-I3154),0.5)</f>
        <v>4.2842336318827527</v>
      </c>
    </row>
    <row r="3155" spans="1:10" x14ac:dyDescent="0.25">
      <c r="A3155" s="2">
        <v>38029</v>
      </c>
      <c r="B3155">
        <v>43</v>
      </c>
      <c r="C3155">
        <f t="shared" si="300"/>
        <v>0.72299667616438346</v>
      </c>
      <c r="D3155">
        <f t="shared" si="301"/>
        <v>-0.24366157240950947</v>
      </c>
      <c r="E3155">
        <f t="shared" si="302"/>
        <v>-13.960779728586198</v>
      </c>
      <c r="F3155">
        <f t="shared" si="303"/>
        <v>1.6827558232308466</v>
      </c>
      <c r="G3155">
        <f t="shared" si="299"/>
        <v>16.583023796456555</v>
      </c>
      <c r="H3155" s="1">
        <v>29.1</v>
      </c>
      <c r="I3155" s="1">
        <v>22.1</v>
      </c>
      <c r="J3155">
        <f t="shared" si="304"/>
        <v>4.3795582748378639</v>
      </c>
    </row>
    <row r="3156" spans="1:10" x14ac:dyDescent="0.25">
      <c r="A3156" s="2">
        <v>38030</v>
      </c>
      <c r="B3156">
        <v>44</v>
      </c>
      <c r="C3156">
        <f t="shared" si="300"/>
        <v>0.74021088273972591</v>
      </c>
      <c r="D3156">
        <f t="shared" si="301"/>
        <v>-0.23785961483993981</v>
      </c>
      <c r="E3156">
        <f t="shared" si="302"/>
        <v>-13.628352046935875</v>
      </c>
      <c r="F3156">
        <f t="shared" si="303"/>
        <v>1.679974139432943</v>
      </c>
      <c r="G3156">
        <f t="shared" si="299"/>
        <v>16.541340224990122</v>
      </c>
      <c r="H3156" s="1">
        <v>35.799999999999997</v>
      </c>
      <c r="I3156" s="1">
        <v>20.100000000000001</v>
      </c>
      <c r="J3156">
        <f t="shared" si="304"/>
        <v>6.8966701453282093</v>
      </c>
    </row>
    <row r="3157" spans="1:10" x14ac:dyDescent="0.25">
      <c r="A3157" s="2">
        <v>38031</v>
      </c>
      <c r="B3157">
        <v>45</v>
      </c>
      <c r="C3157">
        <f t="shared" si="300"/>
        <v>0.75742508931506847</v>
      </c>
      <c r="D3157">
        <f t="shared" si="301"/>
        <v>-0.23199204542739821</v>
      </c>
      <c r="E3157">
        <f t="shared" si="302"/>
        <v>-13.292165083597185</v>
      </c>
      <c r="F3157">
        <f t="shared" si="303"/>
        <v>1.6771698045934438</v>
      </c>
      <c r="G3157">
        <f t="shared" si="299"/>
        <v>16.49872855455185</v>
      </c>
      <c r="H3157" s="1">
        <v>28.1</v>
      </c>
      <c r="I3157" s="1">
        <v>19.899999999999999</v>
      </c>
      <c r="J3157">
        <f t="shared" si="304"/>
        <v>4.5421505133503546</v>
      </c>
    </row>
    <row r="3158" spans="1:10" x14ac:dyDescent="0.25">
      <c r="A3158" s="2">
        <v>38032</v>
      </c>
      <c r="B3158">
        <v>46</v>
      </c>
      <c r="C3158">
        <f t="shared" si="300"/>
        <v>0.77463929589041092</v>
      </c>
      <c r="D3158">
        <f t="shared" si="301"/>
        <v>-0.2260609554070501</v>
      </c>
      <c r="E3158">
        <f t="shared" si="302"/>
        <v>-12.952338657519077</v>
      </c>
      <c r="F3158">
        <f t="shared" si="303"/>
        <v>1.6743438500666918</v>
      </c>
      <c r="G3158">
        <f t="shared" si="299"/>
        <v>16.455189798476873</v>
      </c>
      <c r="H3158" s="1">
        <v>24.4</v>
      </c>
      <c r="I3158" s="1">
        <v>21.2</v>
      </c>
      <c r="J3158">
        <f t="shared" si="304"/>
        <v>2.7487279257044226</v>
      </c>
    </row>
    <row r="3159" spans="1:10" x14ac:dyDescent="0.25">
      <c r="A3159" s="2">
        <v>38033</v>
      </c>
      <c r="B3159">
        <v>47</v>
      </c>
      <c r="C3159">
        <f t="shared" si="300"/>
        <v>0.79185350246575337</v>
      </c>
      <c r="D3159">
        <f t="shared" si="301"/>
        <v>-0.22006843613725566</v>
      </c>
      <c r="E3159">
        <f t="shared" si="302"/>
        <v>-12.608992594709038</v>
      </c>
      <c r="F3159">
        <f t="shared" si="303"/>
        <v>1.671497284351507</v>
      </c>
      <c r="G3159">
        <f t="shared" si="299"/>
        <v>16.410725563017806</v>
      </c>
      <c r="H3159" s="1">
        <v>29.9</v>
      </c>
      <c r="I3159" s="1">
        <v>21</v>
      </c>
      <c r="J3159">
        <f t="shared" si="304"/>
        <v>4.8700871612018153</v>
      </c>
    </row>
    <row r="3160" spans="1:10" x14ac:dyDescent="0.25">
      <c r="A3160" s="2">
        <v>38034</v>
      </c>
      <c r="B3160">
        <v>48</v>
      </c>
      <c r="C3160">
        <f t="shared" si="300"/>
        <v>0.80906770904109582</v>
      </c>
      <c r="D3160">
        <f t="shared" si="301"/>
        <v>-0.21401657789736497</v>
      </c>
      <c r="E3160">
        <f t="shared" si="302"/>
        <v>-12.262246659351831</v>
      </c>
      <c r="F3160">
        <f t="shared" si="303"/>
        <v>1.6686310929047574</v>
      </c>
      <c r="G3160">
        <f t="shared" si="299"/>
        <v>16.365338056885605</v>
      </c>
      <c r="H3160" s="1">
        <v>29.5</v>
      </c>
      <c r="I3160" s="1">
        <v>20.2</v>
      </c>
      <c r="J3160">
        <f t="shared" si="304"/>
        <v>4.8956834241554423</v>
      </c>
    </row>
    <row r="3161" spans="1:10" x14ac:dyDescent="0.25">
      <c r="A3161" s="2">
        <v>38035</v>
      </c>
      <c r="B3161">
        <v>49</v>
      </c>
      <c r="C3161">
        <f t="shared" si="300"/>
        <v>0.82628191561643827</v>
      </c>
      <c r="D3161">
        <f t="shared" si="301"/>
        <v>-0.20790746873605576</v>
      </c>
      <c r="E3161">
        <f t="shared" si="302"/>
        <v>-11.912220487824108</v>
      </c>
      <c r="F3161">
        <f t="shared" si="303"/>
        <v>1.6657462380305303</v>
      </c>
      <c r="G3161">
        <f t="shared" si="299"/>
        <v>16.319030099692434</v>
      </c>
      <c r="H3161" s="1">
        <v>25.4</v>
      </c>
      <c r="I3161" s="1">
        <v>19.7</v>
      </c>
      <c r="J3161">
        <f t="shared" si="304"/>
        <v>3.6157895591301163</v>
      </c>
    </row>
    <row r="3162" spans="1:10" x14ac:dyDescent="0.25">
      <c r="A3162" s="2">
        <v>38036</v>
      </c>
      <c r="B3162">
        <v>50</v>
      </c>
      <c r="C3162">
        <f t="shared" si="300"/>
        <v>0.84349612219178072</v>
      </c>
      <c r="D3162">
        <f t="shared" si="301"/>
        <v>-0.20174319337161345</v>
      </c>
      <c r="E3162">
        <f t="shared" si="302"/>
        <v>-11.559033525685095</v>
      </c>
      <c r="F3162">
        <f t="shared" si="303"/>
        <v>1.6628436588416269</v>
      </c>
      <c r="G3162">
        <f t="shared" si="299"/>
        <v>16.27180512930887</v>
      </c>
      <c r="H3162" s="1">
        <v>26.3</v>
      </c>
      <c r="I3162" s="1">
        <v>19.8</v>
      </c>
      <c r="J3162">
        <f t="shared" si="304"/>
        <v>3.8977350074918751</v>
      </c>
    </row>
    <row r="3163" spans="1:10" x14ac:dyDescent="0.25">
      <c r="A3163" s="2">
        <v>38037</v>
      </c>
      <c r="B3163">
        <v>51</v>
      </c>
      <c r="C3163">
        <f t="shared" si="300"/>
        <v>0.86071032876712317</v>
      </c>
      <c r="D3163">
        <f t="shared" si="301"/>
        <v>-0.1955258321453992</v>
      </c>
      <c r="E3163">
        <f t="shared" si="302"/>
        <v>-11.202804967714737</v>
      </c>
      <c r="F3163">
        <f t="shared" si="303"/>
        <v>1.659924271290065</v>
      </c>
      <c r="G3163">
        <f t="shared" si="299"/>
        <v>16.22366720815192</v>
      </c>
      <c r="H3163" s="1">
        <v>27.7</v>
      </c>
      <c r="I3163" s="1">
        <v>14.7</v>
      </c>
      <c r="J3163">
        <f t="shared" si="304"/>
        <v>5.2470251803564736</v>
      </c>
    </row>
    <row r="3164" spans="1:10" x14ac:dyDescent="0.25">
      <c r="A3164" s="2">
        <v>38038</v>
      </c>
      <c r="B3164">
        <v>52</v>
      </c>
      <c r="C3164">
        <f t="shared" si="300"/>
        <v>0.87792453534246562</v>
      </c>
      <c r="D3164">
        <f t="shared" si="301"/>
        <v>-0.18925746002960037</v>
      </c>
      <c r="E3164">
        <f t="shared" si="302"/>
        <v>-10.843653701061973</v>
      </c>
      <c r="F3164">
        <f t="shared" si="303"/>
        <v>1.6569889682632619</v>
      </c>
      <c r="G3164">
        <f t="shared" si="299"/>
        <v>16.174621028424003</v>
      </c>
      <c r="H3164" s="1">
        <v>26.2</v>
      </c>
      <c r="I3164" s="1">
        <v>14.2</v>
      </c>
      <c r="J3164">
        <f t="shared" si="304"/>
        <v>4.8970683944375288</v>
      </c>
    </row>
    <row r="3165" spans="1:10" x14ac:dyDescent="0.25">
      <c r="A3165" s="2">
        <v>38039</v>
      </c>
      <c r="B3165">
        <v>53</v>
      </c>
      <c r="C3165">
        <f t="shared" si="300"/>
        <v>0.89513874191780807</v>
      </c>
      <c r="D3165">
        <f t="shared" si="301"/>
        <v>-0.18294014569020359</v>
      </c>
      <c r="E3165">
        <f t="shared" si="302"/>
        <v>-10.481698251557063</v>
      </c>
      <c r="F3165">
        <f t="shared" si="303"/>
        <v>1.6540386197425787</v>
      </c>
      <c r="G3165">
        <f t="shared" si="299"/>
        <v>16.124671916326729</v>
      </c>
      <c r="H3165" s="1">
        <v>25.9</v>
      </c>
      <c r="I3165" s="1">
        <v>14.5</v>
      </c>
      <c r="J3165">
        <f t="shared" si="304"/>
        <v>4.7583320519436025</v>
      </c>
    </row>
    <row r="3166" spans="1:10" x14ac:dyDescent="0.25">
      <c r="A3166" s="2">
        <v>38040</v>
      </c>
      <c r="B3166">
        <v>54</v>
      </c>
      <c r="C3166">
        <f t="shared" si="300"/>
        <v>0.91235294849315063</v>
      </c>
      <c r="D3166">
        <f t="shared" si="301"/>
        <v>-0.17657595060597248</v>
      </c>
      <c r="E3166">
        <f t="shared" si="302"/>
        <v>-10.117056733232713</v>
      </c>
      <c r="F3166">
        <f t="shared" si="303"/>
        <v>1.651074073020919</v>
      </c>
      <c r="G3166">
        <f t="shared" si="299"/>
        <v>16.073825835276512</v>
      </c>
      <c r="H3166" s="1">
        <v>25.6</v>
      </c>
      <c r="I3166" s="1">
        <v>14.9</v>
      </c>
      <c r="J3166">
        <f t="shared" si="304"/>
        <v>4.6014387371740542</v>
      </c>
    </row>
    <row r="3167" spans="1:10" x14ac:dyDescent="0.25">
      <c r="A3167" s="2">
        <v>38041</v>
      </c>
      <c r="B3167">
        <v>55</v>
      </c>
      <c r="C3167">
        <f t="shared" si="300"/>
        <v>0.92956715506849308</v>
      </c>
      <c r="D3167">
        <f t="shared" si="301"/>
        <v>-0.17016692824405794</v>
      </c>
      <c r="E3167">
        <f t="shared" si="302"/>
        <v>-9.7498468010900439</v>
      </c>
      <c r="F3167">
        <f t="shared" si="303"/>
        <v>1.6480961529761258</v>
      </c>
      <c r="G3167">
        <f t="shared" si="299"/>
        <v>16.022089388152015</v>
      </c>
      <c r="H3167" s="1">
        <v>27.6</v>
      </c>
      <c r="I3167" s="1">
        <v>14.4</v>
      </c>
      <c r="J3167">
        <f t="shared" si="304"/>
        <v>5.1947622702535803</v>
      </c>
    </row>
    <row r="3168" spans="1:10" x14ac:dyDescent="0.25">
      <c r="A3168" s="2">
        <v>38042</v>
      </c>
      <c r="B3168">
        <v>56</v>
      </c>
      <c r="C3168">
        <f t="shared" si="300"/>
        <v>0.94678136164383553</v>
      </c>
      <c r="D3168">
        <f t="shared" si="301"/>
        <v>-0.16371512329270663</v>
      </c>
      <c r="E3168">
        <f t="shared" si="302"/>
        <v>-9.3801856071360064</v>
      </c>
      <c r="F3168">
        <f t="shared" si="303"/>
        <v>1.6451056623969549</v>
      </c>
      <c r="G3168">
        <f t="shared" si="299"/>
        <v>15.969469818606417</v>
      </c>
      <c r="H3168" s="1">
        <v>28.3</v>
      </c>
      <c r="I3168" s="1">
        <v>14.3</v>
      </c>
      <c r="J3168">
        <f t="shared" si="304"/>
        <v>5.3735229639390232</v>
      </c>
    </row>
    <row r="3169" spans="1:10" x14ac:dyDescent="0.25">
      <c r="A3169" s="2">
        <v>38043</v>
      </c>
      <c r="B3169">
        <v>57</v>
      </c>
      <c r="C3169">
        <f t="shared" si="300"/>
        <v>0.96399556821917798</v>
      </c>
      <c r="D3169">
        <f t="shared" si="301"/>
        <v>-0.15722257095137857</v>
      </c>
      <c r="E3169">
        <f t="shared" si="302"/>
        <v>-9.0081897597101275</v>
      </c>
      <c r="F3169">
        <f t="shared" si="303"/>
        <v>1.6421033823584814</v>
      </c>
      <c r="G3169">
        <f t="shared" si="299"/>
        <v>15.915975011479444</v>
      </c>
      <c r="H3169" s="1">
        <v>31.2</v>
      </c>
      <c r="I3169" s="1">
        <v>16.3</v>
      </c>
      <c r="J3169">
        <f t="shared" si="304"/>
        <v>5.8711779948992868</v>
      </c>
    </row>
    <row r="3170" spans="1:10" x14ac:dyDescent="0.25">
      <c r="A3170" s="2">
        <v>38044</v>
      </c>
      <c r="B3170">
        <v>58</v>
      </c>
      <c r="C3170">
        <f t="shared" si="300"/>
        <v>0.98120977479452043</v>
      </c>
      <c r="D3170">
        <f t="shared" si="301"/>
        <v>-0.15069129627842404</v>
      </c>
      <c r="E3170">
        <f t="shared" si="302"/>
        <v>-8.6339752861091466</v>
      </c>
      <c r="F3170">
        <f t="shared" si="303"/>
        <v>1.6390900726438533</v>
      </c>
      <c r="G3170">
        <f t="shared" si="299"/>
        <v>15.861613492346786</v>
      </c>
      <c r="H3170" s="1">
        <v>32.700000000000003</v>
      </c>
      <c r="I3170" s="1">
        <v>18</v>
      </c>
      <c r="J3170">
        <f t="shared" si="304"/>
        <v>6.0355196255898775</v>
      </c>
    </row>
    <row r="3171" spans="1:10" x14ac:dyDescent="0.25">
      <c r="A3171" s="2">
        <v>38045</v>
      </c>
      <c r="B3171">
        <v>59</v>
      </c>
      <c r="C3171">
        <f t="shared" si="300"/>
        <v>0.99842398136986288</v>
      </c>
      <c r="D3171">
        <f t="shared" si="301"/>
        <v>-0.14412331359631317</v>
      </c>
      <c r="E3171">
        <f t="shared" si="302"/>
        <v>-8.2576575985091782</v>
      </c>
      <c r="F3171">
        <f t="shared" si="303"/>
        <v>1.6360664722093987</v>
      </c>
      <c r="G3171">
        <f t="shared" si="299"/>
        <v>15.806394426245795</v>
      </c>
      <c r="H3171" s="1">
        <v>32.6</v>
      </c>
      <c r="I3171" s="1">
        <v>18.600000000000001</v>
      </c>
      <c r="J3171">
        <f t="shared" si="304"/>
        <v>5.9035656660791229</v>
      </c>
    </row>
    <row r="3172" spans="1:10" x14ac:dyDescent="0.25">
      <c r="A3172" s="2">
        <v>38046</v>
      </c>
      <c r="B3172">
        <v>60</v>
      </c>
      <c r="C3172">
        <f t="shared" si="300"/>
        <v>1.0156381879452054</v>
      </c>
      <c r="D3172">
        <f t="shared" si="301"/>
        <v>-0.13752062595425346</v>
      </c>
      <c r="E3172">
        <f t="shared" si="302"/>
        <v>-7.8793514631759729</v>
      </c>
      <c r="F3172">
        <f t="shared" si="303"/>
        <v>1.633033299690174</v>
      </c>
      <c r="G3172">
        <f t="shared" si="299"/>
        <v>15.750327615618247</v>
      </c>
      <c r="H3172" s="1">
        <v>33.6</v>
      </c>
      <c r="I3172" s="1">
        <v>20.3</v>
      </c>
      <c r="J3172">
        <f t="shared" si="304"/>
        <v>5.9120253547821049</v>
      </c>
    </row>
    <row r="3173" spans="1:10" x14ac:dyDescent="0.25">
      <c r="A3173" s="2">
        <v>38047</v>
      </c>
      <c r="B3173">
        <v>61</v>
      </c>
      <c r="C3173">
        <f t="shared" si="300"/>
        <v>1.0328523945205479</v>
      </c>
      <c r="D3173">
        <f t="shared" si="301"/>
        <v>-0.13088522464787766</v>
      </c>
      <c r="E3173">
        <f t="shared" si="302"/>
        <v>-7.4991709729450466</v>
      </c>
      <c r="F3173">
        <f t="shared" si="303"/>
        <v>1.629991253943136</v>
      </c>
      <c r="G3173">
        <f t="shared" si="299"/>
        <v>15.693423497511802</v>
      </c>
      <c r="H3173" s="1">
        <v>32.700000000000003</v>
      </c>
      <c r="I3173" s="1">
        <v>18.899999999999999</v>
      </c>
      <c r="J3173">
        <f t="shared" si="304"/>
        <v>5.8461716573840583</v>
      </c>
    </row>
    <row r="3174" spans="1:10" x14ac:dyDescent="0.25">
      <c r="A3174" s="2">
        <v>38048</v>
      </c>
      <c r="B3174">
        <v>62</v>
      </c>
      <c r="C3174">
        <f t="shared" si="300"/>
        <v>1.0500666010958903</v>
      </c>
      <c r="D3174">
        <f t="shared" si="301"/>
        <v>-0.12421908879552596</v>
      </c>
      <c r="E3174">
        <f t="shared" si="302"/>
        <v>-7.1172295229444495</v>
      </c>
      <c r="F3174">
        <f t="shared" si="303"/>
        <v>1.6269410146252226</v>
      </c>
      <c r="G3174">
        <f t="shared" si="299"/>
        <v>15.635693140082845</v>
      </c>
      <c r="H3174" s="1">
        <v>35.200000000000003</v>
      </c>
      <c r="I3174" s="1">
        <v>19.2</v>
      </c>
      <c r="J3174">
        <f t="shared" si="304"/>
        <v>6.473176959994297</v>
      </c>
    </row>
    <row r="3175" spans="1:10" x14ac:dyDescent="0.25">
      <c r="A3175" s="2">
        <v>38049</v>
      </c>
      <c r="B3175">
        <v>63</v>
      </c>
      <c r="C3175">
        <f t="shared" si="300"/>
        <v>1.0672808076712328</v>
      </c>
      <c r="D3175">
        <f t="shared" si="301"/>
        <v>-0.11752418497050009</v>
      </c>
      <c r="E3175">
        <f t="shared" si="302"/>
        <v>-6.7336397895244762</v>
      </c>
      <c r="F3175">
        <f t="shared" si="303"/>
        <v>1.6238832428037202</v>
      </c>
      <c r="G3175">
        <f t="shared" si="299"/>
        <v>15.577148238443783</v>
      </c>
      <c r="H3175" s="1">
        <v>26.8</v>
      </c>
      <c r="I3175" s="1">
        <v>16.3</v>
      </c>
      <c r="J3175">
        <f t="shared" si="304"/>
        <v>4.5683058782155612</v>
      </c>
    </row>
    <row r="3176" spans="1:10" x14ac:dyDescent="0.25">
      <c r="A3176" s="2">
        <v>38050</v>
      </c>
      <c r="B3176">
        <v>64</v>
      </c>
      <c r="C3176">
        <f t="shared" si="300"/>
        <v>1.0844950142465752</v>
      </c>
      <c r="D3176">
        <f t="shared" si="301"/>
        <v>-0.11080246688851335</v>
      </c>
      <c r="E3176">
        <f t="shared" si="302"/>
        <v>-6.3485137123498658</v>
      </c>
      <c r="F3176">
        <f t="shared" si="303"/>
        <v>1.6208185815964085</v>
      </c>
      <c r="G3176">
        <f t="shared" si="299"/>
        <v>15.517801109898143</v>
      </c>
      <c r="H3176" s="1">
        <v>27.9</v>
      </c>
      <c r="I3176" s="1">
        <v>13.6</v>
      </c>
      <c r="J3176">
        <f t="shared" si="304"/>
        <v>5.2029591771160488</v>
      </c>
    </row>
    <row r="3177" spans="1:10" x14ac:dyDescent="0.25">
      <c r="A3177" s="2">
        <v>38051</v>
      </c>
      <c r="B3177">
        <v>65</v>
      </c>
      <c r="C3177">
        <f t="shared" si="300"/>
        <v>1.1017092208219177</v>
      </c>
      <c r="D3177">
        <f t="shared" si="301"/>
        <v>-0.10405587514941711</v>
      </c>
      <c r="E3177">
        <f t="shared" si="302"/>
        <v>-5.9619624796018247</v>
      </c>
      <c r="F3177">
        <f t="shared" si="303"/>
        <v>1.6177476568390698</v>
      </c>
      <c r="G3177">
        <f t="shared" si="299"/>
        <v>15.457664688606629</v>
      </c>
      <c r="H3177" s="1">
        <v>29.4</v>
      </c>
      <c r="I3177" s="1">
        <v>11.9</v>
      </c>
      <c r="J3177">
        <f t="shared" si="304"/>
        <v>5.7185653274238053</v>
      </c>
    </row>
    <row r="3178" spans="1:10" x14ac:dyDescent="0.25">
      <c r="A3178" s="2">
        <v>38052</v>
      </c>
      <c r="B3178">
        <v>66</v>
      </c>
      <c r="C3178">
        <f t="shared" si="300"/>
        <v>1.1189234273972601</v>
      </c>
      <c r="D3178">
        <f t="shared" si="301"/>
        <v>-9.728633703213975E-2</v>
      </c>
      <c r="E3178">
        <f t="shared" si="302"/>
        <v>-5.5740965162288951</v>
      </c>
      <c r="F3178">
        <f t="shared" si="303"/>
        <v>1.6146710777780606</v>
      </c>
      <c r="G3178">
        <f t="shared" si="299"/>
        <v>15.396752519727054</v>
      </c>
      <c r="H3178" s="1">
        <v>32.6</v>
      </c>
      <c r="I3178" s="1">
        <v>17.399999999999999</v>
      </c>
      <c r="J3178">
        <f t="shared" si="304"/>
        <v>5.9091161717460281</v>
      </c>
    </row>
    <row r="3179" spans="1:10" x14ac:dyDescent="0.25">
      <c r="A3179" s="2">
        <v>38053</v>
      </c>
      <c r="B3179">
        <v>67</v>
      </c>
      <c r="C3179">
        <f t="shared" si="300"/>
        <v>1.1361376339726026</v>
      </c>
      <c r="D3179">
        <f t="shared" si="301"/>
        <v>-9.0495766341636807E-2</v>
      </c>
      <c r="E3179">
        <f t="shared" si="302"/>
        <v>-5.1850254751778388</v>
      </c>
      <c r="F3179">
        <f t="shared" si="303"/>
        <v>1.6115894377857416</v>
      </c>
      <c r="G3179">
        <f t="shared" si="299"/>
        <v>15.335078753070194</v>
      </c>
      <c r="H3179" s="1">
        <v>25.1</v>
      </c>
      <c r="I3179" s="1">
        <v>20.6</v>
      </c>
      <c r="J3179">
        <f t="shared" si="304"/>
        <v>3.0414498053867081</v>
      </c>
    </row>
    <row r="3180" spans="1:10" x14ac:dyDescent="0.25">
      <c r="A3180" s="2">
        <v>38054</v>
      </c>
      <c r="B3180">
        <v>68</v>
      </c>
      <c r="C3180">
        <f t="shared" si="300"/>
        <v>1.153351840547945</v>
      </c>
      <c r="D3180">
        <f t="shared" si="301"/>
        <v>-8.3686063306512862E-2</v>
      </c>
      <c r="E3180">
        <f t="shared" si="302"/>
        <v>-4.7948582315278099</v>
      </c>
      <c r="F3180">
        <f t="shared" si="303"/>
        <v>1.608503315096669</v>
      </c>
      <c r="G3180">
        <f t="shared" si="299"/>
        <v>15.272658136312799</v>
      </c>
      <c r="H3180" s="1">
        <v>24.9</v>
      </c>
      <c r="I3180" s="1">
        <v>19.899999999999999</v>
      </c>
      <c r="J3180">
        <f t="shared" si="304"/>
        <v>3.1575738874951407</v>
      </c>
    </row>
    <row r="3181" spans="1:10" x14ac:dyDescent="0.25">
      <c r="A3181" s="2">
        <v>38055</v>
      </c>
      <c r="B3181">
        <v>69</v>
      </c>
      <c r="C3181">
        <f t="shared" si="300"/>
        <v>1.1705660471232875</v>
      </c>
      <c r="D3181">
        <f t="shared" si="301"/>
        <v>-7.6859114525848912E-2</v>
      </c>
      <c r="E3181">
        <f t="shared" si="302"/>
        <v>-4.4037028794437818</v>
      </c>
      <c r="F3181">
        <f t="shared" si="303"/>
        <v>1.605413273562545</v>
      </c>
      <c r="G3181">
        <f t="shared" si="299"/>
        <v>15.209506007807704</v>
      </c>
      <c r="H3181" s="1">
        <v>24.5</v>
      </c>
      <c r="I3181" s="1">
        <v>18.5</v>
      </c>
      <c r="J3181">
        <f t="shared" si="304"/>
        <v>3.3675272625971489</v>
      </c>
    </row>
    <row r="3182" spans="1:10" x14ac:dyDescent="0.25">
      <c r="A3182" s="2">
        <v>38056</v>
      </c>
      <c r="B3182">
        <v>70</v>
      </c>
      <c r="C3182">
        <f t="shared" si="300"/>
        <v>1.1877802536986299</v>
      </c>
      <c r="D3182">
        <f t="shared" si="301"/>
        <v>-7.0016792963638996E-2</v>
      </c>
      <c r="E3182">
        <f t="shared" si="302"/>
        <v>-4.0116667318577939</v>
      </c>
      <c r="F3182">
        <f t="shared" si="303"/>
        <v>1.6023198634240268</v>
      </c>
      <c r="G3182">
        <f t="shared" si="299"/>
        <v>15.145638289029577</v>
      </c>
      <c r="H3182" s="1">
        <v>26.2</v>
      </c>
      <c r="I3182" s="1">
        <v>18.100000000000001</v>
      </c>
      <c r="J3182">
        <f t="shared" si="304"/>
        <v>3.9607251840815398</v>
      </c>
    </row>
    <row r="3183" spans="1:10" x14ac:dyDescent="0.25">
      <c r="A3183" s="2">
        <v>38057</v>
      </c>
      <c r="B3183">
        <v>71</v>
      </c>
      <c r="C3183">
        <f t="shared" si="300"/>
        <v>1.2049944602739724</v>
      </c>
      <c r="D3183">
        <f t="shared" si="301"/>
        <v>-6.3160957989122204E-2</v>
      </c>
      <c r="E3183">
        <f t="shared" si="302"/>
        <v>-3.6188563227798012</v>
      </c>
      <c r="F3183">
        <f t="shared" si="303"/>
        <v>1.5992236220975804</v>
      </c>
      <c r="G3183">
        <f t="shared" si="299"/>
        <v>15.081071476693127</v>
      </c>
      <c r="H3183" s="1">
        <v>27.6</v>
      </c>
      <c r="I3183" s="1">
        <v>20.7</v>
      </c>
      <c r="J3183">
        <f t="shared" si="304"/>
        <v>3.8222276058697484</v>
      </c>
    </row>
    <row r="3184" spans="1:10" x14ac:dyDescent="0.25">
      <c r="A3184" s="2">
        <v>38058</v>
      </c>
      <c r="B3184">
        <v>72</v>
      </c>
      <c r="C3184">
        <f t="shared" si="300"/>
        <v>1.2222086668493148</v>
      </c>
      <c r="D3184">
        <f t="shared" si="301"/>
        <v>-5.6293455461178386E-2</v>
      </c>
      <c r="E3184">
        <f t="shared" si="302"/>
        <v>-3.2253774121331968</v>
      </c>
      <c r="F3184">
        <f t="shared" si="303"/>
        <v>1.5961250749756621</v>
      </c>
      <c r="G3184">
        <f t="shared" si="299"/>
        <v>15.015822634578738</v>
      </c>
      <c r="H3184" s="1">
        <v>24.9</v>
      </c>
      <c r="I3184" s="1">
        <v>19.600000000000001</v>
      </c>
      <c r="J3184">
        <f t="shared" si="304"/>
        <v>3.184325253348852</v>
      </c>
    </row>
    <row r="3185" spans="1:10" x14ac:dyDescent="0.25">
      <c r="A3185" s="2">
        <v>38059</v>
      </c>
      <c r="B3185">
        <v>73</v>
      </c>
      <c r="C3185">
        <f t="shared" si="300"/>
        <v>1.2394228734246573</v>
      </c>
      <c r="D3185">
        <f t="shared" si="301"/>
        <v>-4.9416117854846876E-2</v>
      </c>
      <c r="E3185">
        <f t="shared" si="302"/>
        <v>-2.8313349930037974</v>
      </c>
      <c r="F3185">
        <f t="shared" si="303"/>
        <v>1.5930247362385874</v>
      </c>
      <c r="G3185">
        <f t="shared" si="299"/>
        <v>14.949909385098399</v>
      </c>
      <c r="H3185" s="1">
        <v>26.9</v>
      </c>
      <c r="I3185" s="1">
        <v>18.899999999999999</v>
      </c>
      <c r="J3185">
        <f t="shared" si="304"/>
        <v>3.9582735020323847</v>
      </c>
    </row>
    <row r="3186" spans="1:10" x14ac:dyDescent="0.25">
      <c r="A3186" s="2">
        <v>38060</v>
      </c>
      <c r="B3186">
        <v>74</v>
      </c>
      <c r="C3186">
        <f t="shared" si="300"/>
        <v>1.25663708</v>
      </c>
      <c r="D3186">
        <f t="shared" si="301"/>
        <v>-4.2530764427924042E-2</v>
      </c>
      <c r="E3186">
        <f t="shared" si="302"/>
        <v>-2.4368333011851808</v>
      </c>
      <c r="F3186">
        <f t="shared" si="303"/>
        <v>1.5899231096765303</v>
      </c>
      <c r="G3186">
        <f t="shared" si="299"/>
        <v>14.883349900632577</v>
      </c>
      <c r="H3186" s="1">
        <v>24.8</v>
      </c>
      <c r="I3186" s="1">
        <v>19.2</v>
      </c>
      <c r="J3186">
        <f t="shared" si="304"/>
        <v>3.2240785449078717</v>
      </c>
    </row>
    <row r="3187" spans="1:10" x14ac:dyDescent="0.25">
      <c r="A3187" s="2">
        <v>38061</v>
      </c>
      <c r="B3187">
        <v>75</v>
      </c>
      <c r="C3187">
        <f t="shared" si="300"/>
        <v>1.2738512865753424</v>
      </c>
      <c r="D3187">
        <f t="shared" si="301"/>
        <v>-3.5639201425496904E-2</v>
      </c>
      <c r="E3187">
        <f t="shared" si="302"/>
        <v>-2.0419758268976</v>
      </c>
      <c r="F3187">
        <f t="shared" si="303"/>
        <v>1.5868206895201722</v>
      </c>
      <c r="G3187">
        <f t="shared" si="299"/>
        <v>14.81616289466632</v>
      </c>
      <c r="H3187" s="1">
        <v>27.7</v>
      </c>
      <c r="I3187" s="1">
        <v>21.2</v>
      </c>
      <c r="J3187">
        <f t="shared" si="304"/>
        <v>3.6706837718241276</v>
      </c>
    </row>
    <row r="3188" spans="1:10" x14ac:dyDescent="0.25">
      <c r="A3188" s="2">
        <v>38062</v>
      </c>
      <c r="B3188">
        <v>76</v>
      </c>
      <c r="C3188">
        <f t="shared" si="300"/>
        <v>1.2910654931506849</v>
      </c>
      <c r="D3188">
        <f t="shared" si="301"/>
        <v>-2.8743222320178369E-2</v>
      </c>
      <c r="E3188">
        <f t="shared" si="302"/>
        <v>-1.6468653285524464</v>
      </c>
      <c r="F3188">
        <f t="shared" si="303"/>
        <v>1.5837179612785837</v>
      </c>
      <c r="G3188">
        <f t="shared" si="299"/>
        <v>14.748367612750297</v>
      </c>
      <c r="H3188" s="1">
        <v>32.9</v>
      </c>
      <c r="I3188" s="1">
        <v>21.5</v>
      </c>
      <c r="J3188">
        <f t="shared" si="304"/>
        <v>5.1539088035225875</v>
      </c>
    </row>
    <row r="3189" spans="1:10" x14ac:dyDescent="0.25">
      <c r="A3189" s="2">
        <v>38063</v>
      </c>
      <c r="B3189">
        <v>77</v>
      </c>
      <c r="C3189">
        <f t="shared" si="300"/>
        <v>1.3082796997260273</v>
      </c>
      <c r="D3189">
        <f t="shared" si="301"/>
        <v>-2.1844608085727128E-2</v>
      </c>
      <c r="E3189">
        <f t="shared" si="302"/>
        <v>-1.2516038484295169</v>
      </c>
      <c r="F3189">
        <f t="shared" si="303"/>
        <v>1.5806154025829882</v>
      </c>
      <c r="G3189">
        <f t="shared" si="299"/>
        <v>14.679983823309998</v>
      </c>
      <c r="H3189" s="1">
        <v>30.4</v>
      </c>
      <c r="I3189" s="1">
        <v>20.6</v>
      </c>
      <c r="J3189">
        <f t="shared" si="304"/>
        <v>4.5767200396952417</v>
      </c>
    </row>
    <row r="3190" spans="1:10" x14ac:dyDescent="0.25">
      <c r="A3190" s="2">
        <v>38064</v>
      </c>
      <c r="B3190">
        <v>78</v>
      </c>
      <c r="C3190">
        <f t="shared" si="300"/>
        <v>1.3254939063013698</v>
      </c>
      <c r="D3190">
        <f t="shared" si="301"/>
        <v>-1.4945127501655119E-2</v>
      </c>
      <c r="E3190">
        <f t="shared" si="302"/>
        <v>-0.85629273012973461</v>
      </c>
      <c r="F3190">
        <f t="shared" si="303"/>
        <v>1.5775134840351144</v>
      </c>
      <c r="G3190">
        <f t="shared" si="299"/>
        <v>14.611031808323457</v>
      </c>
      <c r="H3190" s="1">
        <v>25.4</v>
      </c>
      <c r="I3190" s="1">
        <v>20.2</v>
      </c>
      <c r="J3190">
        <f t="shared" si="304"/>
        <v>3.1112608749401791</v>
      </c>
    </row>
    <row r="3191" spans="1:10" x14ac:dyDescent="0.25">
      <c r="A3191" s="2">
        <v>38065</v>
      </c>
      <c r="B3191">
        <v>79</v>
      </c>
      <c r="C3191">
        <f t="shared" si="300"/>
        <v>1.3427081128767122</v>
      </c>
      <c r="D3191">
        <f t="shared" si="301"/>
        <v>-8.0465374863560989E-3</v>
      </c>
      <c r="E3191">
        <f t="shared" si="302"/>
        <v>-0.46103263766201069</v>
      </c>
      <c r="F3191">
        <f t="shared" si="303"/>
        <v>1.574412670058895</v>
      </c>
      <c r="G3191">
        <f t="shared" si="299"/>
        <v>14.541532353885319</v>
      </c>
      <c r="H3191" s="1">
        <v>24.3</v>
      </c>
      <c r="I3191" s="1">
        <v>19.8</v>
      </c>
      <c r="J3191">
        <f t="shared" si="304"/>
        <v>2.8273045529110994</v>
      </c>
    </row>
    <row r="3192" spans="1:10" x14ac:dyDescent="0.25">
      <c r="A3192" s="2">
        <v>38066</v>
      </c>
      <c r="B3192">
        <v>80</v>
      </c>
      <c r="C3192">
        <f t="shared" si="300"/>
        <v>1.3599223194520547</v>
      </c>
      <c r="D3192">
        <f t="shared" si="301"/>
        <v>-1.1505834562252951E-3</v>
      </c>
      <c r="E3192">
        <f t="shared" si="302"/>
        <v>-6.592357601928471E-2</v>
      </c>
      <c r="F3192">
        <f t="shared" si="303"/>
        <v>1.571313419754311</v>
      </c>
      <c r="G3192">
        <f t="shared" si="299"/>
        <v>14.471506740672067</v>
      </c>
      <c r="H3192" s="1">
        <v>26.1</v>
      </c>
      <c r="I3192" s="1">
        <v>20.3</v>
      </c>
      <c r="J3192">
        <f t="shared" si="304"/>
        <v>3.286543922797065</v>
      </c>
    </row>
    <row r="3193" spans="1:10" x14ac:dyDescent="0.25">
      <c r="A3193" s="2">
        <v>38067</v>
      </c>
      <c r="B3193">
        <v>81</v>
      </c>
      <c r="C3193">
        <f t="shared" si="300"/>
        <v>1.3771365260273971</v>
      </c>
      <c r="D3193">
        <f t="shared" si="301"/>
        <v>5.7410002918158818E-3</v>
      </c>
      <c r="E3193">
        <f t="shared" si="302"/>
        <v>0.32893508690442402</v>
      </c>
      <c r="F3193">
        <f t="shared" si="303"/>
        <v>1.5682161877522267</v>
      </c>
      <c r="G3193">
        <f t="shared" si="299"/>
        <v>14.400976734320654</v>
      </c>
      <c r="H3193" s="1">
        <v>27</v>
      </c>
      <c r="I3193" s="1">
        <v>19.600000000000001</v>
      </c>
      <c r="J3193">
        <f t="shared" si="304"/>
        <v>3.7032025473553136</v>
      </c>
    </row>
    <row r="3194" spans="1:10" x14ac:dyDescent="0.25">
      <c r="A3194" s="2">
        <v>38068</v>
      </c>
      <c r="B3194">
        <v>82</v>
      </c>
      <c r="C3194">
        <f t="shared" si="300"/>
        <v>1.3943507326027396</v>
      </c>
      <c r="D3194">
        <f t="shared" si="301"/>
        <v>1.2626490177024829E-2</v>
      </c>
      <c r="E3194">
        <f t="shared" si="302"/>
        <v>0.72344459720691445</v>
      </c>
      <c r="F3194">
        <f t="shared" si="303"/>
        <v>1.5651214250690859</v>
      </c>
      <c r="G3194">
        <f t="shared" si="299"/>
        <v>14.329964575729781</v>
      </c>
      <c r="H3194" s="1">
        <v>25.8</v>
      </c>
      <c r="I3194" s="1">
        <v>19.8</v>
      </c>
      <c r="J3194">
        <f t="shared" si="304"/>
        <v>3.2777408340429894</v>
      </c>
    </row>
    <row r="3195" spans="1:10" x14ac:dyDescent="0.25">
      <c r="A3195" s="2">
        <v>38069</v>
      </c>
      <c r="B3195">
        <v>83</v>
      </c>
      <c r="C3195">
        <f t="shared" si="300"/>
        <v>1.411564939178082</v>
      </c>
      <c r="D3195">
        <f t="shared" si="301"/>
        <v>1.9504172913447224E-2</v>
      </c>
      <c r="E3195">
        <f t="shared" si="302"/>
        <v>1.1175067908339047</v>
      </c>
      <c r="F3195">
        <f t="shared" si="303"/>
        <v>1.562029579960371</v>
      </c>
      <c r="G3195">
        <f t="shared" si="299"/>
        <v>14.258492971290476</v>
      </c>
      <c r="H3195" s="1">
        <v>26.9</v>
      </c>
      <c r="I3195" s="1">
        <v>17</v>
      </c>
      <c r="J3195">
        <f t="shared" si="304"/>
        <v>4.1016272728592256</v>
      </c>
    </row>
    <row r="3196" spans="1:10" x14ac:dyDescent="0.25">
      <c r="A3196" s="2">
        <v>38070</v>
      </c>
      <c r="B3196">
        <v>84</v>
      </c>
      <c r="C3196">
        <f t="shared" si="300"/>
        <v>1.4287791457534245</v>
      </c>
      <c r="D3196">
        <f t="shared" si="301"/>
        <v>2.6372345073139968E-2</v>
      </c>
      <c r="E3196">
        <f t="shared" si="302"/>
        <v>1.5110240685535505</v>
      </c>
      <c r="F3196">
        <f t="shared" si="303"/>
        <v>1.5589410987717471</v>
      </c>
      <c r="G3196">
        <f t="shared" si="299"/>
        <v>14.186585083049817</v>
      </c>
      <c r="H3196" s="1">
        <v>30.3</v>
      </c>
      <c r="I3196" s="1">
        <v>17.399999999999999</v>
      </c>
      <c r="J3196">
        <f t="shared" si="304"/>
        <v>4.8810759341538681</v>
      </c>
    </row>
    <row r="3197" spans="1:10" x14ac:dyDescent="0.25">
      <c r="A3197" s="2">
        <v>38071</v>
      </c>
      <c r="B3197">
        <v>85</v>
      </c>
      <c r="C3197">
        <f t="shared" si="300"/>
        <v>1.4459933523287669</v>
      </c>
      <c r="D3197">
        <f t="shared" si="301"/>
        <v>3.3229312636740796E-2</v>
      </c>
      <c r="E3197">
        <f t="shared" si="302"/>
        <v>1.9038993702059808</v>
      </c>
      <c r="F3197">
        <f t="shared" si="303"/>
        <v>1.555856426786824</v>
      </c>
      <c r="G3197">
        <f t="shared" si="299"/>
        <v>14.114264518809005</v>
      </c>
      <c r="H3197" s="1">
        <v>28.6</v>
      </c>
      <c r="I3197" s="1">
        <v>18.2</v>
      </c>
      <c r="J3197">
        <f t="shared" si="304"/>
        <v>4.3132037496816054</v>
      </c>
    </row>
    <row r="3198" spans="1:10" x14ac:dyDescent="0.25">
      <c r="A3198" s="2">
        <v>38072</v>
      </c>
      <c r="B3198">
        <v>86</v>
      </c>
      <c r="C3198">
        <f t="shared" si="300"/>
        <v>1.4632075589041094</v>
      </c>
      <c r="D3198">
        <f t="shared" si="301"/>
        <v>4.0073390534135521E-2</v>
      </c>
      <c r="E3198">
        <f t="shared" si="302"/>
        <v>2.2960361483854692</v>
      </c>
      <c r="F3198">
        <f t="shared" si="303"/>
        <v>1.552776009070481</v>
      </c>
      <c r="G3198">
        <f t="shared" si="299"/>
        <v>14.041555322154467</v>
      </c>
      <c r="H3198" s="1">
        <v>29.3</v>
      </c>
      <c r="I3198" s="1">
        <v>21.1</v>
      </c>
      <c r="J3198">
        <f t="shared" si="304"/>
        <v>3.9766597462124733</v>
      </c>
    </row>
    <row r="3199" spans="1:10" x14ac:dyDescent="0.25">
      <c r="A3199" s="2">
        <v>38073</v>
      </c>
      <c r="B3199">
        <v>87</v>
      </c>
      <c r="C3199">
        <f t="shared" si="300"/>
        <v>1.4804217654794518</v>
      </c>
      <c r="D3199">
        <f t="shared" si="301"/>
        <v>4.6902902177983735E-2</v>
      </c>
      <c r="E3199">
        <f t="shared" si="302"/>
        <v>2.6873383417134247</v>
      </c>
      <c r="F3199">
        <f t="shared" si="303"/>
        <v>1.5497002913066988</v>
      </c>
      <c r="G3199">
        <f t="shared" si="299"/>
        <v>13.968481962418197</v>
      </c>
      <c r="H3199" s="1">
        <v>28.7</v>
      </c>
      <c r="I3199" s="1">
        <v>18.8</v>
      </c>
      <c r="J3199">
        <f t="shared" si="304"/>
        <v>4.2001584345161529</v>
      </c>
    </row>
    <row r="3200" spans="1:10" x14ac:dyDescent="0.25">
      <c r="A3200" s="2">
        <v>38074</v>
      </c>
      <c r="B3200">
        <v>88</v>
      </c>
      <c r="C3200">
        <f t="shared" si="300"/>
        <v>1.4976359720547943</v>
      </c>
      <c r="D3200">
        <f t="shared" si="301"/>
        <v>5.3716178992864565E-2</v>
      </c>
      <c r="E3200">
        <f t="shared" si="302"/>
        <v>3.0777103478604326</v>
      </c>
      <c r="F3200">
        <f t="shared" si="303"/>
        <v>1.5466297206298465</v>
      </c>
      <c r="G3200">
        <f t="shared" si="299"/>
        <v>13.895069324561229</v>
      </c>
      <c r="H3200" s="1">
        <v>27.8</v>
      </c>
      <c r="I3200" s="1">
        <v>19.8</v>
      </c>
      <c r="J3200">
        <f t="shared" si="304"/>
        <v>3.760337952757598</v>
      </c>
    </row>
    <row r="3201" spans="1:10" x14ac:dyDescent="0.25">
      <c r="A3201" s="2">
        <v>38075</v>
      </c>
      <c r="B3201">
        <v>89</v>
      </c>
      <c r="C3201">
        <f t="shared" si="300"/>
        <v>1.5148501786301369</v>
      </c>
      <c r="D3201">
        <f t="shared" si="301"/>
        <v>6.0511559942799151E-2</v>
      </c>
      <c r="E3201">
        <f t="shared" si="302"/>
        <v>3.4670569964752844</v>
      </c>
      <c r="F3201">
        <f t="shared" si="303"/>
        <v>1.5435647464483495</v>
      </c>
      <c r="G3201">
        <f t="shared" si="299"/>
        <v>13.821342698971872</v>
      </c>
      <c r="H3201" s="1">
        <v>30.6</v>
      </c>
      <c r="I3201" s="1">
        <v>18.7</v>
      </c>
      <c r="J3201">
        <f t="shared" si="304"/>
        <v>4.6551024850543339</v>
      </c>
    </row>
    <row r="3202" spans="1:10" x14ac:dyDescent="0.25">
      <c r="A3202" s="2">
        <v>38076</v>
      </c>
      <c r="B3202">
        <v>90</v>
      </c>
      <c r="C3202">
        <f t="shared" si="300"/>
        <v>1.5320643852054794</v>
      </c>
      <c r="D3202">
        <f t="shared" si="301"/>
        <v>6.728739105989022E-2</v>
      </c>
      <c r="E3202">
        <f t="shared" si="302"/>
        <v>3.8552835221780168</v>
      </c>
      <c r="F3202">
        <f t="shared" si="303"/>
        <v>1.5405058212596676</v>
      </c>
      <c r="G3202">
        <f t="shared" si="299"/>
        <v>13.747327771168413</v>
      </c>
      <c r="H3202" s="1">
        <v>30.3</v>
      </c>
      <c r="I3202" s="1">
        <v>20</v>
      </c>
      <c r="J3202">
        <f t="shared" si="304"/>
        <v>4.3584082102673163</v>
      </c>
    </row>
    <row r="3203" spans="1:10" x14ac:dyDescent="0.25">
      <c r="A3203" s="2">
        <v>38077</v>
      </c>
      <c r="B3203">
        <v>91</v>
      </c>
      <c r="C3203">
        <f t="shared" si="300"/>
        <v>1.5492785917808218</v>
      </c>
      <c r="D3203">
        <f t="shared" si="301"/>
        <v>7.4042024976800971E-2</v>
      </c>
      <c r="E3203">
        <f t="shared" si="302"/>
        <v>4.2422955377729226</v>
      </c>
      <c r="F3203">
        <f t="shared" si="303"/>
        <v>1.5374534014554757</v>
      </c>
      <c r="G3203">
        <f t="shared" si="299"/>
        <v>13.67305061139399</v>
      </c>
      <c r="H3203" s="1">
        <v>32.1</v>
      </c>
      <c r="I3203" s="1">
        <v>19.3</v>
      </c>
      <c r="J3203">
        <f t="shared" si="304"/>
        <v>4.8942652099496726</v>
      </c>
    </row>
    <row r="3204" spans="1:10" x14ac:dyDescent="0.25">
      <c r="A3204" s="2">
        <v>38078</v>
      </c>
      <c r="B3204">
        <v>92</v>
      </c>
      <c r="C3204">
        <f t="shared" si="300"/>
        <v>1.5664927983561643</v>
      </c>
      <c r="D3204">
        <f t="shared" si="301"/>
        <v>8.0773820465760704E-2</v>
      </c>
      <c r="E3204">
        <f t="shared" si="302"/>
        <v>4.6279990078355215</v>
      </c>
      <c r="F3204">
        <f t="shared" si="303"/>
        <v>1.5344079481159301</v>
      </c>
      <c r="G3204">
        <f t="shared" si="299"/>
        <v>13.598537664089694</v>
      </c>
      <c r="H3204" s="1">
        <v>29.6</v>
      </c>
      <c r="I3204" s="1">
        <v>20.2</v>
      </c>
      <c r="J3204">
        <f t="shared" si="304"/>
        <v>4.0946034339406294</v>
      </c>
    </row>
    <row r="3205" spans="1:10" x14ac:dyDescent="0.25">
      <c r="A3205" s="2">
        <v>38079</v>
      </c>
      <c r="B3205">
        <v>93</v>
      </c>
      <c r="C3205">
        <f t="shared" si="300"/>
        <v>1.5837070049315067</v>
      </c>
      <c r="D3205">
        <f t="shared" si="301"/>
        <v>8.7481141986753094E-2</v>
      </c>
      <c r="E3205">
        <f t="shared" si="302"/>
        <v>5.0123002228256537</v>
      </c>
      <c r="F3205">
        <f t="shared" si="303"/>
        <v>1.5313699277918642</v>
      </c>
      <c r="G3205">
        <f t="shared" si="299"/>
        <v>13.523815737230501</v>
      </c>
      <c r="H3205" s="1">
        <v>27.8</v>
      </c>
      <c r="I3205" s="1">
        <v>19.8</v>
      </c>
      <c r="J3205">
        <f t="shared" si="304"/>
        <v>3.6598678563566058</v>
      </c>
    </row>
    <row r="3206" spans="1:10" x14ac:dyDescent="0.25">
      <c r="A3206" s="2">
        <v>38080</v>
      </c>
      <c r="B3206">
        <v>94</v>
      </c>
      <c r="C3206">
        <f t="shared" si="300"/>
        <v>1.6009212115068492</v>
      </c>
      <c r="D3206">
        <f t="shared" si="301"/>
        <v>9.4162359247493679E-2</v>
      </c>
      <c r="E3206">
        <f t="shared" si="302"/>
        <v>5.395105773876046</v>
      </c>
      <c r="F3206">
        <f t="shared" si="303"/>
        <v>1.5283398132737298</v>
      </c>
      <c r="G3206">
        <f t="shared" si="299"/>
        <v>13.448911991507165</v>
      </c>
      <c r="H3206" s="1">
        <v>28.9</v>
      </c>
      <c r="I3206" s="1">
        <v>22.1</v>
      </c>
      <c r="J3206">
        <f t="shared" si="304"/>
        <v>3.492668282673697</v>
      </c>
    </row>
    <row r="3207" spans="1:10" x14ac:dyDescent="0.25">
      <c r="A3207" s="2">
        <v>38081</v>
      </c>
      <c r="B3207">
        <v>95</v>
      </c>
      <c r="C3207">
        <f t="shared" si="300"/>
        <v>1.6181354180821916</v>
      </c>
      <c r="D3207">
        <f t="shared" si="301"/>
        <v>0.10081584677775435</v>
      </c>
      <c r="E3207">
        <f t="shared" si="302"/>
        <v>5.7763225284029041</v>
      </c>
      <c r="F3207">
        <f t="shared" si="303"/>
        <v>1.5253180843460605</v>
      </c>
      <c r="G3207">
        <f t="shared" ref="G3207:G3270" si="305">0.408*1.96*24*60*4.1868/100/PI()*(1+0.033*COS(2*PI()*B$6766/365))*((COS($F$4)*COS(D3207)*SIN(F3207))+(F3207*SIN($F$4)*SIN(D3207)))</f>
        <v>13.373853929336214</v>
      </c>
      <c r="H3207" s="1">
        <v>29.7</v>
      </c>
      <c r="I3207" s="1">
        <v>20.6</v>
      </c>
      <c r="J3207">
        <f t="shared" si="304"/>
        <v>3.9853665909810139</v>
      </c>
    </row>
    <row r="3208" spans="1:10" x14ac:dyDescent="0.25">
      <c r="A3208" s="2">
        <v>38082</v>
      </c>
      <c r="B3208">
        <v>96</v>
      </c>
      <c r="C3208">
        <f t="shared" si="300"/>
        <v>1.6353496246575341</v>
      </c>
      <c r="D3208">
        <f t="shared" si="301"/>
        <v>0.10743998352053151</v>
      </c>
      <c r="E3208">
        <f t="shared" si="302"/>
        <v>6.1558576066815718</v>
      </c>
      <c r="F3208">
        <f t="shared" si="303"/>
        <v>1.522305228526194</v>
      </c>
      <c r="G3208">
        <f t="shared" si="305"/>
        <v>13.298669383679293</v>
      </c>
      <c r="H3208" s="1">
        <v>27.8</v>
      </c>
      <c r="I3208" s="1">
        <v>22.8</v>
      </c>
      <c r="J3208">
        <f t="shared" si="304"/>
        <v>2.9478019212057971</v>
      </c>
    </row>
    <row r="3209" spans="1:10" x14ac:dyDescent="0.25">
      <c r="A3209" s="2">
        <v>38083</v>
      </c>
      <c r="B3209">
        <v>97</v>
      </c>
      <c r="C3209">
        <f t="shared" si="300"/>
        <v>1.6525638312328765</v>
      </c>
      <c r="D3209">
        <f t="shared" si="301"/>
        <v>0.11403315244248968</v>
      </c>
      <c r="E3209">
        <f t="shared" si="302"/>
        <v>6.533618359526594</v>
      </c>
      <c r="F3209">
        <f t="shared" si="303"/>
        <v>1.5193017417859429</v>
      </c>
      <c r="G3209">
        <f t="shared" si="305"/>
        <v>13.223386506652256</v>
      </c>
      <c r="H3209" s="1">
        <v>30.5</v>
      </c>
      <c r="I3209" s="1">
        <v>20.9</v>
      </c>
      <c r="J3209">
        <f t="shared" si="304"/>
        <v>4.099165015887074</v>
      </c>
    </row>
    <row r="3210" spans="1:10" x14ac:dyDescent="0.25">
      <c r="A3210" s="2">
        <v>38084</v>
      </c>
      <c r="B3210">
        <v>98</v>
      </c>
      <c r="C3210">
        <f t="shared" si="300"/>
        <v>1.669778037808219</v>
      </c>
      <c r="D3210">
        <f t="shared" si="301"/>
        <v>0.12059374016603817</v>
      </c>
      <c r="E3210">
        <f t="shared" si="302"/>
        <v>6.9095123472112627</v>
      </c>
      <c r="F3210">
        <f t="shared" si="303"/>
        <v>1.5163081292548608</v>
      </c>
      <c r="G3210">
        <f t="shared" si="305"/>
        <v>13.148033757904141</v>
      </c>
      <c r="H3210" s="1">
        <v>37</v>
      </c>
      <c r="I3210" s="1">
        <v>21.7</v>
      </c>
      <c r="J3210">
        <f t="shared" si="304"/>
        <v>5.5771979488349102</v>
      </c>
    </row>
    <row r="3211" spans="1:10" x14ac:dyDescent="0.25">
      <c r="A3211" s="2">
        <v>38085</v>
      </c>
      <c r="B3211">
        <v>99</v>
      </c>
      <c r="C3211">
        <f t="shared" si="300"/>
        <v>1.6869922443835614</v>
      </c>
      <c r="D3211">
        <f t="shared" si="301"/>
        <v>0.12712013662532035</v>
      </c>
      <c r="E3211">
        <f t="shared" si="302"/>
        <v>7.2834473197572551</v>
      </c>
      <c r="F3211">
        <f t="shared" si="303"/>
        <v>1.5133249059036953</v>
      </c>
      <c r="G3211">
        <f t="shared" si="305"/>
        <v>13.072639892745762</v>
      </c>
      <c r="H3211" s="1">
        <v>28.6</v>
      </c>
      <c r="I3211" s="1">
        <v>20.9</v>
      </c>
      <c r="J3211">
        <f t="shared" si="304"/>
        <v>3.550063006803498</v>
      </c>
    </row>
    <row r="3212" spans="1:10" x14ac:dyDescent="0.25">
      <c r="A3212" s="2">
        <v>38086</v>
      </c>
      <c r="B3212">
        <v>100</v>
      </c>
      <c r="C3212">
        <f t="shared" si="300"/>
        <v>1.7042064509589039</v>
      </c>
      <c r="D3212">
        <f t="shared" si="301"/>
        <v>0.13361073474830734</v>
      </c>
      <c r="E3212">
        <f t="shared" si="302"/>
        <v>7.6553311987199439</v>
      </c>
      <c r="F3212">
        <f t="shared" si="303"/>
        <v>1.5103525972065717</v>
      </c>
      <c r="G3212">
        <f t="shared" si="305"/>
        <v>12.997233950007654</v>
      </c>
      <c r="H3212" s="1">
        <v>26.9</v>
      </c>
      <c r="I3212" s="1">
        <v>19.8</v>
      </c>
      <c r="J3212">
        <f t="shared" si="304"/>
        <v>3.2777647939879166</v>
      </c>
    </row>
    <row r="3213" spans="1:10" x14ac:dyDescent="0.25">
      <c r="A3213" s="2">
        <v>38087</v>
      </c>
      <c r="B3213">
        <v>101</v>
      </c>
      <c r="C3213">
        <f t="shared" si="300"/>
        <v>1.7214206575342463</v>
      </c>
      <c r="D3213">
        <f t="shared" si="301"/>
        <v>0.14006393016709809</v>
      </c>
      <c r="E3213">
        <f t="shared" si="302"/>
        <v>8.025072060589812</v>
      </c>
      <c r="F3213">
        <f t="shared" si="303"/>
        <v>1.507391739780392</v>
      </c>
      <c r="G3213">
        <f t="shared" si="305"/>
        <v>12.921845239607327</v>
      </c>
      <c r="H3213" s="1">
        <v>24.2</v>
      </c>
      <c r="I3213" s="1">
        <v>19.7</v>
      </c>
      <c r="J3213">
        <f t="shared" si="304"/>
        <v>2.5060847932656802</v>
      </c>
    </row>
    <row r="3214" spans="1:10" x14ac:dyDescent="0.25">
      <c r="A3214" s="2">
        <v>38088</v>
      </c>
      <c r="B3214">
        <v>102</v>
      </c>
      <c r="C3214">
        <f t="shared" si="300"/>
        <v>1.7386348641095888</v>
      </c>
      <c r="D3214">
        <f t="shared" si="301"/>
        <v>0.14647812095842738</v>
      </c>
      <c r="E3214">
        <f t="shared" si="302"/>
        <v>8.3925781219246574</v>
      </c>
      <c r="F3214">
        <f t="shared" si="303"/>
        <v>1.5044428819998865</v>
      </c>
      <c r="G3214">
        <f t="shared" si="305"/>
        <v>12.846503329806193</v>
      </c>
      <c r="H3214" s="1">
        <v>24.2</v>
      </c>
      <c r="I3214" s="1">
        <v>20.3</v>
      </c>
      <c r="J3214">
        <f t="shared" si="304"/>
        <v>2.3369401697748664</v>
      </c>
    </row>
    <row r="3215" spans="1:10" x14ac:dyDescent="0.25">
      <c r="A3215" s="2">
        <v>38089</v>
      </c>
      <c r="B3215">
        <v>103</v>
      </c>
      <c r="C3215">
        <f t="shared" si="300"/>
        <v>1.7558490706849312</v>
      </c>
      <c r="D3215">
        <f t="shared" si="301"/>
        <v>0.15285170741628243</v>
      </c>
      <c r="E3215">
        <f t="shared" si="302"/>
        <v>8.7577577263214881</v>
      </c>
      <c r="F3215">
        <f t="shared" si="303"/>
        <v>1.5015065845866917</v>
      </c>
      <c r="G3215">
        <f t="shared" si="305"/>
        <v>12.771238034137017</v>
      </c>
      <c r="H3215" s="1">
        <v>27.2</v>
      </c>
      <c r="I3215" s="1">
        <v>19.100000000000001</v>
      </c>
      <c r="J3215">
        <f t="shared" si="304"/>
        <v>3.4233968840137603</v>
      </c>
    </row>
    <row r="3216" spans="1:10" x14ac:dyDescent="0.25">
      <c r="A3216" s="2">
        <v>38090</v>
      </c>
      <c r="B3216">
        <v>104</v>
      </c>
      <c r="C3216">
        <f t="shared" si="300"/>
        <v>1.7730632772602737</v>
      </c>
      <c r="D3216">
        <f t="shared" si="301"/>
        <v>0.15918309185841875</v>
      </c>
      <c r="E3216">
        <f t="shared" si="302"/>
        <v>9.1205193333306909</v>
      </c>
      <c r="F3216">
        <f t="shared" si="303"/>
        <v>1.4985834211707758</v>
      </c>
      <c r="G3216">
        <f t="shared" si="305"/>
        <v>12.696079397983763</v>
      </c>
      <c r="H3216" s="1">
        <v>28.2</v>
      </c>
      <c r="I3216" s="1">
        <v>19.399999999999999</v>
      </c>
      <c r="J3216">
        <f t="shared" si="304"/>
        <v>3.6035631106801542</v>
      </c>
    </row>
    <row r="3217" spans="1:10" x14ac:dyDescent="0.25">
      <c r="A3217" s="2">
        <v>38091</v>
      </c>
      <c r="B3217">
        <v>105</v>
      </c>
      <c r="C3217">
        <f t="shared" si="300"/>
        <v>1.7902774838356161</v>
      </c>
      <c r="D3217">
        <f t="shared" si="301"/>
        <v>0.16547067846845137</v>
      </c>
      <c r="E3217">
        <f t="shared" si="302"/>
        <v>9.4807715094085285</v>
      </c>
      <c r="F3217">
        <f t="shared" si="303"/>
        <v>1.4956739788224809</v>
      </c>
      <c r="G3217">
        <f t="shared" si="305"/>
        <v>12.621057684796561</v>
      </c>
      <c r="H3217" s="1">
        <v>29</v>
      </c>
      <c r="I3217" s="1">
        <v>21.7</v>
      </c>
      <c r="J3217">
        <f t="shared" si="304"/>
        <v>3.3842763406771752</v>
      </c>
    </row>
    <row r="3218" spans="1:10" x14ac:dyDescent="0.25">
      <c r="A3218" s="2">
        <v>38092</v>
      </c>
      <c r="B3218">
        <v>106</v>
      </c>
      <c r="C3218">
        <f t="shared" ref="C3218:C3281" si="306">(2*(3.1415927)/365)*((B3218)-1)</f>
        <v>1.8074916904109588</v>
      </c>
      <c r="D3218">
        <f t="shared" ref="D3218:D3281" si="307">(0.006918-0.399912*COS(C3218)+0.070257*SIN(C3218)-0.006758*COS(2*C3218)+0.000907*SIN(2*C3218)-0.002697*COS(3*C3218)+0.00148*SIN(3*C3218))</f>
        <v>0.17171287317508238</v>
      </c>
      <c r="E3218">
        <f t="shared" ref="E3218:E3281" si="308">DEGREES(D3218)</f>
        <v>9.8384229209973881</v>
      </c>
      <c r="F3218">
        <f t="shared" ref="F3218:F3281" si="309">ACOS(-TAN($F$4)*TAN(D3218))</f>
        <v>1.4927788585533917</v>
      </c>
      <c r="G3218">
        <f t="shared" si="305"/>
        <v>12.546203361925832</v>
      </c>
      <c r="H3218" s="1">
        <v>23.7</v>
      </c>
      <c r="I3218" s="1">
        <v>17.7</v>
      </c>
      <c r="J3218">
        <f t="shared" ref="J3218:J3281" si="310">0.0023*(((H3218+I3218)/2)+17.8)*G3218*POWER((H3218-I3218),0.5)</f>
        <v>2.7213005752852553</v>
      </c>
    </row>
    <row r="3219" spans="1:10" x14ac:dyDescent="0.25">
      <c r="A3219" s="2">
        <v>38093</v>
      </c>
      <c r="B3219">
        <v>107</v>
      </c>
      <c r="C3219">
        <f t="shared" si="306"/>
        <v>1.8247058969863013</v>
      </c>
      <c r="D3219">
        <f t="shared" si="307"/>
        <v>0.17790808356989907</v>
      </c>
      <c r="E3219">
        <f t="shared" si="308"/>
        <v>10.193382329815961</v>
      </c>
      <c r="F3219">
        <f t="shared" si="309"/>
        <v>1.4898986757841932</v>
      </c>
      <c r="G3219">
        <f t="shared" si="305"/>
        <v>12.471547086060871</v>
      </c>
      <c r="H3219" s="1">
        <v>24.1</v>
      </c>
      <c r="I3219" s="1">
        <v>19</v>
      </c>
      <c r="J3219">
        <f t="shared" si="310"/>
        <v>2.5490478704760591</v>
      </c>
    </row>
    <row r="3220" spans="1:10" x14ac:dyDescent="0.25">
      <c r="A3220" s="2">
        <v>38094</v>
      </c>
      <c r="B3220">
        <v>108</v>
      </c>
      <c r="C3220">
        <f t="shared" si="306"/>
        <v>1.8419201035616437</v>
      </c>
      <c r="D3220">
        <f t="shared" si="307"/>
        <v>0.18405471886505442</v>
      </c>
      <c r="E3220">
        <f t="shared" si="308"/>
        <v>10.545558590434512</v>
      </c>
      <c r="F3220">
        <f t="shared" si="309"/>
        <v>1.4870340607776278</v>
      </c>
      <c r="G3220">
        <f t="shared" si="305"/>
        <v>12.397119688259977</v>
      </c>
      <c r="H3220" s="1">
        <v>24.8</v>
      </c>
      <c r="I3220" s="1">
        <v>16.399999999999999</v>
      </c>
      <c r="J3220">
        <f t="shared" si="310"/>
        <v>3.1733611279212228</v>
      </c>
    </row>
    <row r="3221" spans="1:10" x14ac:dyDescent="0.25">
      <c r="A3221" s="2">
        <v>38095</v>
      </c>
      <c r="B3221">
        <v>109</v>
      </c>
      <c r="C3221">
        <f t="shared" si="306"/>
        <v>1.8591343101369862</v>
      </c>
      <c r="D3221">
        <f t="shared" si="307"/>
        <v>0.19015118989200883</v>
      </c>
      <c r="E3221">
        <f t="shared" si="308"/>
        <v>10.894860650202785</v>
      </c>
      <c r="F3221">
        <f t="shared" si="309"/>
        <v>1.4841856590346161</v>
      </c>
      <c r="G3221">
        <f t="shared" si="305"/>
        <v>12.322952158560639</v>
      </c>
      <c r="H3221" s="1">
        <v>23.9</v>
      </c>
      <c r="I3221" s="1">
        <v>13.9</v>
      </c>
      <c r="J3221">
        <f t="shared" si="310"/>
        <v>3.2893392152310805</v>
      </c>
    </row>
    <row r="3222" spans="1:10" x14ac:dyDescent="0.25">
      <c r="A3222" s="2">
        <v>38096</v>
      </c>
      <c r="B3222">
        <v>110</v>
      </c>
      <c r="C3222">
        <f t="shared" si="306"/>
        <v>1.8763485167123286</v>
      </c>
      <c r="D3222">
        <f t="shared" si="307"/>
        <v>0.19619590914237969</v>
      </c>
      <c r="E3222">
        <f t="shared" si="308"/>
        <v>11.241197551590519</v>
      </c>
      <c r="F3222">
        <f t="shared" si="309"/>
        <v>1.4813541316515708</v>
      </c>
      <c r="G3222">
        <f t="shared" si="305"/>
        <v>12.249075630160442</v>
      </c>
      <c r="H3222" s="1">
        <v>22.7</v>
      </c>
      <c r="I3222" s="1">
        <v>16.2</v>
      </c>
      <c r="J3222">
        <f t="shared" si="310"/>
        <v>2.6755563836564429</v>
      </c>
    </row>
    <row r="3223" spans="1:10" x14ac:dyDescent="0.25">
      <c r="A3223" s="2">
        <v>38097</v>
      </c>
      <c r="B3223">
        <v>111</v>
      </c>
      <c r="C3223">
        <f t="shared" si="306"/>
        <v>1.8935627232876711</v>
      </c>
      <c r="D3223">
        <f t="shared" si="307"/>
        <v>0.20218729085180978</v>
      </c>
      <c r="E3223">
        <f t="shared" si="308"/>
        <v>11.58447843699274</v>
      </c>
      <c r="F3223">
        <f t="shared" si="309"/>
        <v>1.4785401556368838</v>
      </c>
      <c r="G3223">
        <f t="shared" si="305"/>
        <v>12.175521363161176</v>
      </c>
      <c r="H3223" s="1">
        <v>19.899999999999999</v>
      </c>
      <c r="I3223" s="1">
        <v>15.9</v>
      </c>
      <c r="J3223">
        <f t="shared" si="310"/>
        <v>1.9994641182583279</v>
      </c>
    </row>
    <row r="3224" spans="1:10" x14ac:dyDescent="0.25">
      <c r="A3224" s="2">
        <v>38098</v>
      </c>
      <c r="B3224">
        <v>112</v>
      </c>
      <c r="C3224">
        <f t="shared" si="306"/>
        <v>1.9107769298630135</v>
      </c>
      <c r="D3224">
        <f t="shared" si="307"/>
        <v>0.20812375112762588</v>
      </c>
      <c r="E3224">
        <f t="shared" si="308"/>
        <v>11.924612556044071</v>
      </c>
      <c r="F3224">
        <f t="shared" si="309"/>
        <v>1.4757444241845519</v>
      </c>
      <c r="G3224">
        <f t="shared" si="305"/>
        <v>12.102320727870758</v>
      </c>
      <c r="H3224" s="1">
        <v>21.5</v>
      </c>
      <c r="I3224" s="1">
        <v>14.8</v>
      </c>
      <c r="J3224">
        <f t="shared" si="310"/>
        <v>2.5901969653627885</v>
      </c>
    </row>
    <row r="3225" spans="1:10" x14ac:dyDescent="0.25">
      <c r="A3225" s="2">
        <v>38099</v>
      </c>
      <c r="B3225">
        <v>113</v>
      </c>
      <c r="C3225">
        <f t="shared" si="306"/>
        <v>1.927991136438356</v>
      </c>
      <c r="D3225">
        <f t="shared" si="307"/>
        <v>0.2140037081209189</v>
      </c>
      <c r="E3225">
        <f t="shared" si="308"/>
        <v>12.261509275478195</v>
      </c>
      <c r="F3225">
        <f t="shared" si="309"/>
        <v>1.472967646902867</v>
      </c>
      <c r="G3225">
        <f t="shared" si="305"/>
        <v>12.029505187659948</v>
      </c>
      <c r="H3225" s="1">
        <v>25.9</v>
      </c>
      <c r="I3225" s="1">
        <v>12.2</v>
      </c>
      <c r="J3225">
        <f t="shared" si="310"/>
        <v>3.7737521683002533</v>
      </c>
    </row>
    <row r="3226" spans="1:10" x14ac:dyDescent="0.25">
      <c r="A3226" s="2">
        <v>38100</v>
      </c>
      <c r="B3226">
        <v>114</v>
      </c>
      <c r="C3226">
        <f t="shared" si="306"/>
        <v>1.9452053430136984</v>
      </c>
      <c r="D3226">
        <f t="shared" si="307"/>
        <v>0.21982558224353435</v>
      </c>
      <c r="E3226">
        <f t="shared" si="308"/>
        <v>12.595078091560488</v>
      </c>
      <c r="F3226">
        <f t="shared" si="309"/>
        <v>1.4702105499960973</v>
      </c>
      <c r="G3226">
        <f t="shared" si="305"/>
        <v>11.957106281372932</v>
      </c>
      <c r="H3226" s="1">
        <v>20.100000000000001</v>
      </c>
      <c r="I3226" s="1">
        <v>15.5</v>
      </c>
      <c r="J3226">
        <f t="shared" si="310"/>
        <v>2.0998237299523019</v>
      </c>
    </row>
    <row r="3227" spans="1:10" x14ac:dyDescent="0.25">
      <c r="A3227" s="2">
        <v>38101</v>
      </c>
      <c r="B3227">
        <v>115</v>
      </c>
      <c r="C3227">
        <f t="shared" si="306"/>
        <v>1.9624195495890409</v>
      </c>
      <c r="D3227">
        <f t="shared" si="307"/>
        <v>0.2255877964303184</v>
      </c>
      <c r="E3227">
        <f t="shared" si="308"/>
        <v>12.925228645113622</v>
      </c>
      <c r="F3227">
        <f t="shared" si="309"/>
        <v>1.4674738763970616</v>
      </c>
      <c r="G3227">
        <f t="shared" si="305"/>
        <v>11.885155605293376</v>
      </c>
      <c r="H3227" s="1">
        <v>18</v>
      </c>
      <c r="I3227" s="1">
        <v>13.6</v>
      </c>
      <c r="J3227">
        <f t="shared" si="310"/>
        <v>1.9266300231114561</v>
      </c>
    </row>
    <row r="3228" spans="1:10" x14ac:dyDescent="0.25">
      <c r="A3228" s="2">
        <v>38102</v>
      </c>
      <c r="B3228">
        <v>116</v>
      </c>
      <c r="C3228">
        <f t="shared" si="306"/>
        <v>1.9796337561643833</v>
      </c>
      <c r="D3228">
        <f t="shared" si="307"/>
        <v>0.23128877644682005</v>
      </c>
      <c r="E3228">
        <f t="shared" si="308"/>
        <v>13.25187073914759</v>
      </c>
      <c r="F3228">
        <f t="shared" si="309"/>
        <v>1.4647583858485185</v>
      </c>
      <c r="G3228">
        <f t="shared" si="305"/>
        <v>11.813684794669948</v>
      </c>
      <c r="H3228" s="1">
        <v>15.2</v>
      </c>
      <c r="I3228" s="1">
        <v>12.7</v>
      </c>
      <c r="J3228">
        <f t="shared" si="310"/>
        <v>1.3640395070255116</v>
      </c>
    </row>
    <row r="3229" spans="1:10" x14ac:dyDescent="0.25">
      <c r="A3229" s="2">
        <v>38103</v>
      </c>
      <c r="B3229">
        <v>117</v>
      </c>
      <c r="C3229">
        <f t="shared" si="306"/>
        <v>1.9968479627397258</v>
      </c>
      <c r="D3229">
        <f t="shared" si="307"/>
        <v>0.2369269512425051</v>
      </c>
      <c r="E3229">
        <f t="shared" si="308"/>
        <v>13.574914359097377</v>
      </c>
      <c r="F3229">
        <f t="shared" si="309"/>
        <v>1.4620648549312896</v>
      </c>
      <c r="G3229">
        <f t="shared" si="305"/>
        <v>11.742725504807725</v>
      </c>
      <c r="H3229" s="1">
        <v>17.600000000000001</v>
      </c>
      <c r="I3229" s="1">
        <v>13.3</v>
      </c>
      <c r="J3229">
        <f t="shared" si="310"/>
        <v>1.8621841356569369</v>
      </c>
    </row>
    <row r="3230" spans="1:10" x14ac:dyDescent="0.25">
      <c r="A3230" s="2">
        <v>38104</v>
      </c>
      <c r="B3230">
        <v>118</v>
      </c>
      <c r="C3230">
        <f t="shared" si="306"/>
        <v>2.0140621693150682</v>
      </c>
      <c r="D3230">
        <f t="shared" si="307"/>
        <v>0.24250075334939217</v>
      </c>
      <c r="E3230">
        <f t="shared" si="308"/>
        <v>13.894269695663134</v>
      </c>
      <c r="F3230">
        <f t="shared" si="309"/>
        <v>1.4593940770370768</v>
      </c>
      <c r="G3230">
        <f t="shared" si="305"/>
        <v>11.672309391734432</v>
      </c>
      <c r="H3230" s="1">
        <v>20.8</v>
      </c>
      <c r="I3230" s="1">
        <v>13.5</v>
      </c>
      <c r="J3230">
        <f t="shared" si="310"/>
        <v>2.535089151712334</v>
      </c>
    </row>
    <row r="3231" spans="1:10" x14ac:dyDescent="0.25">
      <c r="A3231" s="2">
        <v>38105</v>
      </c>
      <c r="B3231">
        <v>119</v>
      </c>
      <c r="C3231">
        <f t="shared" si="306"/>
        <v>2.0312763758904109</v>
      </c>
      <c r="D3231">
        <f t="shared" si="307"/>
        <v>0.24800861932587742</v>
      </c>
      <c r="E3231">
        <f t="shared" si="308"/>
        <v>14.20984717023944</v>
      </c>
      <c r="F3231">
        <f t="shared" si="309"/>
        <v>1.4567468622839537</v>
      </c>
      <c r="G3231">
        <f t="shared" si="305"/>
        <v>11.602468092452934</v>
      </c>
      <c r="H3231" s="1">
        <v>18.899999999999999</v>
      </c>
      <c r="I3231" s="1">
        <v>13.4</v>
      </c>
      <c r="J3231">
        <f t="shared" si="310"/>
        <v>2.1247084355196311</v>
      </c>
    </row>
    <row r="3232" spans="1:10" x14ac:dyDescent="0.25">
      <c r="A3232" s="2">
        <v>38106</v>
      </c>
      <c r="B3232">
        <v>120</v>
      </c>
      <c r="C3232">
        <f t="shared" si="306"/>
        <v>2.0484905824657531</v>
      </c>
      <c r="D3232">
        <f t="shared" si="307"/>
        <v>0.25344899024536838</v>
      </c>
      <c r="E3232">
        <f t="shared" si="308"/>
        <v>14.521557462911979</v>
      </c>
      <c r="F3232">
        <f t="shared" si="309"/>
        <v>1.4541240373725797</v>
      </c>
      <c r="G3232">
        <f t="shared" si="305"/>
        <v>11.533233204793857</v>
      </c>
      <c r="H3232" s="1">
        <v>24.9</v>
      </c>
      <c r="I3232" s="1">
        <v>15.6</v>
      </c>
      <c r="J3232">
        <f t="shared" si="310"/>
        <v>3.0780455689459472</v>
      </c>
    </row>
    <row r="3233" spans="1:10" x14ac:dyDescent="0.25">
      <c r="A3233" s="2">
        <v>38107</v>
      </c>
      <c r="B3233">
        <v>121</v>
      </c>
      <c r="C3233">
        <f t="shared" si="306"/>
        <v>2.0657047890410958</v>
      </c>
      <c r="D3233">
        <f t="shared" si="307"/>
        <v>0.25882031222920721</v>
      </c>
      <c r="E3233">
        <f t="shared" si="308"/>
        <v>14.82931154299178</v>
      </c>
      <c r="F3233">
        <f t="shared" si="309"/>
        <v>1.4515264453812355</v>
      </c>
      <c r="G3233">
        <f t="shared" si="305"/>
        <v>11.464636266884643</v>
      </c>
      <c r="H3233" s="1">
        <v>22.9</v>
      </c>
      <c r="I3233" s="1">
        <v>13.9</v>
      </c>
      <c r="J3233">
        <f t="shared" si="310"/>
        <v>2.863636846742446</v>
      </c>
    </row>
    <row r="3234" spans="1:10" x14ac:dyDescent="0.25">
      <c r="A3234" s="2">
        <v>38108</v>
      </c>
      <c r="B3234">
        <v>122</v>
      </c>
      <c r="C3234">
        <f t="shared" si="306"/>
        <v>2.082918995616438</v>
      </c>
      <c r="D3234">
        <f t="shared" si="307"/>
        <v>0.26412103702321932</v>
      </c>
      <c r="E3234">
        <f t="shared" si="308"/>
        <v>15.133020702049027</v>
      </c>
      <c r="F3234">
        <f t="shared" si="309"/>
        <v>1.4489549454978718</v>
      </c>
      <c r="G3234">
        <f t="shared" si="305"/>
        <v>11.396708736253728</v>
      </c>
      <c r="H3234" s="1">
        <v>19.899999999999999</v>
      </c>
      <c r="I3234" s="1">
        <v>11.2</v>
      </c>
      <c r="J3234">
        <f t="shared" si="310"/>
        <v>2.5784739598762045</v>
      </c>
    </row>
    <row r="3235" spans="1:10" x14ac:dyDescent="0.25">
      <c r="A3235" s="2">
        <v>38109</v>
      </c>
      <c r="B3235">
        <v>123</v>
      </c>
      <c r="C3235">
        <f t="shared" si="306"/>
        <v>2.1001332021917807</v>
      </c>
      <c r="D3235">
        <f t="shared" si="307"/>
        <v>0.26934962261708734</v>
      </c>
      <c r="E3235">
        <f t="shared" si="308"/>
        <v>15.432596589400568</v>
      </c>
      <c r="F3235">
        <f t="shared" si="309"/>
        <v>1.44641041268745</v>
      </c>
      <c r="G3235">
        <f t="shared" si="305"/>
        <v>11.329481968590871</v>
      </c>
      <c r="H3235" s="1">
        <v>24.1</v>
      </c>
      <c r="I3235" s="1">
        <v>10.8</v>
      </c>
      <c r="J3235">
        <f t="shared" si="310"/>
        <v>3.3498304838415076</v>
      </c>
    </row>
    <row r="3236" spans="1:10" x14ac:dyDescent="0.25">
      <c r="A3236" s="2">
        <v>38110</v>
      </c>
      <c r="B3236">
        <v>124</v>
      </c>
      <c r="C3236">
        <f t="shared" si="306"/>
        <v>2.1173474087671229</v>
      </c>
      <c r="D3236">
        <f t="shared" si="307"/>
        <v>0.27450453390560814</v>
      </c>
      <c r="E3236">
        <f t="shared" si="308"/>
        <v>15.727951249997155</v>
      </c>
      <c r="F3236">
        <f t="shared" si="309"/>
        <v>1.443893737292973</v>
      </c>
      <c r="G3236">
        <f t="shared" si="305"/>
        <v>11.262987196186824</v>
      </c>
      <c r="H3236" s="1">
        <v>20.100000000000001</v>
      </c>
      <c r="I3236" s="1">
        <v>14.1</v>
      </c>
      <c r="J3236">
        <f t="shared" si="310"/>
        <v>2.2145346431473745</v>
      </c>
    </row>
    <row r="3237" spans="1:10" x14ac:dyDescent="0.25">
      <c r="A3237" s="2">
        <v>38111</v>
      </c>
      <c r="B3237">
        <v>125</v>
      </c>
      <c r="C3237">
        <f t="shared" si="306"/>
        <v>2.1345616153424656</v>
      </c>
      <c r="D3237">
        <f t="shared" si="307"/>
        <v>0.27958424339076354</v>
      </c>
      <c r="E3237">
        <f t="shared" si="308"/>
        <v>16.018997164649132</v>
      </c>
      <c r="F3237">
        <f t="shared" si="309"/>
        <v>1.4414058245687369</v>
      </c>
      <c r="G3237">
        <f t="shared" si="305"/>
        <v>11.197255506077742</v>
      </c>
      <c r="H3237" s="1">
        <v>14.1</v>
      </c>
      <c r="I3237" s="1">
        <v>10.8</v>
      </c>
      <c r="J3237">
        <f t="shared" si="310"/>
        <v>1.4152128825891834</v>
      </c>
    </row>
    <row r="3238" spans="1:10" x14ac:dyDescent="0.25">
      <c r="A3238" s="2">
        <v>38112</v>
      </c>
      <c r="B3238">
        <v>126</v>
      </c>
      <c r="C3238">
        <f t="shared" si="306"/>
        <v>2.1517758219178078</v>
      </c>
      <c r="D3238">
        <f t="shared" si="307"/>
        <v>0.28458723192339519</v>
      </c>
      <c r="E3238">
        <f t="shared" si="308"/>
        <v>16.305647292521275</v>
      </c>
      <c r="F3238">
        <f t="shared" si="309"/>
        <v>1.4389475941444756</v>
      </c>
      <c r="G3238">
        <f t="shared" si="305"/>
        <v>11.13231781792164</v>
      </c>
      <c r="H3238" s="1">
        <v>17.100000000000001</v>
      </c>
      <c r="I3238" s="1">
        <v>10.6</v>
      </c>
      <c r="J3238">
        <f t="shared" si="310"/>
        <v>2.0660642608131443</v>
      </c>
    </row>
    <row r="3239" spans="1:10" x14ac:dyDescent="0.25">
      <c r="A3239" s="2">
        <v>38113</v>
      </c>
      <c r="B3239">
        <v>127</v>
      </c>
      <c r="C3239">
        <f t="shared" si="306"/>
        <v>2.1689900284931505</v>
      </c>
      <c r="D3239">
        <f t="shared" si="307"/>
        <v>0.28951198948315449</v>
      </c>
      <c r="E3239">
        <f t="shared" si="308"/>
        <v>16.587815115820629</v>
      </c>
      <c r="F3239">
        <f t="shared" si="309"/>
        <v>1.4365199794192491</v>
      </c>
      <c r="G3239">
        <f t="shared" si="305"/>
        <v>11.068204861636195</v>
      </c>
      <c r="H3239" s="1">
        <v>18.3</v>
      </c>
      <c r="I3239" s="1">
        <v>9.5</v>
      </c>
      <c r="J3239">
        <f t="shared" si="310"/>
        <v>2.3938978970227609</v>
      </c>
    </row>
    <row r="3240" spans="1:10" x14ac:dyDescent="0.25">
      <c r="A3240" s="2">
        <v>38114</v>
      </c>
      <c r="B3240">
        <v>128</v>
      </c>
      <c r="C3240">
        <f t="shared" si="306"/>
        <v>2.1862042350684927</v>
      </c>
      <c r="D3240">
        <f t="shared" si="307"/>
        <v>0.29435701599526604</v>
      </c>
      <c r="E3240">
        <f t="shared" si="308"/>
        <v>16.86541468659361</v>
      </c>
      <c r="F3240">
        <f t="shared" si="309"/>
        <v>1.4341239268841079</v>
      </c>
      <c r="G3240">
        <f t="shared" si="305"/>
        <v>11.004947154828878</v>
      </c>
      <c r="H3240" s="1">
        <v>19.899999999999999</v>
      </c>
      <c r="I3240" s="1">
        <v>7.1</v>
      </c>
      <c r="J3240">
        <f t="shared" si="310"/>
        <v>2.8344259786304478</v>
      </c>
    </row>
    <row r="3241" spans="1:10" x14ac:dyDescent="0.25">
      <c r="A3241" s="2">
        <v>38115</v>
      </c>
      <c r="B3241">
        <v>129</v>
      </c>
      <c r="C3241">
        <f t="shared" si="306"/>
        <v>2.2034184416438354</v>
      </c>
      <c r="D3241">
        <f t="shared" si="307"/>
        <v>0.29912082218253216</v>
      </c>
      <c r="E3241">
        <f t="shared" si="308"/>
        <v>17.138360675542266</v>
      </c>
      <c r="F3241">
        <f t="shared" si="309"/>
        <v>1.431760395372768</v>
      </c>
      <c r="G3241">
        <f t="shared" si="305"/>
        <v>10.942574980051972</v>
      </c>
      <c r="H3241" s="1">
        <v>20.399999999999999</v>
      </c>
      <c r="I3241" s="1">
        <v>8.4</v>
      </c>
      <c r="J3241">
        <f t="shared" si="310"/>
        <v>2.8073325544998671</v>
      </c>
    </row>
    <row r="3242" spans="1:10" x14ac:dyDescent="0.25">
      <c r="A3242" s="2">
        <v>38116</v>
      </c>
      <c r="B3242">
        <v>130</v>
      </c>
      <c r="C3242">
        <f t="shared" si="306"/>
        <v>2.2206326482191781</v>
      </c>
      <c r="D3242">
        <f t="shared" si="307"/>
        <v>0.30380193045088022</v>
      </c>
      <c r="E3242">
        <f t="shared" si="308"/>
        <v>17.406568422762405</v>
      </c>
      <c r="F3242">
        <f t="shared" si="309"/>
        <v>1.4294303552397687</v>
      </c>
      <c r="G3242">
        <f t="shared" si="305"/>
        <v>10.881118361916505</v>
      </c>
      <c r="H3242" s="1">
        <v>25.3</v>
      </c>
      <c r="I3242" s="1">
        <v>10.8</v>
      </c>
      <c r="J3242">
        <f t="shared" si="310"/>
        <v>3.4164457711311296</v>
      </c>
    </row>
    <row r="3243" spans="1:10" x14ac:dyDescent="0.25">
      <c r="A3243" s="2">
        <v>38117</v>
      </c>
      <c r="B3243">
        <v>131</v>
      </c>
      <c r="C3243">
        <f t="shared" si="306"/>
        <v>2.2378468547945203</v>
      </c>
      <c r="D3243">
        <f t="shared" si="307"/>
        <v>0.30839887580665237</v>
      </c>
      <c r="E3243">
        <f t="shared" si="308"/>
        <v>17.669953990300414</v>
      </c>
      <c r="F3243">
        <f t="shared" si="309"/>
        <v>1.4271347874658196</v>
      </c>
      <c r="G3243">
        <f t="shared" si="305"/>
        <v>10.820607044100345</v>
      </c>
      <c r="H3243" s="1">
        <v>22.3</v>
      </c>
      <c r="I3243" s="1">
        <v>14.3</v>
      </c>
      <c r="J3243">
        <f t="shared" si="310"/>
        <v>2.5411579319436011</v>
      </c>
    </row>
    <row r="3244" spans="1:10" x14ac:dyDescent="0.25">
      <c r="A3244" s="2">
        <v>38118</v>
      </c>
      <c r="B3244">
        <v>132</v>
      </c>
      <c r="C3244">
        <f t="shared" si="306"/>
        <v>2.255061061369863</v>
      </c>
      <c r="D3244">
        <f t="shared" si="307"/>
        <v>0.31291020680372678</v>
      </c>
      <c r="E3244">
        <f t="shared" si="308"/>
        <v>17.928434216419323</v>
      </c>
      <c r="F3244">
        <f t="shared" si="309"/>
        <v>1.4248746826903118</v>
      </c>
      <c r="G3244">
        <f t="shared" si="305"/>
        <v>10.761070466286832</v>
      </c>
      <c r="H3244" s="1">
        <v>22.4</v>
      </c>
      <c r="I3244" s="1">
        <v>13.4</v>
      </c>
      <c r="J3244">
        <f t="shared" si="310"/>
        <v>2.6507744879604349</v>
      </c>
    </row>
    <row r="3245" spans="1:10" x14ac:dyDescent="0.25">
      <c r="A3245" s="2">
        <v>38119</v>
      </c>
      <c r="B3245">
        <v>133</v>
      </c>
      <c r="C3245">
        <f t="shared" si="306"/>
        <v>2.2722752679452052</v>
      </c>
      <c r="D3245">
        <f t="shared" si="307"/>
        <v>0.31733448651845753</v>
      </c>
      <c r="E3245">
        <f t="shared" si="308"/>
        <v>18.181926771458738</v>
      </c>
      <c r="F3245">
        <f t="shared" si="309"/>
        <v>1.4226510401712531</v>
      </c>
      <c r="G3245">
        <f t="shared" si="305"/>
        <v>10.702537741071108</v>
      </c>
      <c r="H3245" s="1">
        <v>20.7</v>
      </c>
      <c r="I3245" s="1">
        <v>9.1</v>
      </c>
      <c r="J3245">
        <f t="shared" si="310"/>
        <v>2.7415195756412571</v>
      </c>
    </row>
    <row r="3246" spans="1:10" x14ac:dyDescent="0.25">
      <c r="A3246" s="2">
        <v>38120</v>
      </c>
      <c r="B3246">
        <v>134</v>
      </c>
      <c r="C3246">
        <f t="shared" si="306"/>
        <v>2.2894894745205479</v>
      </c>
      <c r="D3246">
        <f t="shared" si="307"/>
        <v>0.32167029355033344</v>
      </c>
      <c r="E3246">
        <f t="shared" si="308"/>
        <v>18.430350215168371</v>
      </c>
      <c r="F3246">
        <f t="shared" si="309"/>
        <v>1.4204648666731812</v>
      </c>
      <c r="G3246">
        <f t="shared" si="305"/>
        <v>10.645037630872151</v>
      </c>
      <c r="H3246" s="1">
        <v>16.100000000000001</v>
      </c>
      <c r="I3246" s="1">
        <v>7</v>
      </c>
      <c r="J3246">
        <f t="shared" si="310"/>
        <v>2.1677232655803236</v>
      </c>
    </row>
    <row r="3247" spans="1:10" x14ac:dyDescent="0.25">
      <c r="A3247" s="2">
        <v>38121</v>
      </c>
      <c r="B3247">
        <v>135</v>
      </c>
      <c r="C3247">
        <f t="shared" si="306"/>
        <v>2.3067036810958901</v>
      </c>
      <c r="D3247">
        <f t="shared" si="307"/>
        <v>0.32591622304615386</v>
      </c>
      <c r="E3247">
        <f t="shared" si="308"/>
        <v>18.673624055388991</v>
      </c>
      <c r="F3247">
        <f t="shared" si="309"/>
        <v>1.4183171752839352</v>
      </c>
      <c r="G3247">
        <f t="shared" si="305"/>
        <v>10.588598524888909</v>
      </c>
      <c r="H3247" s="1">
        <v>13.3</v>
      </c>
      <c r="I3247" s="1">
        <v>6.9</v>
      </c>
      <c r="J3247">
        <f t="shared" si="310"/>
        <v>1.7189391707139141</v>
      </c>
    </row>
    <row r="3248" spans="1:10" x14ac:dyDescent="0.25">
      <c r="A3248" s="2">
        <v>38122</v>
      </c>
      <c r="B3248">
        <v>136</v>
      </c>
      <c r="C3248">
        <f t="shared" si="306"/>
        <v>2.3239178876712328</v>
      </c>
      <c r="D3248">
        <f t="shared" si="307"/>
        <v>0.33007088774545285</v>
      </c>
      <c r="E3248">
        <f t="shared" si="308"/>
        <v>18.911668807950811</v>
      </c>
      <c r="F3248">
        <f t="shared" si="309"/>
        <v>1.416208984161492</v>
      </c>
      <c r="G3248">
        <f t="shared" si="305"/>
        <v>10.533248416139282</v>
      </c>
      <c r="H3248" s="1">
        <v>14.6</v>
      </c>
      <c r="I3248" s="1">
        <v>5.0999999999999996</v>
      </c>
      <c r="J3248">
        <f t="shared" si="310"/>
        <v>2.0646531399956696</v>
      </c>
    </row>
    <row r="3249" spans="1:10" x14ac:dyDescent="0.25">
      <c r="A3249" s="2">
        <v>38123</v>
      </c>
      <c r="B3249">
        <v>137</v>
      </c>
      <c r="C3249">
        <f t="shared" si="306"/>
        <v>2.341132094246575</v>
      </c>
      <c r="D3249">
        <f t="shared" si="307"/>
        <v>0.33413291904481052</v>
      </c>
      <c r="E3249">
        <f t="shared" si="308"/>
        <v>19.144406057654049</v>
      </c>
      <c r="F3249">
        <f t="shared" si="309"/>
        <v>1.4141413152124267</v>
      </c>
      <c r="G3249">
        <f t="shared" si="305"/>
        <v>10.479014878620859</v>
      </c>
      <c r="H3249" s="1">
        <v>13</v>
      </c>
      <c r="I3249" s="1">
        <v>6.1</v>
      </c>
      <c r="J3249">
        <f t="shared" si="310"/>
        <v>1.7315305925944682</v>
      </c>
    </row>
    <row r="3250" spans="1:10" x14ac:dyDescent="0.25">
      <c r="A3250" s="2">
        <v>38124</v>
      </c>
      <c r="B3250">
        <v>138</v>
      </c>
      <c r="C3250">
        <f t="shared" si="306"/>
        <v>2.3583463008219177</v>
      </c>
      <c r="D3250">
        <f t="shared" si="307"/>
        <v>0.33810096807863355</v>
      </c>
      <c r="E3250">
        <f t="shared" si="308"/>
        <v>19.371758520193072</v>
      </c>
      <c r="F3250">
        <f t="shared" si="309"/>
        <v>1.4121151927039148</v>
      </c>
      <c r="G3250">
        <f t="shared" si="305"/>
        <v>10.425925044632212</v>
      </c>
      <c r="H3250" s="1">
        <v>17.100000000000001</v>
      </c>
      <c r="I3250" s="1">
        <v>4.5999999999999996</v>
      </c>
      <c r="J3250">
        <f t="shared" si="310"/>
        <v>2.4289695315296109</v>
      </c>
    </row>
    <row r="3251" spans="1:10" x14ac:dyDescent="0.25">
      <c r="A3251" s="2">
        <v>38125</v>
      </c>
      <c r="B3251">
        <v>139</v>
      </c>
      <c r="C3251">
        <f t="shared" si="306"/>
        <v>2.3755605073972599</v>
      </c>
      <c r="D3251">
        <f t="shared" si="307"/>
        <v>0.3419737068139157</v>
      </c>
      <c r="E3251">
        <f t="shared" si="308"/>
        <v>19.593650104881572</v>
      </c>
      <c r="F3251">
        <f t="shared" si="309"/>
        <v>1.4101316418115692</v>
      </c>
      <c r="G3251">
        <f t="shared" si="305"/>
        <v>10.374005582293252</v>
      </c>
      <c r="H3251" s="1">
        <v>13.2</v>
      </c>
      <c r="I3251" s="1">
        <v>10.3</v>
      </c>
      <c r="J3251">
        <f t="shared" si="310"/>
        <v>1.2006897343951326</v>
      </c>
    </row>
    <row r="3252" spans="1:10" x14ac:dyDescent="0.25">
      <c r="A3252" s="2">
        <v>38126</v>
      </c>
      <c r="B3252">
        <v>140</v>
      </c>
      <c r="C3252">
        <f t="shared" si="306"/>
        <v>2.3927747139726026</v>
      </c>
      <c r="D3252">
        <f t="shared" si="307"/>
        <v>0.34574982915643676</v>
      </c>
      <c r="E3252">
        <f t="shared" si="308"/>
        <v>19.810005978033082</v>
      </c>
      <c r="F3252">
        <f t="shared" si="309"/>
        <v>1.4081916871057834</v>
      </c>
      <c r="G3252">
        <f t="shared" si="305"/>
        <v>10.323282673302815</v>
      </c>
      <c r="H3252" s="1">
        <v>13.7</v>
      </c>
      <c r="I3252" s="1">
        <v>9.4</v>
      </c>
      <c r="J3252">
        <f t="shared" si="310"/>
        <v>1.4450670177420484</v>
      </c>
    </row>
    <row r="3253" spans="1:10" x14ac:dyDescent="0.25">
      <c r="A3253" s="2">
        <v>38127</v>
      </c>
      <c r="B3253">
        <v>141</v>
      </c>
      <c r="C3253">
        <f t="shared" si="306"/>
        <v>2.4099889205479448</v>
      </c>
      <c r="D3253">
        <f t="shared" si="307"/>
        <v>0.34942805206580746</v>
      </c>
      <c r="E3253">
        <f t="shared" si="308"/>
        <v>20.020752626848353</v>
      </c>
      <c r="F3253">
        <f t="shared" si="309"/>
        <v>1.4062963509796425</v>
      </c>
      <c r="G3253">
        <f t="shared" si="305"/>
        <v>10.273781990970976</v>
      </c>
      <c r="H3253" s="1">
        <v>13</v>
      </c>
      <c r="I3253" s="1">
        <v>9.8000000000000007</v>
      </c>
      <c r="J3253">
        <f t="shared" si="310"/>
        <v>1.2342866235848604</v>
      </c>
    </row>
    <row r="3254" spans="1:10" x14ac:dyDescent="0.25">
      <c r="A3254" s="2">
        <v>38128</v>
      </c>
      <c r="B3254">
        <v>142</v>
      </c>
      <c r="C3254">
        <f t="shared" si="306"/>
        <v>2.4272031271232875</v>
      </c>
      <c r="D3254">
        <f t="shared" si="307"/>
        <v>0.35300711667672802</v>
      </c>
      <c r="E3254">
        <f t="shared" si="308"/>
        <v>20.225817923658735</v>
      </c>
      <c r="F3254">
        <f t="shared" si="309"/>
        <v>1.4044466520218575</v>
      </c>
      <c r="G3254">
        <f t="shared" si="305"/>
        <v>10.225528678562736</v>
      </c>
      <c r="H3254" s="1">
        <v>12.5</v>
      </c>
      <c r="I3254" s="1">
        <v>9.8000000000000007</v>
      </c>
      <c r="J3254">
        <f t="shared" si="310"/>
        <v>1.1187783595166427</v>
      </c>
    </row>
    <row r="3255" spans="1:10" x14ac:dyDescent="0.25">
      <c r="A3255" s="2">
        <v>38129</v>
      </c>
      <c r="B3255">
        <v>143</v>
      </c>
      <c r="C3255">
        <f t="shared" si="306"/>
        <v>2.4444173336986297</v>
      </c>
      <c r="D3255">
        <f t="shared" si="307"/>
        <v>0.35648578942379078</v>
      </c>
      <c r="E3255">
        <f t="shared" si="308"/>
        <v>20.42513119037261</v>
      </c>
      <c r="F3255">
        <f t="shared" si="309"/>
        <v>1.4026436033385696</v>
      </c>
      <c r="G3255">
        <f t="shared" si="305"/>
        <v>10.178547327988998</v>
      </c>
      <c r="H3255" s="1">
        <v>11.5</v>
      </c>
      <c r="I3255" s="1">
        <v>8.6</v>
      </c>
      <c r="J3255">
        <f t="shared" si="310"/>
        <v>1.1102935958730387</v>
      </c>
    </row>
    <row r="3256" spans="1:10" x14ac:dyDescent="0.25">
      <c r="A3256" s="2">
        <v>38130</v>
      </c>
      <c r="B3256">
        <v>144</v>
      </c>
      <c r="C3256">
        <f t="shared" si="306"/>
        <v>2.4616315402739724</v>
      </c>
      <c r="D3256">
        <f t="shared" si="307"/>
        <v>0.35986286316713395</v>
      </c>
      <c r="E3256">
        <f t="shared" si="308"/>
        <v>20.618623262970619</v>
      </c>
      <c r="F3256">
        <f t="shared" si="309"/>
        <v>1.4008882108282636</v>
      </c>
      <c r="G3256">
        <f t="shared" si="305"/>
        <v>10.13286195887939</v>
      </c>
      <c r="H3256" s="1">
        <v>11</v>
      </c>
      <c r="I3256" s="1">
        <v>8.6999999999999993</v>
      </c>
      <c r="J3256">
        <f t="shared" si="310"/>
        <v>0.97728001097196615</v>
      </c>
    </row>
    <row r="3257" spans="1:10" x14ac:dyDescent="0.25">
      <c r="A3257" s="2">
        <v>38131</v>
      </c>
      <c r="B3257">
        <v>145</v>
      </c>
      <c r="C3257">
        <f t="shared" si="306"/>
        <v>2.4788457468493146</v>
      </c>
      <c r="D3257">
        <f t="shared" si="307"/>
        <v>0.36313715831622928</v>
      </c>
      <c r="E3257">
        <f t="shared" si="308"/>
        <v>20.806226555893943</v>
      </c>
      <c r="F3257">
        <f t="shared" si="309"/>
        <v>1.3991814714144262</v>
      </c>
      <c r="G3257">
        <f t="shared" si="305"/>
        <v>10.088495998070574</v>
      </c>
      <c r="H3257" s="1">
        <v>13</v>
      </c>
      <c r="I3257" s="1">
        <v>7.8</v>
      </c>
      <c r="J3257">
        <f t="shared" si="310"/>
        <v>1.49212443425774</v>
      </c>
    </row>
    <row r="3258" spans="1:10" x14ac:dyDescent="0.25">
      <c r="A3258" s="2">
        <v>38132</v>
      </c>
      <c r="B3258">
        <v>146</v>
      </c>
      <c r="C3258">
        <f t="shared" si="306"/>
        <v>2.4960599534246573</v>
      </c>
      <c r="D3258">
        <f t="shared" si="307"/>
        <v>0.36630752394908139</v>
      </c>
      <c r="E3258">
        <f t="shared" si="308"/>
        <v>20.987875126169691</v>
      </c>
      <c r="F3258">
        <f t="shared" si="309"/>
        <v>1.3975243712409486</v>
      </c>
      <c r="G3258">
        <f t="shared" si="305"/>
        <v>10.045472259542054</v>
      </c>
      <c r="H3258" s="1">
        <v>16.600000000000001</v>
      </c>
      <c r="I3258" s="1">
        <v>3.8</v>
      </c>
      <c r="J3258">
        <f t="shared" si="310"/>
        <v>2.3145214547112545</v>
      </c>
    </row>
    <row r="3259" spans="1:10" x14ac:dyDescent="0.25">
      <c r="A3259" s="2">
        <v>38133</v>
      </c>
      <c r="B3259">
        <v>147</v>
      </c>
      <c r="C3259">
        <f t="shared" si="306"/>
        <v>2.5132741599999999</v>
      </c>
      <c r="D3259">
        <f t="shared" si="307"/>
        <v>0.36937283892410239</v>
      </c>
      <c r="E3259">
        <f t="shared" si="308"/>
        <v>21.163504737116643</v>
      </c>
      <c r="F3259">
        <f t="shared" si="309"/>
        <v>1.3959178838356632</v>
      </c>
      <c r="G3259">
        <f t="shared" si="305"/>
        <v>10.003812924830374</v>
      </c>
      <c r="H3259" s="1">
        <v>19.8</v>
      </c>
      <c r="I3259" s="1">
        <v>3.6</v>
      </c>
      <c r="J3259">
        <f t="shared" si="310"/>
        <v>2.7319510963070628</v>
      </c>
    </row>
    <row r="3260" spans="1:10" x14ac:dyDescent="0.25">
      <c r="A3260" s="2">
        <v>38134</v>
      </c>
      <c r="B3260">
        <v>148</v>
      </c>
      <c r="C3260">
        <f t="shared" si="306"/>
        <v>2.5304883665753422</v>
      </c>
      <c r="D3260">
        <f t="shared" si="307"/>
        <v>0.37233201298194074</v>
      </c>
      <c r="E3260">
        <f t="shared" si="308"/>
        <v>21.333052921475382</v>
      </c>
      <c r="F3260">
        <f t="shared" si="309"/>
        <v>1.3943629682477372</v>
      </c>
      <c r="G3260">
        <f t="shared" si="305"/>
        <v>9.9635395239507325</v>
      </c>
      <c r="H3260" s="1">
        <v>18.399999999999999</v>
      </c>
      <c r="I3260" s="1">
        <v>4.8</v>
      </c>
      <c r="J3260">
        <f t="shared" si="310"/>
        <v>2.4846102272010486</v>
      </c>
    </row>
    <row r="3261" spans="1:10" x14ac:dyDescent="0.25">
      <c r="A3261" s="2">
        <v>38135</v>
      </c>
      <c r="B3261">
        <v>149</v>
      </c>
      <c r="C3261">
        <f t="shared" si="306"/>
        <v>2.5477025731506848</v>
      </c>
      <c r="D3261">
        <f t="shared" si="307"/>
        <v>0.37518398783454188</v>
      </c>
      <c r="E3261">
        <f t="shared" si="308"/>
        <v>21.496459043806873</v>
      </c>
      <c r="F3261">
        <f t="shared" si="309"/>
        <v>1.3928605671649992</v>
      </c>
      <c r="G3261">
        <f t="shared" si="305"/>
        <v>9.9246729168537762</v>
      </c>
      <c r="H3261" s="1">
        <v>19.399999999999999</v>
      </c>
      <c r="I3261" s="1">
        <v>4.8</v>
      </c>
      <c r="J3261">
        <f t="shared" si="310"/>
        <v>2.607904327775159</v>
      </c>
    </row>
    <row r="3262" spans="1:10" x14ac:dyDescent="0.25">
      <c r="A3262" s="2">
        <v>38136</v>
      </c>
      <c r="B3262">
        <v>150</v>
      </c>
      <c r="C3262">
        <f t="shared" si="306"/>
        <v>2.5649167797260271</v>
      </c>
      <c r="D3262">
        <f t="shared" si="307"/>
        <v>0.3779277382387472</v>
      </c>
      <c r="E3262">
        <f t="shared" si="308"/>
        <v>21.653664362005152</v>
      </c>
      <c r="F3262">
        <f t="shared" si="309"/>
        <v>1.3914116050175764</v>
      </c>
      <c r="G3262">
        <f t="shared" si="305"/>
        <v>9.8872332754434318</v>
      </c>
      <c r="H3262" s="1">
        <v>21.5</v>
      </c>
      <c r="I3262" s="1">
        <v>5.9</v>
      </c>
      <c r="J3262">
        <f t="shared" si="310"/>
        <v>2.8292770048770017</v>
      </c>
    </row>
    <row r="3263" spans="1:10" x14ac:dyDescent="0.25">
      <c r="A3263" s="2">
        <v>38137</v>
      </c>
      <c r="B3263">
        <v>151</v>
      </c>
      <c r="C3263">
        <f t="shared" si="306"/>
        <v>2.5821309863013697</v>
      </c>
      <c r="D3263">
        <f t="shared" si="307"/>
        <v>0.38056227305175694</v>
      </c>
      <c r="E3263">
        <f t="shared" si="308"/>
        <v>21.804612087770895</v>
      </c>
      <c r="F3263">
        <f t="shared" si="309"/>
        <v>1.390016986074516</v>
      </c>
      <c r="G3263">
        <f t="shared" si="305"/>
        <v>9.8512400661800363</v>
      </c>
      <c r="H3263" s="1">
        <v>18.600000000000001</v>
      </c>
      <c r="I3263" s="1">
        <v>6.8</v>
      </c>
      <c r="J3263">
        <f t="shared" si="310"/>
        <v>2.3738844825894168</v>
      </c>
    </row>
    <row r="3264" spans="1:10" x14ac:dyDescent="0.25">
      <c r="A3264" s="2">
        <v>38138</v>
      </c>
      <c r="B3264">
        <v>152</v>
      </c>
      <c r="C3264">
        <f t="shared" si="306"/>
        <v>2.599345192876712</v>
      </c>
      <c r="D3264">
        <f t="shared" si="307"/>
        <v>0.3830866362658184</v>
      </c>
      <c r="E3264">
        <f t="shared" si="308"/>
        <v>21.949247445894699</v>
      </c>
      <c r="F3264">
        <f t="shared" si="309"/>
        <v>1.3886775925403168</v>
      </c>
      <c r="G3264">
        <f t="shared" si="305"/>
        <v>9.8167120332913704</v>
      </c>
      <c r="H3264" s="1">
        <v>15</v>
      </c>
      <c r="I3264" s="1">
        <v>10.199999999999999</v>
      </c>
      <c r="J3264">
        <f t="shared" si="310"/>
        <v>1.5037931068477317</v>
      </c>
    </row>
    <row r="3265" spans="1:10" x14ac:dyDescent="0.25">
      <c r="A3265" s="2">
        <v>38139</v>
      </c>
      <c r="B3265">
        <v>153</v>
      </c>
      <c r="C3265">
        <f t="shared" si="306"/>
        <v>2.6165593994520546</v>
      </c>
      <c r="D3265">
        <f t="shared" si="307"/>
        <v>0.38549990801954342</v>
      </c>
      <c r="E3265">
        <f t="shared" si="308"/>
        <v>22.087517732201277</v>
      </c>
      <c r="F3265">
        <f t="shared" si="309"/>
        <v>1.3873942826585288</v>
      </c>
      <c r="G3265">
        <f t="shared" si="305"/>
        <v>9.7836671826123229</v>
      </c>
      <c r="H3265" s="1">
        <v>13.6</v>
      </c>
      <c r="I3265" s="1">
        <v>5.8</v>
      </c>
      <c r="J3265">
        <f t="shared" si="310"/>
        <v>1.7282616846362397</v>
      </c>
    </row>
    <row r="3266" spans="1:10" x14ac:dyDescent="0.25">
      <c r="A3266" s="2">
        <v>38140</v>
      </c>
      <c r="B3266">
        <v>154</v>
      </c>
      <c r="C3266">
        <f t="shared" si="306"/>
        <v>2.6337736060273969</v>
      </c>
      <c r="D3266">
        <f t="shared" si="307"/>
        <v>0.38780120558330355</v>
      </c>
      <c r="E3266">
        <f t="shared" si="308"/>
        <v>22.219372370008468</v>
      </c>
      <c r="F3266">
        <f t="shared" si="309"/>
        <v>1.3861678888297653</v>
      </c>
      <c r="G3266">
        <f t="shared" si="305"/>
        <v>9.7521227660723948</v>
      </c>
      <c r="H3266" s="1">
        <v>18.7</v>
      </c>
      <c r="I3266" s="1">
        <v>5.3</v>
      </c>
      <c r="J3266">
        <f t="shared" si="310"/>
        <v>2.4467841532677737</v>
      </c>
    </row>
    <row r="3267" spans="1:10" x14ac:dyDescent="0.25">
      <c r="A3267" s="2">
        <v>38141</v>
      </c>
      <c r="B3267">
        <v>155</v>
      </c>
      <c r="C3267">
        <f t="shared" si="306"/>
        <v>2.6509878126027395</v>
      </c>
      <c r="D3267">
        <f t="shared" si="307"/>
        <v>0.38998968431620984</v>
      </c>
      <c r="E3267">
        <f t="shared" si="308"/>
        <v>22.344762964958139</v>
      </c>
      <c r="F3267">
        <f t="shared" si="309"/>
        <v>1.3849992157516209</v>
      </c>
      <c r="G3267">
        <f t="shared" si="305"/>
        <v>9.7220952668483083</v>
      </c>
      <c r="H3267" s="1">
        <v>18.399999999999999</v>
      </c>
      <c r="I3267" s="1">
        <v>5.2</v>
      </c>
      <c r="J3267">
        <f t="shared" si="310"/>
        <v>2.4047303525600303</v>
      </c>
    </row>
    <row r="3268" spans="1:10" x14ac:dyDescent="0.25">
      <c r="A3268" s="2">
        <v>38142</v>
      </c>
      <c r="B3268">
        <v>156</v>
      </c>
      <c r="C3268">
        <f t="shared" si="306"/>
        <v>2.6682020191780818</v>
      </c>
      <c r="D3268">
        <f t="shared" si="307"/>
        <v>0.39206453859224438</v>
      </c>
      <c r="E3268">
        <f t="shared" si="308"/>
        <v>22.46364335807959</v>
      </c>
      <c r="F3268">
        <f t="shared" si="309"/>
        <v>1.3838890385881035</v>
      </c>
      <c r="G3268">
        <f t="shared" si="305"/>
        <v>9.693600385197648</v>
      </c>
      <c r="H3268" s="1">
        <v>18.5</v>
      </c>
      <c r="I3268" s="1">
        <v>5.8</v>
      </c>
      <c r="J3268">
        <f t="shared" si="310"/>
        <v>2.3796420540609962</v>
      </c>
    </row>
    <row r="3269" spans="1:10" x14ac:dyDescent="0.25">
      <c r="A3269" s="2">
        <v>38143</v>
      </c>
      <c r="B3269">
        <v>157</v>
      </c>
      <c r="C3269">
        <f t="shared" si="306"/>
        <v>2.6854162257534244</v>
      </c>
      <c r="D3269">
        <f t="shared" si="307"/>
        <v>0.39402500269318058</v>
      </c>
      <c r="E3269">
        <f t="shared" si="308"/>
        <v>22.575969676950145</v>
      </c>
      <c r="F3269">
        <f t="shared" si="309"/>
        <v>1.3828381011762458</v>
      </c>
      <c r="G3269">
        <f t="shared" si="305"/>
        <v>9.666653024987566</v>
      </c>
      <c r="H3269" s="1">
        <v>20.100000000000001</v>
      </c>
      <c r="I3269" s="1">
        <v>8.4</v>
      </c>
      <c r="J3269">
        <f t="shared" si="310"/>
        <v>2.4373894727054828</v>
      </c>
    </row>
    <row r="3270" spans="1:10" x14ac:dyDescent="0.25">
      <c r="A3270" s="2">
        <v>38144</v>
      </c>
      <c r="B3270">
        <v>158</v>
      </c>
      <c r="C3270">
        <f t="shared" si="306"/>
        <v>2.7026304323287667</v>
      </c>
      <c r="D3270">
        <f t="shared" si="307"/>
        <v>0.39587035166600348</v>
      </c>
      <c r="E3270">
        <f t="shared" si="308"/>
        <v>22.681700384821696</v>
      </c>
      <c r="F3270">
        <f t="shared" si="309"/>
        <v>1.3818471142775841</v>
      </c>
      <c r="G3270">
        <f t="shared" si="305"/>
        <v>9.6412672809312259</v>
      </c>
      <c r="H3270" s="1">
        <v>15</v>
      </c>
      <c r="I3270" s="1">
        <v>9.6</v>
      </c>
      <c r="J3270">
        <f t="shared" si="310"/>
        <v>1.5510483438077003</v>
      </c>
    </row>
    <row r="3271" spans="1:10" x14ac:dyDescent="0.25">
      <c r="A3271" s="2">
        <v>38145</v>
      </c>
      <c r="B3271">
        <v>159</v>
      </c>
      <c r="C3271">
        <f t="shared" si="306"/>
        <v>2.7198446389041093</v>
      </c>
      <c r="D3271">
        <f t="shared" si="307"/>
        <v>0.3975999021426273</v>
      </c>
      <c r="E3271">
        <f t="shared" si="308"/>
        <v>22.780796327587083</v>
      </c>
      <c r="F3271">
        <f t="shared" si="309"/>
        <v>1.3809167538821565</v>
      </c>
      <c r="G3271">
        <f t="shared" ref="G3271:G3334" si="311">0.408*1.96*24*60*4.1868/100/PI()*(1+0.033*COS(2*PI()*B$6766/365))*((COS($F$4)*COS(D3271)*SIN(F3271))+(F3271*SIN($F$4)*SIN(D3271)))</f>
        <v>9.6174564265431925</v>
      </c>
      <c r="H3271" s="1">
        <v>12</v>
      </c>
      <c r="I3271" s="1">
        <v>6.5</v>
      </c>
      <c r="J3271">
        <f t="shared" si="310"/>
        <v>1.4032552559048637</v>
      </c>
    </row>
    <row r="3272" spans="1:10" x14ac:dyDescent="0.25">
      <c r="A3272" s="2">
        <v>38146</v>
      </c>
      <c r="B3272">
        <v>160</v>
      </c>
      <c r="C3272">
        <f t="shared" si="306"/>
        <v>2.7370588454794516</v>
      </c>
      <c r="D3272">
        <f t="shared" si="307"/>
        <v>0.39921301311978752</v>
      </c>
      <c r="E3272">
        <f t="shared" si="308"/>
        <v>22.873220778464585</v>
      </c>
      <c r="F3272">
        <f t="shared" si="309"/>
        <v>1.3800476595725943</v>
      </c>
      <c r="G3272">
        <f t="shared" si="311"/>
        <v>9.5952329028235024</v>
      </c>
      <c r="H3272" s="1">
        <v>21.6</v>
      </c>
      <c r="I3272" s="1">
        <v>2.9</v>
      </c>
      <c r="J3272">
        <f t="shared" si="310"/>
        <v>2.8677985204561196</v>
      </c>
    </row>
    <row r="3273" spans="1:10" x14ac:dyDescent="0.25">
      <c r="A3273" s="2">
        <v>38147</v>
      </c>
      <c r="B3273">
        <v>161</v>
      </c>
      <c r="C3273">
        <f t="shared" si="306"/>
        <v>2.7542730520547942</v>
      </c>
      <c r="D3273">
        <f t="shared" si="307"/>
        <v>0.4007090866970906</v>
      </c>
      <c r="E3273">
        <f t="shared" si="308"/>
        <v>22.958939480285093</v>
      </c>
      <c r="F3273">
        <f t="shared" si="309"/>
        <v>1.3792404329557442</v>
      </c>
      <c r="G3273">
        <f t="shared" si="311"/>
        <v>9.5746083076789859</v>
      </c>
      <c r="H3273" s="1">
        <v>23.4</v>
      </c>
      <c r="I3273" s="1">
        <v>4.5999999999999996</v>
      </c>
      <c r="J3273">
        <f t="shared" si="310"/>
        <v>3.03637143341698</v>
      </c>
    </row>
    <row r="3274" spans="1:10" x14ac:dyDescent="0.25">
      <c r="A3274" s="2">
        <v>38148</v>
      </c>
      <c r="B3274">
        <v>162</v>
      </c>
      <c r="C3274">
        <f t="shared" si="306"/>
        <v>2.7714872586301369</v>
      </c>
      <c r="D3274">
        <f t="shared" si="307"/>
        <v>0.40208756877129109</v>
      </c>
      <c r="E3274">
        <f t="shared" si="308"/>
        <v>23.037920685271221</v>
      </c>
      <c r="F3274">
        <f t="shared" si="309"/>
        <v>1.3784956361690788</v>
      </c>
      <c r="G3274">
        <f t="shared" si="311"/>
        <v>9.5555933860892033</v>
      </c>
      <c r="H3274" s="1">
        <v>18</v>
      </c>
      <c r="I3274" s="1">
        <v>8.4</v>
      </c>
      <c r="J3274">
        <f t="shared" si="310"/>
        <v>2.1109736268667323</v>
      </c>
    </row>
    <row r="3275" spans="1:10" x14ac:dyDescent="0.25">
      <c r="A3275" s="2">
        <v>38149</v>
      </c>
      <c r="B3275">
        <v>163</v>
      </c>
      <c r="C3275">
        <f t="shared" si="306"/>
        <v>2.7887014652054791</v>
      </c>
      <c r="D3275">
        <f t="shared" si="307"/>
        <v>0.40334794968498294</v>
      </c>
      <c r="E3275">
        <f t="shared" si="308"/>
        <v>23.110135192204606</v>
      </c>
      <c r="F3275">
        <f t="shared" si="309"/>
        <v>1.3778137904689098</v>
      </c>
      <c r="G3275">
        <f t="shared" si="311"/>
        <v>9.5381980210232484</v>
      </c>
      <c r="H3275" s="1">
        <v>11.1</v>
      </c>
      <c r="I3275" s="1">
        <v>1.1000000000000001</v>
      </c>
      <c r="J3275">
        <f t="shared" si="310"/>
        <v>1.6580288056923191</v>
      </c>
    </row>
    <row r="3276" spans="1:10" x14ac:dyDescent="0.25">
      <c r="A3276" s="2">
        <v>38150</v>
      </c>
      <c r="B3276">
        <v>164</v>
      </c>
      <c r="C3276">
        <f t="shared" si="306"/>
        <v>2.8059156717808218</v>
      </c>
      <c r="D3276">
        <f t="shared" si="307"/>
        <v>0.40448976482799298</v>
      </c>
      <c r="E3276">
        <f t="shared" si="308"/>
        <v>23.175556380883208</v>
      </c>
      <c r="F3276">
        <f t="shared" si="309"/>
        <v>1.3771953749071382</v>
      </c>
      <c r="G3276">
        <f t="shared" si="311"/>
        <v>9.5224312251127685</v>
      </c>
      <c r="H3276" s="1">
        <v>15.6</v>
      </c>
      <c r="I3276" s="1">
        <v>-1.2</v>
      </c>
      <c r="J3276">
        <f t="shared" si="310"/>
        <v>2.2442453305272383</v>
      </c>
    </row>
    <row r="3277" spans="1:10" x14ac:dyDescent="0.25">
      <c r="A3277" s="2">
        <v>38151</v>
      </c>
      <c r="B3277">
        <v>165</v>
      </c>
      <c r="C3277">
        <f t="shared" si="306"/>
        <v>2.823129878356164</v>
      </c>
      <c r="D3277">
        <f t="shared" si="307"/>
        <v>0.40551259518988658</v>
      </c>
      <c r="E3277">
        <f t="shared" si="308"/>
        <v>23.234160243777549</v>
      </c>
      <c r="F3277">
        <f t="shared" si="309"/>
        <v>1.3766408251029318</v>
      </c>
      <c r="G3277">
        <f t="shared" si="311"/>
        <v>9.508301133085677</v>
      </c>
      <c r="H3277" s="1">
        <v>16.100000000000001</v>
      </c>
      <c r="I3277" s="1">
        <v>-0.1</v>
      </c>
      <c r="J3277">
        <f t="shared" si="310"/>
        <v>2.2709521151559962</v>
      </c>
    </row>
    <row r="3278" spans="1:10" x14ac:dyDescent="0.25">
      <c r="A3278" s="2">
        <v>38152</v>
      </c>
      <c r="B3278">
        <v>166</v>
      </c>
      <c r="C3278">
        <f t="shared" si="306"/>
        <v>2.8403440849315067</v>
      </c>
      <c r="D3278">
        <f t="shared" si="307"/>
        <v>0.40641606786210932</v>
      </c>
      <c r="E3278">
        <f t="shared" si="308"/>
        <v>23.285925414801319</v>
      </c>
      <c r="F3278">
        <f t="shared" si="309"/>
        <v>1.3761505321153431</v>
      </c>
      <c r="G3278">
        <f t="shared" si="311"/>
        <v>9.4958149949642543</v>
      </c>
      <c r="H3278" s="1">
        <v>19.899999999999999</v>
      </c>
      <c r="I3278" s="1">
        <v>2.5</v>
      </c>
      <c r="J3278">
        <f t="shared" si="310"/>
        <v>2.6419993280066429</v>
      </c>
    </row>
    <row r="3279" spans="1:10" x14ac:dyDescent="0.25">
      <c r="A3279" s="2">
        <v>38153</v>
      </c>
      <c r="B3279">
        <v>167</v>
      </c>
      <c r="C3279">
        <f t="shared" si="306"/>
        <v>2.8575582915068489</v>
      </c>
      <c r="D3279">
        <f t="shared" si="307"/>
        <v>0.407199856488417</v>
      </c>
      <c r="E3279">
        <f t="shared" si="308"/>
        <v>23.330833195119105</v>
      </c>
      <c r="F3279">
        <f t="shared" si="309"/>
        <v>1.3757248414224335</v>
      </c>
      <c r="G3279">
        <f t="shared" si="311"/>
        <v>9.4849791700308135</v>
      </c>
      <c r="H3279" s="1">
        <v>20.7</v>
      </c>
      <c r="I3279" s="1">
        <v>4.4000000000000004</v>
      </c>
      <c r="J3279">
        <f t="shared" si="310"/>
        <v>2.673109289166999</v>
      </c>
    </row>
    <row r="3280" spans="1:10" x14ac:dyDescent="0.25">
      <c r="A3280" s="2">
        <v>38154</v>
      </c>
      <c r="B3280">
        <v>168</v>
      </c>
      <c r="C3280">
        <f t="shared" si="306"/>
        <v>2.8747724980821916</v>
      </c>
      <c r="D3280">
        <f t="shared" si="307"/>
        <v>0.40786368166237064</v>
      </c>
      <c r="E3280">
        <f t="shared" si="308"/>
        <v>23.368867575921186</v>
      </c>
      <c r="F3280">
        <f t="shared" si="309"/>
        <v>1.3753640520120163</v>
      </c>
      <c r="G3280">
        <f t="shared" si="311"/>
        <v>9.4757991215633908</v>
      </c>
      <c r="H3280" s="1">
        <v>25.9</v>
      </c>
      <c r="I3280" s="1">
        <v>6.4</v>
      </c>
      <c r="J3280">
        <f t="shared" si="310"/>
        <v>3.2673884221552942</v>
      </c>
    </row>
    <row r="3281" spans="1:10" x14ac:dyDescent="0.25">
      <c r="A3281" s="2">
        <v>38155</v>
      </c>
      <c r="B3281">
        <v>169</v>
      </c>
      <c r="C3281">
        <f t="shared" si="306"/>
        <v>2.8919867046575338</v>
      </c>
      <c r="D3281">
        <f t="shared" si="307"/>
        <v>0.40840731127080604</v>
      </c>
      <c r="E3281">
        <f t="shared" si="308"/>
        <v>23.400015258102883</v>
      </c>
      <c r="F3281">
        <f t="shared" si="309"/>
        <v>1.3750684155885915</v>
      </c>
      <c r="G3281">
        <f t="shared" si="311"/>
        <v>9.468279412343648</v>
      </c>
      <c r="H3281" s="1">
        <v>22.9</v>
      </c>
      <c r="I3281" s="1">
        <v>9.1999999999999993</v>
      </c>
      <c r="J3281">
        <f t="shared" si="310"/>
        <v>2.7284616772106003</v>
      </c>
    </row>
    <row r="3282" spans="1:10" x14ac:dyDescent="0.25">
      <c r="A3282" s="2">
        <v>38156</v>
      </c>
      <c r="B3282">
        <v>170</v>
      </c>
      <c r="C3282">
        <f t="shared" ref="C3282:C3345" si="312">(2*(3.1415927)/365)*((B3282)-1)</f>
        <v>2.9092009112328765</v>
      </c>
      <c r="D3282">
        <f t="shared" ref="D3282:D3345" si="313">(0.006918-0.399912*COS(C3282)+0.070257*SIN(C3282)-0.006758*COS(2*C3282)+0.000907*SIN(2*C3282)-0.002697*COS(3*C3282)+0.00148*SIN(3*C3282))</f>
        <v>0.408830560782321</v>
      </c>
      <c r="E3282">
        <f t="shared" ref="E3282:E3345" si="314">DEGREES(D3282)</f>
        <v>23.424265668793666</v>
      </c>
      <c r="F3282">
        <f t="shared" ref="F3282:F3345" si="315">ACOS(-TAN($F$4)*TAN(D3282))</f>
        <v>1.3748381359005104</v>
      </c>
      <c r="G3282">
        <f t="shared" si="311"/>
        <v>9.4624237009387215</v>
      </c>
      <c r="H3282" s="1">
        <v>19.899999999999999</v>
      </c>
      <c r="I3282" s="1">
        <v>11</v>
      </c>
      <c r="J3282">
        <f t="shared" ref="J3282:J3345" si="316">0.0023*(((H3282+I3282)/2)+17.8)*G3282*POWER((H3282-I3282),0.5)</f>
        <v>2.1588222208232342</v>
      </c>
    </row>
    <row r="3283" spans="1:10" x14ac:dyDescent="0.25">
      <c r="A3283" s="2">
        <v>38157</v>
      </c>
      <c r="B3283">
        <v>171</v>
      </c>
      <c r="C3283">
        <f t="shared" si="312"/>
        <v>2.9264151178082187</v>
      </c>
      <c r="D3283">
        <f t="shared" si="313"/>
        <v>0.40913329347996102</v>
      </c>
      <c r="E3283">
        <f t="shared" si="314"/>
        <v>23.441610974689048</v>
      </c>
      <c r="F3283">
        <f t="shared" si="315"/>
        <v>1.3746733681908139</v>
      </c>
      <c r="G3283">
        <f t="shared" si="311"/>
        <v>9.4582347387584864</v>
      </c>
      <c r="H3283" s="1">
        <v>24.1</v>
      </c>
      <c r="I3283" s="1">
        <v>8.9</v>
      </c>
      <c r="J3283">
        <f t="shared" si="316"/>
        <v>2.909067767459979</v>
      </c>
    </row>
    <row r="3284" spans="1:10" x14ac:dyDescent="0.25">
      <c r="A3284" s="2">
        <v>38158</v>
      </c>
      <c r="B3284">
        <v>172</v>
      </c>
      <c r="C3284">
        <f t="shared" si="312"/>
        <v>2.9436293243835614</v>
      </c>
      <c r="D3284">
        <f t="shared" si="313"/>
        <v>0.40931542063742121</v>
      </c>
      <c r="E3284">
        <f t="shared" si="314"/>
        <v>23.452046092146233</v>
      </c>
      <c r="F3284">
        <f t="shared" si="315"/>
        <v>1.3745742187745784</v>
      </c>
      <c r="G3284">
        <f t="shared" si="311"/>
        <v>9.4557143678894882</v>
      </c>
      <c r="H3284" s="1">
        <v>26.9</v>
      </c>
      <c r="I3284" s="1">
        <v>11.8</v>
      </c>
      <c r="J3284">
        <f t="shared" si="316"/>
        <v>3.1395649544818811</v>
      </c>
    </row>
    <row r="3285" spans="1:10" x14ac:dyDescent="0.25">
      <c r="A3285" s="2">
        <v>38159</v>
      </c>
      <c r="B3285">
        <v>173</v>
      </c>
      <c r="C3285">
        <f t="shared" si="312"/>
        <v>2.9608435309589036</v>
      </c>
      <c r="D3285">
        <f t="shared" si="313"/>
        <v>0.40937690163822771</v>
      </c>
      <c r="E3285">
        <f t="shared" si="314"/>
        <v>23.455568694012683</v>
      </c>
      <c r="F3285">
        <f t="shared" si="315"/>
        <v>1.3745407447449653</v>
      </c>
      <c r="G3285">
        <f t="shared" si="311"/>
        <v>9.4548635197066879</v>
      </c>
      <c r="H3285" s="1">
        <v>20.399999999999999</v>
      </c>
      <c r="I3285" s="1">
        <v>13</v>
      </c>
      <c r="J3285">
        <f t="shared" si="316"/>
        <v>2.0408827510859826</v>
      </c>
    </row>
    <row r="3286" spans="1:10" x14ac:dyDescent="0.25">
      <c r="A3286" s="2">
        <v>38160</v>
      </c>
      <c r="B3286">
        <v>174</v>
      </c>
      <c r="C3286">
        <f t="shared" si="312"/>
        <v>2.9780577375342463</v>
      </c>
      <c r="D3286">
        <f t="shared" si="313"/>
        <v>0.40931774403750043</v>
      </c>
      <c r="E3286">
        <f t="shared" si="314"/>
        <v>23.452179213164893</v>
      </c>
      <c r="F3286">
        <f t="shared" si="315"/>
        <v>1.3745729538095159</v>
      </c>
      <c r="G3286">
        <f t="shared" si="311"/>
        <v>9.4556822142639128</v>
      </c>
      <c r="H3286" s="1">
        <v>20.5</v>
      </c>
      <c r="I3286" s="1">
        <v>6.8</v>
      </c>
      <c r="J3286">
        <f t="shared" si="316"/>
        <v>2.5316381841927518</v>
      </c>
    </row>
    <row r="3287" spans="1:10" x14ac:dyDescent="0.25">
      <c r="A3287" s="2">
        <v>38161</v>
      </c>
      <c r="B3287">
        <v>175</v>
      </c>
      <c r="C3287">
        <f t="shared" si="312"/>
        <v>2.9952719441095885</v>
      </c>
      <c r="D3287">
        <f t="shared" si="313"/>
        <v>0.40913800356604652</v>
      </c>
      <c r="E3287">
        <f t="shared" si="314"/>
        <v>23.44188084274289</v>
      </c>
      <c r="F3287">
        <f t="shared" si="315"/>
        <v>1.3746708042575695</v>
      </c>
      <c r="G3287">
        <f t="shared" si="311"/>
        <v>9.458169560463956</v>
      </c>
      <c r="H3287" s="1">
        <v>22.9</v>
      </c>
      <c r="I3287" s="1">
        <v>9.1999999999999993</v>
      </c>
      <c r="J3287">
        <f t="shared" si="316"/>
        <v>2.7255483344357709</v>
      </c>
    </row>
    <row r="3288" spans="1:10" x14ac:dyDescent="0.25">
      <c r="A3288" s="2">
        <v>38162</v>
      </c>
      <c r="B3288">
        <v>176</v>
      </c>
      <c r="C3288">
        <f t="shared" si="312"/>
        <v>3.0124861506849312</v>
      </c>
      <c r="D3288">
        <f t="shared" si="313"/>
        <v>0.40883778407667581</v>
      </c>
      <c r="E3288">
        <f t="shared" si="314"/>
        <v>23.424679533074375</v>
      </c>
      <c r="F3288">
        <f t="shared" si="315"/>
        <v>1.3748342050589981</v>
      </c>
      <c r="G3288">
        <f t="shared" si="311"/>
        <v>9.462323757009063</v>
      </c>
      <c r="H3288" s="1">
        <v>20.8</v>
      </c>
      <c r="I3288" s="1">
        <v>13.3</v>
      </c>
      <c r="J3288">
        <f t="shared" si="316"/>
        <v>2.07710788158266</v>
      </c>
    </row>
    <row r="3289" spans="1:10" x14ac:dyDescent="0.25">
      <c r="A3289" s="2">
        <v>38163</v>
      </c>
      <c r="B3289">
        <v>177</v>
      </c>
      <c r="C3289">
        <f t="shared" si="312"/>
        <v>3.0297003572602739</v>
      </c>
      <c r="D3289">
        <f t="shared" si="313"/>
        <v>0.40841723743277897</v>
      </c>
      <c r="E3289">
        <f t="shared" si="314"/>
        <v>23.400583985290694</v>
      </c>
      <c r="F3289">
        <f t="shared" si="315"/>
        <v>1.3750630160937909</v>
      </c>
      <c r="G3289">
        <f t="shared" si="311"/>
        <v>9.4681420941325065</v>
      </c>
      <c r="H3289" s="1">
        <v>18.5</v>
      </c>
      <c r="I3289" s="1">
        <v>13.1</v>
      </c>
      <c r="J3289">
        <f t="shared" si="316"/>
        <v>1.7003125499518654</v>
      </c>
    </row>
    <row r="3290" spans="1:10" x14ac:dyDescent="0.25">
      <c r="A3290" s="2">
        <v>38164</v>
      </c>
      <c r="B3290">
        <v>178</v>
      </c>
      <c r="C3290">
        <f t="shared" si="312"/>
        <v>3.0469145638356161</v>
      </c>
      <c r="D3290">
        <f t="shared" si="313"/>
        <v>0.40787656333935007</v>
      </c>
      <c r="E3290">
        <f t="shared" si="314"/>
        <v>23.369605641645158</v>
      </c>
      <c r="F3290">
        <f t="shared" si="315"/>
        <v>1.3753570485113318</v>
      </c>
      <c r="G3290">
        <f t="shared" si="311"/>
        <v>9.4756209561118521</v>
      </c>
      <c r="H3290" s="1">
        <v>19.2</v>
      </c>
      <c r="I3290" s="1">
        <v>10.1</v>
      </c>
      <c r="J3290">
        <f t="shared" si="316"/>
        <v>2.1333932323142561</v>
      </c>
    </row>
    <row r="3291" spans="1:10" x14ac:dyDescent="0.25">
      <c r="A3291" s="2">
        <v>38165</v>
      </c>
      <c r="B3291">
        <v>179</v>
      </c>
      <c r="C3291">
        <f t="shared" si="312"/>
        <v>3.0641287704109588</v>
      </c>
      <c r="D3291">
        <f t="shared" si="313"/>
        <v>0.40721600911678274</v>
      </c>
      <c r="E3291">
        <f t="shared" si="314"/>
        <v>23.331758672552503</v>
      </c>
      <c r="F3291">
        <f t="shared" si="315"/>
        <v>1.3757160652175635</v>
      </c>
      <c r="G3291">
        <f t="shared" si="311"/>
        <v>9.48475582456431</v>
      </c>
      <c r="H3291" s="1">
        <v>20.399999999999999</v>
      </c>
      <c r="I3291" s="1">
        <v>9.9</v>
      </c>
      <c r="J3291">
        <f t="shared" si="316"/>
        <v>2.329185401163345</v>
      </c>
    </row>
    <row r="3292" spans="1:10" x14ac:dyDescent="0.25">
      <c r="A3292" s="2">
        <v>38166</v>
      </c>
      <c r="B3292">
        <v>180</v>
      </c>
      <c r="C3292">
        <f t="shared" si="312"/>
        <v>3.081342976986301</v>
      </c>
      <c r="D3292">
        <f t="shared" si="313"/>
        <v>0.40643586941791415</v>
      </c>
      <c r="E3292">
        <f t="shared" si="314"/>
        <v>23.287059960376727</v>
      </c>
      <c r="F3292">
        <f t="shared" si="315"/>
        <v>1.3761397814875795</v>
      </c>
      <c r="G3292">
        <f t="shared" si="311"/>
        <v>9.4955412825244618</v>
      </c>
      <c r="H3292" s="1">
        <v>22.6</v>
      </c>
      <c r="I3292" s="1">
        <v>7.4</v>
      </c>
      <c r="J3292">
        <f t="shared" si="316"/>
        <v>2.7928216337032046</v>
      </c>
    </row>
    <row r="3293" spans="1:10" x14ac:dyDescent="0.25">
      <c r="A3293" s="2">
        <v>38167</v>
      </c>
      <c r="B3293">
        <v>181</v>
      </c>
      <c r="C3293">
        <f t="shared" si="312"/>
        <v>3.0985571835616437</v>
      </c>
      <c r="D3293">
        <f t="shared" si="313"/>
        <v>0.40553648588893187</v>
      </c>
      <c r="E3293">
        <f t="shared" si="314"/>
        <v>23.235529080002461</v>
      </c>
      <c r="F3293">
        <f t="shared" si="315"/>
        <v>1.3766278657005557</v>
      </c>
      <c r="G3293">
        <f t="shared" si="311"/>
        <v>9.5079710193043265</v>
      </c>
      <c r="H3293" s="1">
        <v>24.6</v>
      </c>
      <c r="I3293" s="1">
        <v>7.6</v>
      </c>
      <c r="J3293">
        <f t="shared" si="316"/>
        <v>3.0566086951725246</v>
      </c>
    </row>
    <row r="3294" spans="1:10" x14ac:dyDescent="0.25">
      <c r="A3294" s="2">
        <v>38168</v>
      </c>
      <c r="B3294">
        <v>182</v>
      </c>
      <c r="C3294">
        <f t="shared" si="312"/>
        <v>3.1157713901369859</v>
      </c>
      <c r="D3294">
        <f t="shared" si="313"/>
        <v>0.404518246774901</v>
      </c>
      <c r="E3294">
        <f t="shared" si="314"/>
        <v>23.177188276233352</v>
      </c>
      <c r="F3294">
        <f t="shared" si="315"/>
        <v>1.3771799401933336</v>
      </c>
      <c r="G3294">
        <f t="shared" si="311"/>
        <v>9.5220378361354623</v>
      </c>
      <c r="H3294" s="1">
        <v>24.6</v>
      </c>
      <c r="I3294" s="1">
        <v>11.8</v>
      </c>
      <c r="J3294">
        <f t="shared" si="316"/>
        <v>2.8207540764071979</v>
      </c>
    </row>
    <row r="3295" spans="1:10" x14ac:dyDescent="0.25">
      <c r="A3295" s="2">
        <v>38169</v>
      </c>
      <c r="B3295">
        <v>183</v>
      </c>
      <c r="C3295">
        <f t="shared" si="312"/>
        <v>3.1329855967123286</v>
      </c>
      <c r="D3295">
        <f t="shared" si="313"/>
        <v>0.40338158647080974</v>
      </c>
      <c r="E3295">
        <f t="shared" si="314"/>
        <v>23.112062438068865</v>
      </c>
      <c r="F3295">
        <f t="shared" si="315"/>
        <v>1.3777955822283969</v>
      </c>
      <c r="G3295">
        <f t="shared" si="311"/>
        <v>9.5377336525923386</v>
      </c>
      <c r="H3295" s="1">
        <v>17.2</v>
      </c>
      <c r="I3295" s="1">
        <v>10.9</v>
      </c>
      <c r="J3295">
        <f t="shared" si="316"/>
        <v>1.7536896454722768</v>
      </c>
    </row>
    <row r="3296" spans="1:10" x14ac:dyDescent="0.25">
      <c r="A3296" s="2">
        <v>38170</v>
      </c>
      <c r="B3296">
        <v>184</v>
      </c>
      <c r="C3296">
        <f t="shared" si="312"/>
        <v>3.1501998032876708</v>
      </c>
      <c r="D3296">
        <f t="shared" si="313"/>
        <v>0.4021269850191671</v>
      </c>
      <c r="E3296">
        <f t="shared" si="314"/>
        <v>23.040179069918757</v>
      </c>
      <c r="F3296">
        <f t="shared" si="315"/>
        <v>1.3784743250714393</v>
      </c>
      <c r="G3296">
        <f t="shared" si="311"/>
        <v>9.5550495137957387</v>
      </c>
      <c r="H3296" s="1">
        <v>28.6</v>
      </c>
      <c r="I3296" s="1">
        <v>9.3000000000000007</v>
      </c>
      <c r="J3296">
        <f t="shared" si="316"/>
        <v>3.5481075513603435</v>
      </c>
    </row>
    <row r="3297" spans="1:10" x14ac:dyDescent="0.25">
      <c r="A3297" s="2">
        <v>38171</v>
      </c>
      <c r="B3297">
        <v>185</v>
      </c>
      <c r="C3297">
        <f t="shared" si="312"/>
        <v>3.1674140098630135</v>
      </c>
      <c r="D3297">
        <f t="shared" si="313"/>
        <v>0.40075496755532231</v>
      </c>
      <c r="E3297">
        <f t="shared" si="314"/>
        <v>22.961568259822208</v>
      </c>
      <c r="F3297">
        <f t="shared" si="315"/>
        <v>1.379215659173227</v>
      </c>
      <c r="G3297">
        <f t="shared" si="311"/>
        <v>9.5739755983943642</v>
      </c>
      <c r="H3297" s="1">
        <v>21.7</v>
      </c>
      <c r="I3297" s="1">
        <v>10.4</v>
      </c>
      <c r="J3297">
        <f t="shared" si="316"/>
        <v>2.5056363855510004</v>
      </c>
    </row>
    <row r="3298" spans="1:10" x14ac:dyDescent="0.25">
      <c r="A3298" s="2">
        <v>38172</v>
      </c>
      <c r="B3298">
        <v>186</v>
      </c>
      <c r="C3298">
        <f t="shared" si="312"/>
        <v>3.1846282164383557</v>
      </c>
      <c r="D3298">
        <f t="shared" si="313"/>
        <v>0.3992661037018046</v>
      </c>
      <c r="E3298">
        <f t="shared" si="314"/>
        <v>22.87626264474606</v>
      </c>
      <c r="F3298">
        <f t="shared" si="315"/>
        <v>1.3800190334500013</v>
      </c>
      <c r="G3298">
        <f t="shared" si="311"/>
        <v>9.5945012273221035</v>
      </c>
      <c r="H3298" s="1">
        <v>17.5</v>
      </c>
      <c r="I3298" s="1">
        <v>10.4</v>
      </c>
      <c r="J3298">
        <f t="shared" si="316"/>
        <v>1.8669089715983418</v>
      </c>
    </row>
    <row r="3299" spans="1:10" x14ac:dyDescent="0.25">
      <c r="A3299" s="2">
        <v>38173</v>
      </c>
      <c r="B3299">
        <v>187</v>
      </c>
      <c r="C3299">
        <f t="shared" si="312"/>
        <v>3.2018424230136984</v>
      </c>
      <c r="D3299">
        <f t="shared" si="313"/>
        <v>0.39766100691311396</v>
      </c>
      <c r="E3299">
        <f t="shared" si="314"/>
        <v>22.784297373044083</v>
      </c>
      <c r="F3299">
        <f t="shared" si="315"/>
        <v>1.3808838566562467</v>
      </c>
      <c r="G3299">
        <f t="shared" si="311"/>
        <v>9.616614873327439</v>
      </c>
      <c r="H3299" s="1">
        <v>21.4</v>
      </c>
      <c r="I3299" s="1">
        <v>6.9</v>
      </c>
      <c r="J3299">
        <f t="shared" si="316"/>
        <v>2.6909456321969571</v>
      </c>
    </row>
    <row r="3300" spans="1:10" x14ac:dyDescent="0.25">
      <c r="A3300" s="2">
        <v>38174</v>
      </c>
      <c r="B3300">
        <v>188</v>
      </c>
      <c r="C3300">
        <f t="shared" si="312"/>
        <v>3.2190566295890406</v>
      </c>
      <c r="D3300">
        <f t="shared" si="313"/>
        <v>0.39594033377251292</v>
      </c>
      <c r="E3300">
        <f t="shared" si="314"/>
        <v>22.685710064166123</v>
      </c>
      <c r="F3300">
        <f t="shared" si="315"/>
        <v>1.3818094988432943</v>
      </c>
      <c r="G3300">
        <f t="shared" si="311"/>
        <v>9.6403041712708184</v>
      </c>
      <c r="H3300" s="1">
        <v>22</v>
      </c>
      <c r="I3300" s="1">
        <v>8.6</v>
      </c>
      <c r="J3300">
        <f t="shared" si="316"/>
        <v>2.6865749806937864</v>
      </c>
    </row>
    <row r="3301" spans="1:10" x14ac:dyDescent="0.25">
      <c r="A3301" s="2">
        <v>38175</v>
      </c>
      <c r="B3301">
        <v>189</v>
      </c>
      <c r="C3301">
        <f t="shared" si="312"/>
        <v>3.2362708361643833</v>
      </c>
      <c r="D3301">
        <f t="shared" si="313"/>
        <v>0.39410478324249348</v>
      </c>
      <c r="E3301">
        <f t="shared" si="314"/>
        <v>22.580540765713007</v>
      </c>
      <c r="F3301">
        <f t="shared" si="315"/>
        <v>1.3827952928969043</v>
      </c>
      <c r="G3301">
        <f t="shared" si="311"/>
        <v>9.6655559291844302</v>
      </c>
      <c r="H3301" s="1">
        <v>26.1</v>
      </c>
      <c r="I3301" s="1">
        <v>9.4</v>
      </c>
      <c r="J3301">
        <f t="shared" si="316"/>
        <v>3.2296280982749499</v>
      </c>
    </row>
    <row r="3302" spans="1:10" x14ac:dyDescent="0.25">
      <c r="A3302" s="2">
        <v>38176</v>
      </c>
      <c r="B3302">
        <v>190</v>
      </c>
      <c r="C3302">
        <f t="shared" si="312"/>
        <v>3.2534850427397255</v>
      </c>
      <c r="D3302">
        <f t="shared" si="313"/>
        <v>0.39215509587070502</v>
      </c>
      <c r="E3302">
        <f t="shared" si="314"/>
        <v>22.468831907939574</v>
      </c>
      <c r="F3302">
        <f t="shared" si="315"/>
        <v>1.3838405361467097</v>
      </c>
      <c r="G3302">
        <f t="shared" si="311"/>
        <v>9.6923561400878686</v>
      </c>
      <c r="H3302" s="1">
        <v>25.9</v>
      </c>
      <c r="I3302" s="1">
        <v>10</v>
      </c>
      <c r="J3302">
        <f t="shared" si="316"/>
        <v>3.1778383953391183</v>
      </c>
    </row>
    <row r="3303" spans="1:10" x14ac:dyDescent="0.25">
      <c r="A3303" s="2">
        <v>38177</v>
      </c>
      <c r="B3303">
        <v>191</v>
      </c>
      <c r="C3303">
        <f t="shared" si="312"/>
        <v>3.2706992493150682</v>
      </c>
      <c r="D3303">
        <f t="shared" si="313"/>
        <v>0.3900920529532434</v>
      </c>
      <c r="E3303">
        <f t="shared" si="314"/>
        <v>22.350628255814666</v>
      </c>
      <c r="F3303">
        <f t="shared" si="315"/>
        <v>1.3849444920401881</v>
      </c>
      <c r="G3303">
        <f t="shared" si="311"/>
        <v>9.7206899945516998</v>
      </c>
      <c r="H3303" s="1">
        <v>18.2</v>
      </c>
      <c r="I3303" s="1">
        <v>3.8</v>
      </c>
      <c r="J3303">
        <f t="shared" si="316"/>
        <v>2.4434230302401194</v>
      </c>
    </row>
    <row r="3304" spans="1:10" x14ac:dyDescent="0.25">
      <c r="A3304" s="2">
        <v>38178</v>
      </c>
      <c r="B3304">
        <v>192</v>
      </c>
      <c r="C3304">
        <f t="shared" si="312"/>
        <v>3.2879134558904104</v>
      </c>
      <c r="D3304">
        <f t="shared" si="313"/>
        <v>0.38791647565730469</v>
      </c>
      <c r="E3304">
        <f t="shared" si="314"/>
        <v>22.225976858752897</v>
      </c>
      <c r="F3304">
        <f t="shared" si="315"/>
        <v>1.3861063918736609</v>
      </c>
      <c r="G3304">
        <f t="shared" si="311"/>
        <v>9.7505418939996495</v>
      </c>
      <c r="H3304" s="1">
        <v>18.600000000000001</v>
      </c>
      <c r="I3304" s="1">
        <v>9.8000000000000007</v>
      </c>
      <c r="J3304">
        <f t="shared" si="316"/>
        <v>2.1288639270154124</v>
      </c>
    </row>
    <row r="3305" spans="1:10" x14ac:dyDescent="0.25">
      <c r="A3305" s="2">
        <v>38179</v>
      </c>
      <c r="B3305">
        <v>193</v>
      </c>
      <c r="C3305">
        <f t="shared" si="312"/>
        <v>3.3051276624657531</v>
      </c>
      <c r="D3305">
        <f t="shared" si="313"/>
        <v>0.38562922410530664</v>
      </c>
      <c r="E3305">
        <f t="shared" si="314"/>
        <v>22.094926998138661</v>
      </c>
      <c r="F3305">
        <f t="shared" si="315"/>
        <v>1.3873254365727137</v>
      </c>
      <c r="G3305">
        <f t="shared" si="311"/>
        <v>9.7818954647385343</v>
      </c>
      <c r="H3305" s="1">
        <v>14.8</v>
      </c>
      <c r="I3305" s="1">
        <v>3.2</v>
      </c>
      <c r="J3305">
        <f t="shared" si="316"/>
        <v>2.053594261262953</v>
      </c>
    </row>
    <row r="3306" spans="1:10" x14ac:dyDescent="0.25">
      <c r="A3306" s="2">
        <v>38180</v>
      </c>
      <c r="B3306">
        <v>194</v>
      </c>
      <c r="C3306">
        <f t="shared" si="312"/>
        <v>3.3223418690410957</v>
      </c>
      <c r="D3306">
        <f t="shared" si="313"/>
        <v>0.3832311964226785</v>
      </c>
      <c r="E3306">
        <f t="shared" si="314"/>
        <v>21.957530132768529</v>
      </c>
      <c r="F3306">
        <f t="shared" si="315"/>
        <v>1.3886007985143678</v>
      </c>
      <c r="G3306">
        <f t="shared" si="311"/>
        <v>9.8147335727034175</v>
      </c>
      <c r="H3306" s="1">
        <v>19.5</v>
      </c>
      <c r="I3306" s="1">
        <v>2.6</v>
      </c>
      <c r="J3306">
        <f t="shared" si="316"/>
        <v>2.677290646377573</v>
      </c>
    </row>
    <row r="3307" spans="1:10" x14ac:dyDescent="0.25">
      <c r="A3307" s="2">
        <v>38181</v>
      </c>
      <c r="B3307">
        <v>195</v>
      </c>
      <c r="C3307">
        <f t="shared" si="312"/>
        <v>3.339556075616438</v>
      </c>
      <c r="D3307">
        <f t="shared" si="313"/>
        <v>0.38072332775160445</v>
      </c>
      <c r="E3307">
        <f t="shared" si="314"/>
        <v>21.813839842342905</v>
      </c>
      <c r="F3307">
        <f t="shared" si="315"/>
        <v>1.3899316233833172</v>
      </c>
      <c r="G3307">
        <f t="shared" si="311"/>
        <v>9.8490383389038794</v>
      </c>
      <c r="H3307" s="1">
        <v>25.1</v>
      </c>
      <c r="I3307" s="1">
        <v>4.9000000000000004</v>
      </c>
      <c r="J3307">
        <f t="shared" si="316"/>
        <v>3.3394211426886429</v>
      </c>
    </row>
    <row r="3308" spans="1:10" x14ac:dyDescent="0.25">
      <c r="A3308" s="2">
        <v>38182</v>
      </c>
      <c r="B3308">
        <v>196</v>
      </c>
      <c r="C3308">
        <f t="shared" si="312"/>
        <v>3.3567702821917806</v>
      </c>
      <c r="D3308">
        <f t="shared" si="313"/>
        <v>0.37810658923309054</v>
      </c>
      <c r="E3308">
        <f t="shared" si="314"/>
        <v>21.663911769142743</v>
      </c>
      <c r="F3308">
        <f t="shared" si="315"/>
        <v>1.3913170320545918</v>
      </c>
      <c r="G3308">
        <f t="shared" si="311"/>
        <v>9.8847911555553623</v>
      </c>
      <c r="H3308" s="1">
        <v>25.2</v>
      </c>
      <c r="I3308" s="1">
        <v>9.6999999999999993</v>
      </c>
      <c r="J3308">
        <f t="shared" si="316"/>
        <v>3.1551521319953042</v>
      </c>
    </row>
    <row r="3309" spans="1:10" x14ac:dyDescent="0.25">
      <c r="A3309" s="2">
        <v>38183</v>
      </c>
      <c r="B3309">
        <v>197</v>
      </c>
      <c r="C3309">
        <f t="shared" si="312"/>
        <v>3.3739844887671229</v>
      </c>
      <c r="D3309">
        <f t="shared" si="313"/>
        <v>0.37538198695980229</v>
      </c>
      <c r="E3309">
        <f t="shared" si="314"/>
        <v>21.507803558031576</v>
      </c>
      <c r="F3309">
        <f t="shared" si="315"/>
        <v>1.3927561224950795</v>
      </c>
      <c r="G3309">
        <f t="shared" si="311"/>
        <v>9.921972702877726</v>
      </c>
      <c r="H3309" s="1">
        <v>15.7</v>
      </c>
      <c r="I3309" s="1">
        <v>9.6</v>
      </c>
      <c r="J3309">
        <f t="shared" si="316"/>
        <v>1.7162402316513996</v>
      </c>
    </row>
    <row r="3310" spans="1:10" x14ac:dyDescent="0.25">
      <c r="A3310" s="2">
        <v>38184</v>
      </c>
      <c r="B3310">
        <v>198</v>
      </c>
      <c r="C3310">
        <f t="shared" si="312"/>
        <v>3.3911986953424655</v>
      </c>
      <c r="D3310">
        <f t="shared" si="313"/>
        <v>0.37255056090218425</v>
      </c>
      <c r="E3310">
        <f t="shared" si="314"/>
        <v>21.345574794926698</v>
      </c>
      <c r="F3310">
        <f t="shared" si="315"/>
        <v>1.3942479716764753</v>
      </c>
      <c r="G3310">
        <f t="shared" si="311"/>
        <v>9.9605629665414313</v>
      </c>
      <c r="H3310" s="1">
        <v>12.5</v>
      </c>
      <c r="I3310" s="1">
        <v>7.9</v>
      </c>
      <c r="J3310">
        <f t="shared" si="316"/>
        <v>1.3757789758869723</v>
      </c>
    </row>
    <row r="3311" spans="1:10" x14ac:dyDescent="0.25">
      <c r="A3311" s="2">
        <v>38185</v>
      </c>
      <c r="B3311">
        <v>199</v>
      </c>
      <c r="C3311">
        <f t="shared" si="312"/>
        <v>3.4084129019178078</v>
      </c>
      <c r="D3311">
        <f t="shared" si="313"/>
        <v>0.3696133838104419</v>
      </c>
      <c r="E3311">
        <f t="shared" si="314"/>
        <v>21.177286943887349</v>
      </c>
      <c r="F3311">
        <f t="shared" si="315"/>
        <v>1.3957916374923853</v>
      </c>
      <c r="G3311">
        <f t="shared" si="311"/>
        <v>10.000541255739499</v>
      </c>
      <c r="H3311" s="1">
        <v>9.1999999999999993</v>
      </c>
      <c r="I3311" s="1">
        <v>5.8</v>
      </c>
      <c r="J3311">
        <f t="shared" si="316"/>
        <v>1.073028659088433</v>
      </c>
    </row>
    <row r="3312" spans="1:10" x14ac:dyDescent="0.25">
      <c r="A3312" s="2">
        <v>38186</v>
      </c>
      <c r="B3312">
        <v>200</v>
      </c>
      <c r="C3312">
        <f t="shared" si="312"/>
        <v>3.4256271084931504</v>
      </c>
      <c r="D3312">
        <f t="shared" si="313"/>
        <v>0.3665715600950159</v>
      </c>
      <c r="E3312">
        <f t="shared" si="314"/>
        <v>21.003003282970639</v>
      </c>
      <c r="F3312">
        <f t="shared" si="315"/>
        <v>1.3973861606725235</v>
      </c>
      <c r="G3312">
        <f t="shared" si="311"/>
        <v>10.041886221861823</v>
      </c>
      <c r="H3312" s="1">
        <v>11.3</v>
      </c>
      <c r="I3312" s="1">
        <v>5.4</v>
      </c>
      <c r="J3312">
        <f t="shared" si="316"/>
        <v>1.4670362031905879</v>
      </c>
    </row>
    <row r="3313" spans="1:10" x14ac:dyDescent="0.25">
      <c r="A3313" s="2">
        <v>38187</v>
      </c>
      <c r="B3313">
        <v>201</v>
      </c>
      <c r="C3313">
        <f t="shared" si="312"/>
        <v>3.4428413150684927</v>
      </c>
      <c r="D3313">
        <f t="shared" si="313"/>
        <v>0.36342622468823088</v>
      </c>
      <c r="E3313">
        <f t="shared" si="314"/>
        <v>20.822788839008791</v>
      </c>
      <c r="F3313">
        <f t="shared" si="315"/>
        <v>1.3990305666871787</v>
      </c>
      <c r="G3313">
        <f t="shared" si="311"/>
        <v>10.084575877746127</v>
      </c>
      <c r="H3313" s="1">
        <v>16.100000000000001</v>
      </c>
      <c r="I3313" s="1">
        <v>-0.3</v>
      </c>
      <c r="J3313">
        <f t="shared" si="316"/>
        <v>2.4140180962707261</v>
      </c>
    </row>
    <row r="3314" spans="1:10" x14ac:dyDescent="0.25">
      <c r="A3314" s="2">
        <v>38188</v>
      </c>
      <c r="B3314">
        <v>202</v>
      </c>
      <c r="C3314">
        <f t="shared" si="312"/>
        <v>3.4600555216438353</v>
      </c>
      <c r="D3314">
        <f t="shared" si="313"/>
        <v>0.360178541889839</v>
      </c>
      <c r="E3314">
        <f t="shared" si="314"/>
        <v>20.636710321463699</v>
      </c>
      <c r="F3314">
        <f t="shared" si="315"/>
        <v>1.4007238676353966</v>
      </c>
      <c r="G3314">
        <f t="shared" si="311"/>
        <v>10.128587617478201</v>
      </c>
      <c r="H3314" s="1">
        <v>18.2</v>
      </c>
      <c r="I3314" s="1">
        <v>2.2000000000000002</v>
      </c>
      <c r="J3314">
        <f t="shared" si="316"/>
        <v>2.6091241702623846</v>
      </c>
    </row>
    <row r="3315" spans="1:10" x14ac:dyDescent="0.25">
      <c r="A3315" s="2">
        <v>38189</v>
      </c>
      <c r="B3315">
        <v>203</v>
      </c>
      <c r="C3315">
        <f t="shared" si="312"/>
        <v>3.4772697282191776</v>
      </c>
      <c r="D3315">
        <f t="shared" si="313"/>
        <v>0.35682970419921561</v>
      </c>
      <c r="E3315">
        <f t="shared" si="314"/>
        <v>20.444836055516642</v>
      </c>
      <c r="F3315">
        <f t="shared" si="315"/>
        <v>1.402465064110622</v>
      </c>
      <c r="G3315">
        <f t="shared" si="311"/>
        <v>10.173898236711937</v>
      </c>
      <c r="H3315" s="1">
        <v>20.6</v>
      </c>
      <c r="I3315" s="1">
        <v>4.9000000000000004</v>
      </c>
      <c r="J3315">
        <f t="shared" si="316"/>
        <v>2.8325413998088473</v>
      </c>
    </row>
    <row r="3316" spans="1:10" x14ac:dyDescent="0.25">
      <c r="A3316" s="2">
        <v>38190</v>
      </c>
      <c r="B3316">
        <v>204</v>
      </c>
      <c r="C3316">
        <f t="shared" si="312"/>
        <v>3.4944839347945202</v>
      </c>
      <c r="D3316">
        <f t="shared" si="313"/>
        <v>0.35338093113698493</v>
      </c>
      <c r="E3316">
        <f t="shared" si="314"/>
        <v>20.247235914552416</v>
      </c>
      <c r="F3316">
        <f t="shared" si="315"/>
        <v>1.4042531470378776</v>
      </c>
      <c r="G3316">
        <f t="shared" si="311"/>
        <v>10.220483953477995</v>
      </c>
      <c r="H3316" s="1">
        <v>23.5</v>
      </c>
      <c r="I3316" s="1">
        <v>8.6</v>
      </c>
      <c r="J3316">
        <f t="shared" si="316"/>
        <v>3.0715041323644843</v>
      </c>
    </row>
    <row r="3317" spans="1:10" x14ac:dyDescent="0.25">
      <c r="A3317" s="2">
        <v>38191</v>
      </c>
      <c r="B3317">
        <v>205</v>
      </c>
      <c r="C3317">
        <f t="shared" si="312"/>
        <v>3.5116981413698625</v>
      </c>
      <c r="D3317">
        <f t="shared" si="313"/>
        <v>0.34983346805887883</v>
      </c>
      <c r="E3317">
        <f t="shared" si="314"/>
        <v>20.043981252198449</v>
      </c>
      <c r="F3317">
        <f t="shared" si="315"/>
        <v>1.4060870994768808</v>
      </c>
      <c r="G3317">
        <f t="shared" si="311"/>
        <v>10.268320429448082</v>
      </c>
      <c r="H3317" s="1">
        <v>23.6</v>
      </c>
      <c r="I3317" s="1">
        <v>8.6</v>
      </c>
      <c r="J3317">
        <f t="shared" si="316"/>
        <v>3.1007915822878545</v>
      </c>
    </row>
    <row r="3318" spans="1:10" x14ac:dyDescent="0.25">
      <c r="A3318" s="2">
        <v>38192</v>
      </c>
      <c r="B3318">
        <v>206</v>
      </c>
      <c r="C3318">
        <f t="shared" si="312"/>
        <v>3.5289123479452051</v>
      </c>
      <c r="D3318">
        <f t="shared" si="313"/>
        <v>0.34618858496463528</v>
      </c>
      <c r="E3318">
        <f t="shared" si="314"/>
        <v>19.83514483407971</v>
      </c>
      <c r="F3318">
        <f t="shared" si="315"/>
        <v>1.4079658983858827</v>
      </c>
      <c r="G3318">
        <f t="shared" si="311"/>
        <v>10.317382791620156</v>
      </c>
      <c r="H3318" s="1">
        <v>24.5</v>
      </c>
      <c r="I3318" s="1">
        <v>11.9</v>
      </c>
      <c r="J3318">
        <f t="shared" si="316"/>
        <v>3.0323906802808334</v>
      </c>
    </row>
    <row r="3319" spans="1:10" x14ac:dyDescent="0.25">
      <c r="A3319" s="2">
        <v>38193</v>
      </c>
      <c r="B3319">
        <v>207</v>
      </c>
      <c r="C3319">
        <f t="shared" si="312"/>
        <v>3.5461265545205474</v>
      </c>
      <c r="D3319">
        <f t="shared" si="313"/>
        <v>0.34244757530475295</v>
      </c>
      <c r="E3319">
        <f t="shared" si="314"/>
        <v>19.620800769450781</v>
      </c>
      <c r="F3319">
        <f t="shared" si="315"/>
        <v>1.4098885163413699</v>
      </c>
      <c r="G3319">
        <f t="shared" si="311"/>
        <v>10.367645654388305</v>
      </c>
      <c r="H3319" s="1">
        <v>26.9</v>
      </c>
      <c r="I3319" s="1">
        <v>11.6</v>
      </c>
      <c r="J3319">
        <f t="shared" si="316"/>
        <v>3.4557467574879706</v>
      </c>
    </row>
    <row r="3320" spans="1:10" x14ac:dyDescent="0.25">
      <c r="A3320" s="2">
        <v>38194</v>
      </c>
      <c r="B3320">
        <v>208</v>
      </c>
      <c r="C3320">
        <f t="shared" si="312"/>
        <v>3.56334076109589</v>
      </c>
      <c r="D3320">
        <f t="shared" si="313"/>
        <v>0.33861175478790784</v>
      </c>
      <c r="E3320">
        <f t="shared" si="314"/>
        <v>19.401024442865864</v>
      </c>
      <c r="F3320">
        <f t="shared" si="315"/>
        <v>1.4118539232091634</v>
      </c>
      <c r="G3320">
        <f t="shared" si="311"/>
        <v>10.419083141959561</v>
      </c>
      <c r="H3320" s="1">
        <v>27.9</v>
      </c>
      <c r="I3320" s="1">
        <v>12.6</v>
      </c>
      <c r="J3320">
        <f t="shared" si="316"/>
        <v>3.5666271906580413</v>
      </c>
    </row>
    <row r="3321" spans="1:10" x14ac:dyDescent="0.25">
      <c r="A3321" s="2">
        <v>38195</v>
      </c>
      <c r="B3321">
        <v>209</v>
      </c>
      <c r="C3321">
        <f t="shared" si="312"/>
        <v>3.5805549676712323</v>
      </c>
      <c r="D3321">
        <f t="shared" si="313"/>
        <v>0.3346824601918304</v>
      </c>
      <c r="E3321">
        <f t="shared" si="314"/>
        <v>19.175892446047065</v>
      </c>
      <c r="F3321">
        <f t="shared" si="315"/>
        <v>1.413861087762835</v>
      </c>
      <c r="G3321">
        <f t="shared" si="311"/>
        <v>10.471668911078643</v>
      </c>
      <c r="H3321" s="1">
        <v>25.1</v>
      </c>
      <c r="I3321" s="1">
        <v>13.9</v>
      </c>
      <c r="J3321">
        <f t="shared" si="316"/>
        <v>3.0065025849129348</v>
      </c>
    </row>
    <row r="3322" spans="1:10" x14ac:dyDescent="0.25">
      <c r="A3322" s="2">
        <v>38196</v>
      </c>
      <c r="B3322">
        <v>210</v>
      </c>
      <c r="C3322">
        <f t="shared" si="312"/>
        <v>3.5977691742465749</v>
      </c>
      <c r="D3322">
        <f t="shared" si="313"/>
        <v>0.33066104818041653</v>
      </c>
      <c r="E3322">
        <f t="shared" si="314"/>
        <v>18.945482510109837</v>
      </c>
      <c r="F3322">
        <f t="shared" si="315"/>
        <v>1.4159089792457562</v>
      </c>
      <c r="G3322">
        <f t="shared" si="311"/>
        <v>10.525376174020399</v>
      </c>
      <c r="H3322" s="1">
        <v>19.2</v>
      </c>
      <c r="I3322" s="1">
        <v>12.7</v>
      </c>
      <c r="J3322">
        <f t="shared" si="316"/>
        <v>2.0830318855015419</v>
      </c>
    </row>
    <row r="3323" spans="1:10" x14ac:dyDescent="0.25">
      <c r="A3323" s="2">
        <v>38197</v>
      </c>
      <c r="B3323">
        <v>211</v>
      </c>
      <c r="C3323">
        <f t="shared" si="312"/>
        <v>3.6149833808219176</v>
      </c>
      <c r="D3323">
        <f t="shared" si="313"/>
        <v>0.32654889412982385</v>
      </c>
      <c r="E3323">
        <f t="shared" si="314"/>
        <v>18.709873438303251</v>
      </c>
      <c r="F3323">
        <f t="shared" si="315"/>
        <v>1.4179965688734864</v>
      </c>
      <c r="G3323">
        <f t="shared" si="311"/>
        <v>10.580177721808777</v>
      </c>
      <c r="H3323" s="1">
        <v>17.2</v>
      </c>
      <c r="I3323" s="1">
        <v>6.6</v>
      </c>
      <c r="J3323">
        <f t="shared" si="316"/>
        <v>2.3530447186417005</v>
      </c>
    </row>
    <row r="3324" spans="1:10" x14ac:dyDescent="0.25">
      <c r="A3324" s="2">
        <v>38198</v>
      </c>
      <c r="B3324">
        <v>212</v>
      </c>
      <c r="C3324">
        <f t="shared" si="312"/>
        <v>3.6321975873972598</v>
      </c>
      <c r="D3324">
        <f t="shared" si="313"/>
        <v>0.32234739096626375</v>
      </c>
      <c r="E3324">
        <f t="shared" si="314"/>
        <v>18.469145039420393</v>
      </c>
      <c r="F3324">
        <f t="shared" si="315"/>
        <v>1.4201228312736049</v>
      </c>
      <c r="G3324">
        <f t="shared" si="311"/>
        <v>10.636045947620207</v>
      </c>
      <c r="H3324" s="1">
        <v>17</v>
      </c>
      <c r="I3324" s="1">
        <v>2.9</v>
      </c>
      <c r="J3324">
        <f t="shared" si="316"/>
        <v>2.5490630906320551</v>
      </c>
    </row>
    <row r="3325" spans="1:10" x14ac:dyDescent="0.25">
      <c r="A3325" s="2">
        <v>38199</v>
      </c>
      <c r="B3325">
        <v>213</v>
      </c>
      <c r="C3325">
        <f t="shared" si="312"/>
        <v>3.6494117939726025</v>
      </c>
      <c r="D3325">
        <f t="shared" si="313"/>
        <v>0.31805794801816006</v>
      </c>
      <c r="E3325">
        <f t="shared" si="314"/>
        <v>18.223378062031898</v>
      </c>
      <c r="F3325">
        <f t="shared" si="315"/>
        <v>1.4222867458604647</v>
      </c>
      <c r="G3325">
        <f t="shared" si="311"/>
        <v>10.692952870328863</v>
      </c>
      <c r="H3325" s="1">
        <v>18.2</v>
      </c>
      <c r="I3325" s="1">
        <v>3.2</v>
      </c>
      <c r="J3325">
        <f t="shared" si="316"/>
        <v>2.714663340870402</v>
      </c>
    </row>
    <row r="3326" spans="1:10" x14ac:dyDescent="0.25">
      <c r="A3326" s="2">
        <v>38200</v>
      </c>
      <c r="B3326">
        <v>214</v>
      </c>
      <c r="C3326">
        <f t="shared" si="312"/>
        <v>3.6666260005479447</v>
      </c>
      <c r="D3326">
        <f t="shared" si="313"/>
        <v>0.31368198988529683</v>
      </c>
      <c r="E3326">
        <f t="shared" si="314"/>
        <v>17.972654129692888</v>
      </c>
      <c r="F3326">
        <f t="shared" si="315"/>
        <v>1.4244872981427359</v>
      </c>
      <c r="G3326">
        <f t="shared" si="311"/>
        <v>10.750870158150509</v>
      </c>
      <c r="H3326" s="1">
        <v>21.6</v>
      </c>
      <c r="I3326" s="1">
        <v>3.9</v>
      </c>
      <c r="J3326">
        <f t="shared" si="316"/>
        <v>3.178112749456818</v>
      </c>
    </row>
    <row r="3327" spans="1:10" x14ac:dyDescent="0.25">
      <c r="A3327" s="2">
        <v>38201</v>
      </c>
      <c r="B3327">
        <v>215</v>
      </c>
      <c r="C3327">
        <f t="shared" si="312"/>
        <v>3.6838402071232874</v>
      </c>
      <c r="D3327">
        <f t="shared" si="313"/>
        <v>0.30922095532751415</v>
      </c>
      <c r="E3327">
        <f t="shared" si="314"/>
        <v>17.717055677269929</v>
      </c>
      <c r="F3327">
        <f t="shared" si="315"/>
        <v>1.4267234809619673</v>
      </c>
      <c r="G3327">
        <f t="shared" si="311"/>
        <v>10.80976915234176</v>
      </c>
      <c r="H3327" s="1">
        <v>25.7</v>
      </c>
      <c r="I3327" s="1">
        <v>6.3</v>
      </c>
      <c r="J3327">
        <f t="shared" si="316"/>
        <v>3.7013642055184417</v>
      </c>
    </row>
    <row r="3328" spans="1:10" x14ac:dyDescent="0.25">
      <c r="A3328" s="2">
        <v>38202</v>
      </c>
      <c r="B3328">
        <v>216</v>
      </c>
      <c r="C3328">
        <f t="shared" si="312"/>
        <v>3.7010544136986296</v>
      </c>
      <c r="D3328">
        <f t="shared" si="313"/>
        <v>0.30467629617545394</v>
      </c>
      <c r="E3328">
        <f t="shared" si="314"/>
        <v>17.456665888531376</v>
      </c>
      <c r="F3328">
        <f t="shared" si="315"/>
        <v>1.4289942956607518</v>
      </c>
      <c r="G3328">
        <f t="shared" si="311"/>
        <v>10.869620890911225</v>
      </c>
      <c r="H3328" s="1">
        <v>30.1</v>
      </c>
      <c r="I3328" s="1">
        <v>10.5</v>
      </c>
      <c r="J3328">
        <f t="shared" si="316"/>
        <v>4.2169188586297848</v>
      </c>
    </row>
    <row r="3329" spans="1:10" x14ac:dyDescent="0.25">
      <c r="A3329" s="2">
        <v>38203</v>
      </c>
      <c r="B3329">
        <v>217</v>
      </c>
      <c r="C3329">
        <f t="shared" si="312"/>
        <v>3.7182686202739723</v>
      </c>
      <c r="D3329">
        <f t="shared" si="313"/>
        <v>0.30004947626578093</v>
      </c>
      <c r="E3329">
        <f t="shared" si="314"/>
        <v>17.191568635140012</v>
      </c>
      <c r="F3329">
        <f t="shared" si="315"/>
        <v>1.431298753179425</v>
      </c>
      <c r="G3329">
        <f t="shared" si="311"/>
        <v>10.930396132299382</v>
      </c>
      <c r="H3329" s="1">
        <v>26.3</v>
      </c>
      <c r="I3329" s="1">
        <v>11.9</v>
      </c>
      <c r="J3329">
        <f t="shared" si="316"/>
        <v>3.5202325137971124</v>
      </c>
    </row>
    <row r="3330" spans="1:10" x14ac:dyDescent="0.25">
      <c r="A3330" s="2">
        <v>38204</v>
      </c>
      <c r="B3330">
        <v>218</v>
      </c>
      <c r="C3330">
        <f t="shared" si="312"/>
        <v>3.7354828268493145</v>
      </c>
      <c r="D3330">
        <f t="shared" si="313"/>
        <v>0.29534197040322868</v>
      </c>
      <c r="E3330">
        <f t="shared" si="314"/>
        <v>16.921848417182677</v>
      </c>
      <c r="F3330">
        <f t="shared" si="315"/>
        <v>1.433635875080552</v>
      </c>
      <c r="G3330">
        <f t="shared" si="311"/>
        <v>10.992065378984377</v>
      </c>
      <c r="H3330" s="1">
        <v>16.899999999999999</v>
      </c>
      <c r="I3330" s="1">
        <v>9.6999999999999993</v>
      </c>
      <c r="J3330">
        <f t="shared" si="316"/>
        <v>2.1097635075599834</v>
      </c>
    </row>
    <row r="3331" spans="1:10" x14ac:dyDescent="0.25">
      <c r="A3331" s="2">
        <v>38205</v>
      </c>
      <c r="B3331">
        <v>219</v>
      </c>
      <c r="C3331">
        <f t="shared" si="312"/>
        <v>3.7526970334246572</v>
      </c>
      <c r="D3331">
        <f t="shared" si="313"/>
        <v>0.29055526335173348</v>
      </c>
      <c r="E3331">
        <f t="shared" si="314"/>
        <v>16.647590305366489</v>
      </c>
      <c r="F3331">
        <f t="shared" si="315"/>
        <v>1.436004694500767</v>
      </c>
      <c r="G3331">
        <f t="shared" si="311"/>
        <v>11.054598900971543</v>
      </c>
      <c r="H3331" s="1">
        <v>10.8</v>
      </c>
      <c r="I3331" s="1">
        <v>8.5</v>
      </c>
      <c r="J3331">
        <f t="shared" si="316"/>
        <v>1.0584664389870571</v>
      </c>
    </row>
    <row r="3332" spans="1:10" x14ac:dyDescent="0.25">
      <c r="A3332" s="2">
        <v>38206</v>
      </c>
      <c r="B3332">
        <v>220</v>
      </c>
      <c r="C3332">
        <f t="shared" si="312"/>
        <v>3.7699112399999994</v>
      </c>
      <c r="D3332">
        <f t="shared" si="313"/>
        <v>0.28569084885683288</v>
      </c>
      <c r="E3332">
        <f t="shared" si="314"/>
        <v>16.368879885006425</v>
      </c>
      <c r="F3332">
        <f t="shared" si="315"/>
        <v>1.4384042570298248</v>
      </c>
      <c r="G3332">
        <f t="shared" si="311"/>
        <v>11.117966759125229</v>
      </c>
      <c r="H3332" s="1">
        <v>16.2</v>
      </c>
      <c r="I3332" s="1">
        <v>7.7</v>
      </c>
      <c r="J3332">
        <f t="shared" si="316"/>
        <v>2.2179392175771944</v>
      </c>
    </row>
    <row r="3333" spans="1:10" x14ac:dyDescent="0.25">
      <c r="A3333" s="2">
        <v>38207</v>
      </c>
      <c r="B3333">
        <v>221</v>
      </c>
      <c r="C3333">
        <f t="shared" si="312"/>
        <v>3.7871254465753421</v>
      </c>
      <c r="D3333">
        <f t="shared" si="313"/>
        <v>0.28075022870140121</v>
      </c>
      <c r="E3333">
        <f t="shared" si="314"/>
        <v>16.085803201922921</v>
      </c>
      <c r="F3333">
        <f t="shared" si="315"/>
        <v>1.4408336215169999</v>
      </c>
      <c r="G3333">
        <f t="shared" si="311"/>
        <v>11.182138828302657</v>
      </c>
      <c r="H3333" s="1">
        <v>13.6</v>
      </c>
      <c r="I3333" s="1">
        <v>8.3000000000000007</v>
      </c>
      <c r="J3333">
        <f t="shared" si="316"/>
        <v>1.7022702125670428</v>
      </c>
    </row>
    <row r="3334" spans="1:10" x14ac:dyDescent="0.25">
      <c r="A3334" s="2">
        <v>38208</v>
      </c>
      <c r="B3334">
        <v>222</v>
      </c>
      <c r="C3334">
        <f t="shared" si="312"/>
        <v>3.8043396531506843</v>
      </c>
      <c r="D3334">
        <f t="shared" si="313"/>
        <v>0.27573491179669962</v>
      </c>
      <c r="E3334">
        <f t="shared" si="314"/>
        <v>15.798446710362903</v>
      </c>
      <c r="F3334">
        <f t="shared" si="315"/>
        <v>1.4432918608052197</v>
      </c>
      <c r="G3334">
        <f t="shared" si="311"/>
        <v>11.24708482025064</v>
      </c>
      <c r="H3334" s="1">
        <v>17.3</v>
      </c>
      <c r="I3334" s="1">
        <v>5.6</v>
      </c>
      <c r="J3334">
        <f t="shared" si="316"/>
        <v>2.5881331039428681</v>
      </c>
    </row>
    <row r="3335" spans="1:10" x14ac:dyDescent="0.25">
      <c r="A3335" s="2">
        <v>38209</v>
      </c>
      <c r="B3335">
        <v>223</v>
      </c>
      <c r="C3335">
        <f t="shared" si="312"/>
        <v>3.821553859726027</v>
      </c>
      <c r="D3335">
        <f t="shared" si="313"/>
        <v>0.27064641331060357</v>
      </c>
      <c r="E3335">
        <f t="shared" si="314"/>
        <v>15.506897223050892</v>
      </c>
      <c r="F3335">
        <f t="shared" si="315"/>
        <v>1.4457780623935597</v>
      </c>
      <c r="G3335">
        <f t="shared" ref="G3335:G3398" si="317">0.408*1.96*24*60*4.1868/100/PI()*(1+0.033*COS(2*PI()*B$6766/365))*((COS($F$4)*COS(D3335)*SIN(F3335))+(F3335*SIN($F$4)*SIN(D3335)))</f>
        <v>11.31277430622753</v>
      </c>
      <c r="H3335" s="1">
        <v>21.2</v>
      </c>
      <c r="I3335" s="1">
        <v>6.4</v>
      </c>
      <c r="J3335">
        <f t="shared" si="316"/>
        <v>3.1631143995667634</v>
      </c>
    </row>
    <row r="3336" spans="1:10" x14ac:dyDescent="0.25">
      <c r="A3336" s="2">
        <v>38210</v>
      </c>
      <c r="B3336">
        <v>224</v>
      </c>
      <c r="C3336">
        <f t="shared" si="312"/>
        <v>3.8387680663013692</v>
      </c>
      <c r="D3336">
        <f t="shared" si="313"/>
        <v>0.26548625383476165</v>
      </c>
      <c r="E3336">
        <f t="shared" si="314"/>
        <v>15.211241863470709</v>
      </c>
      <c r="F3336">
        <f t="shared" si="315"/>
        <v>1.4482913290289479</v>
      </c>
      <c r="G3336">
        <f t="shared" si="317"/>
        <v>11.379176739314383</v>
      </c>
      <c r="H3336" s="1">
        <v>23.1</v>
      </c>
      <c r="I3336" s="1">
        <v>8.8000000000000007</v>
      </c>
      <c r="J3336">
        <f t="shared" si="316"/>
        <v>3.3402615530500128</v>
      </c>
    </row>
    <row r="3337" spans="1:10" x14ac:dyDescent="0.25">
      <c r="A3337" s="2">
        <v>38211</v>
      </c>
      <c r="B3337">
        <v>225</v>
      </c>
      <c r="C3337">
        <f t="shared" si="312"/>
        <v>3.8559822728767119</v>
      </c>
      <c r="D3337">
        <f t="shared" si="313"/>
        <v>0.26025595859231709</v>
      </c>
      <c r="E3337">
        <f t="shared" si="314"/>
        <v>14.911568020471282</v>
      </c>
      <c r="F3337">
        <f t="shared" si="315"/>
        <v>1.4508307792281154</v>
      </c>
      <c r="G3337">
        <f t="shared" si="317"/>
        <v>11.446261476381091</v>
      </c>
      <c r="H3337" s="1">
        <v>29.3</v>
      </c>
      <c r="I3337" s="1">
        <v>10.6</v>
      </c>
      <c r="J3337">
        <f t="shared" si="316"/>
        <v>4.2976323279717814</v>
      </c>
    </row>
    <row r="3338" spans="1:10" x14ac:dyDescent="0.25">
      <c r="A3338" s="2">
        <v>38212</v>
      </c>
      <c r="B3338">
        <v>226</v>
      </c>
      <c r="C3338">
        <f t="shared" si="312"/>
        <v>3.8731964794520546</v>
      </c>
      <c r="D3338">
        <f t="shared" si="313"/>
        <v>0.25495705668770535</v>
      </c>
      <c r="E3338">
        <f t="shared" si="314"/>
        <v>14.607963305283198</v>
      </c>
      <c r="F3338">
        <f t="shared" si="315"/>
        <v>1.4533955477310214</v>
      </c>
      <c r="G3338">
        <f t="shared" si="317"/>
        <v>11.513997799675264</v>
      </c>
      <c r="H3338" s="1">
        <v>28.4</v>
      </c>
      <c r="I3338" s="1">
        <v>12.3</v>
      </c>
      <c r="J3338">
        <f t="shared" si="316"/>
        <v>4.0537919735268026</v>
      </c>
    </row>
    <row r="3339" spans="1:10" x14ac:dyDescent="0.25">
      <c r="A3339" s="2">
        <v>38213</v>
      </c>
      <c r="B3339">
        <v>227</v>
      </c>
      <c r="C3339">
        <f t="shared" si="312"/>
        <v>3.8904106860273968</v>
      </c>
      <c r="D3339">
        <f t="shared" si="313"/>
        <v>0.2495910803999084</v>
      </c>
      <c r="E3339">
        <f t="shared" si="314"/>
        <v>14.300515511025155</v>
      </c>
      <c r="F3339">
        <f t="shared" si="315"/>
        <v>1.45598478588713</v>
      </c>
      <c r="G3339">
        <f t="shared" si="317"/>
        <v>11.582354938003803</v>
      </c>
      <c r="H3339" s="1">
        <v>31.2</v>
      </c>
      <c r="I3339" s="1">
        <v>13.4</v>
      </c>
      <c r="J3339">
        <f t="shared" si="316"/>
        <v>4.506912011587624</v>
      </c>
    </row>
    <row r="3340" spans="1:10" x14ac:dyDescent="0.25">
      <c r="A3340" s="2">
        <v>38214</v>
      </c>
      <c r="B3340">
        <v>228</v>
      </c>
      <c r="C3340">
        <f t="shared" si="312"/>
        <v>3.9076248926027395</v>
      </c>
      <c r="D3340">
        <f t="shared" si="313"/>
        <v>0.24415956452041807</v>
      </c>
      <c r="E3340">
        <f t="shared" si="314"/>
        <v>13.989312574772072</v>
      </c>
      <c r="F3340">
        <f t="shared" si="315"/>
        <v>1.4585976619760641</v>
      </c>
      <c r="G3340">
        <f t="shared" si="317"/>
        <v>11.651302087479293</v>
      </c>
      <c r="H3340" s="1">
        <v>31.9</v>
      </c>
      <c r="I3340" s="1">
        <v>15.3</v>
      </c>
      <c r="J3340">
        <f t="shared" si="316"/>
        <v>4.5201899323707577</v>
      </c>
    </row>
    <row r="3341" spans="1:10" x14ac:dyDescent="0.25">
      <c r="A3341" s="2">
        <v>38215</v>
      </c>
      <c r="B3341">
        <v>229</v>
      </c>
      <c r="C3341">
        <f t="shared" si="312"/>
        <v>3.9248390991780817</v>
      </c>
      <c r="D3341">
        <f t="shared" si="313"/>
        <v>0.23866404573702768</v>
      </c>
      <c r="E3341">
        <f t="shared" si="314"/>
        <v>13.674442542248933</v>
      </c>
      <c r="F3341">
        <f t="shared" si="315"/>
        <v>1.4612333614642874</v>
      </c>
      <c r="G3341">
        <f t="shared" si="317"/>
        <v>11.720808431805958</v>
      </c>
      <c r="H3341" s="1">
        <v>22.9</v>
      </c>
      <c r="I3341" s="1">
        <v>14.2</v>
      </c>
      <c r="J3341">
        <f t="shared" si="316"/>
        <v>2.890343407980061</v>
      </c>
    </row>
    <row r="3342" spans="1:10" x14ac:dyDescent="0.25">
      <c r="A3342" s="2">
        <v>38216</v>
      </c>
      <c r="B3342">
        <v>230</v>
      </c>
      <c r="C3342">
        <f t="shared" si="312"/>
        <v>3.9420533057534244</v>
      </c>
      <c r="D3342">
        <f t="shared" si="313"/>
        <v>0.23310606206442727</v>
      </c>
      <c r="E3342">
        <f t="shared" si="314"/>
        <v>13.355993535206309</v>
      </c>
      <c r="F3342">
        <f t="shared" si="315"/>
        <v>1.4638910871995623</v>
      </c>
      <c r="G3342">
        <f t="shared" si="317"/>
        <v>11.790843162082222</v>
      </c>
      <c r="H3342" s="1">
        <v>14.3</v>
      </c>
      <c r="I3342" s="1">
        <v>10</v>
      </c>
      <c r="J3342">
        <f t="shared" si="316"/>
        <v>1.684239129914969</v>
      </c>
    </row>
    <row r="3343" spans="1:10" x14ac:dyDescent="0.25">
      <c r="A3343" s="2">
        <v>38217</v>
      </c>
      <c r="B3343">
        <v>231</v>
      </c>
      <c r="C3343">
        <f t="shared" si="312"/>
        <v>3.9592675123287666</v>
      </c>
      <c r="D3343">
        <f t="shared" si="313"/>
        <v>0.22748715232244418</v>
      </c>
      <c r="E3343">
        <f t="shared" si="314"/>
        <v>13.034053721525735</v>
      </c>
      <c r="F3343">
        <f t="shared" si="315"/>
        <v>1.4665700595450353</v>
      </c>
      <c r="G3343">
        <f t="shared" si="317"/>
        <v>11.861375496099772</v>
      </c>
      <c r="H3343" s="1">
        <v>10.7</v>
      </c>
      <c r="I3343" s="1">
        <v>7.7</v>
      </c>
      <c r="J3343">
        <f t="shared" si="316"/>
        <v>1.2758137609283222</v>
      </c>
    </row>
    <row r="3344" spans="1:10" x14ac:dyDescent="0.25">
      <c r="A3344" s="2">
        <v>38218</v>
      </c>
      <c r="B3344">
        <v>232</v>
      </c>
      <c r="C3344">
        <f t="shared" si="312"/>
        <v>3.9764817189041093</v>
      </c>
      <c r="D3344">
        <f t="shared" si="313"/>
        <v>0.22180885566261982</v>
      </c>
      <c r="E3344">
        <f t="shared" si="314"/>
        <v>12.708711288094566</v>
      </c>
      <c r="F3344">
        <f t="shared" si="315"/>
        <v>1.4692695164548624</v>
      </c>
      <c r="G3344">
        <f t="shared" si="317"/>
        <v>11.932374697121581</v>
      </c>
      <c r="H3344" s="1">
        <v>11.6</v>
      </c>
      <c r="I3344" s="1">
        <v>7.3</v>
      </c>
      <c r="J3344">
        <f t="shared" si="316"/>
        <v>1.5507987879969316</v>
      </c>
    </row>
    <row r="3345" spans="1:10" x14ac:dyDescent="0.25">
      <c r="A3345" s="2">
        <v>38219</v>
      </c>
      <c r="B3345">
        <v>233</v>
      </c>
      <c r="C3345">
        <f t="shared" si="312"/>
        <v>3.9936959254794515</v>
      </c>
      <c r="D3345">
        <f t="shared" si="313"/>
        <v>0.21607271114367588</v>
      </c>
      <c r="E3345">
        <f t="shared" si="314"/>
        <v>12.380054416481979</v>
      </c>
      <c r="F3345">
        <f t="shared" si="315"/>
        <v>1.471988713493358</v>
      </c>
      <c r="G3345">
        <f t="shared" si="317"/>
        <v>12.003810092124269</v>
      </c>
      <c r="H3345" s="1">
        <v>9.9</v>
      </c>
      <c r="I3345" s="1">
        <v>7.2</v>
      </c>
      <c r="J3345">
        <f t="shared" si="316"/>
        <v>1.1953895464013213</v>
      </c>
    </row>
    <row r="3346" spans="1:10" x14ac:dyDescent="0.25">
      <c r="A3346" s="2">
        <v>38220</v>
      </c>
      <c r="B3346">
        <v>234</v>
      </c>
      <c r="C3346">
        <f t="shared" ref="C3346:C3409" si="318">(2*(3.1415927)/365)*((B3346)-1)</f>
        <v>4.0109101320547937</v>
      </c>
      <c r="D3346">
        <f t="shared" ref="D3346:D3409" si="319">(0.006918-0.399912*COS(C3346)+0.070257*SIN(C3346)-0.006758*COS(2*C3346)+0.000907*SIN(2*C3346)-0.002697*COS(3*C3346)+0.00148*SIN(3*C3346))</f>
        <v>0.21028025735626815</v>
      </c>
      <c r="E3346">
        <f t="shared" ref="E3346:E3409" si="320">DEGREES(D3346)</f>
        <v>12.048171261438947</v>
      </c>
      <c r="F3346">
        <f t="shared" ref="F3346:F3409" si="321">ACOS(-TAN($F$4)*TAN(D3346))</f>
        <v>1.4747269237996856</v>
      </c>
      <c r="G3346">
        <f t="shared" si="317"/>
        <v>12.075651089492874</v>
      </c>
      <c r="H3346" s="1">
        <v>14.4</v>
      </c>
      <c r="I3346" s="1">
        <v>7.2</v>
      </c>
      <c r="J3346">
        <f t="shared" ref="J3346:J3409" si="322">0.0023*(((H3346+I3346)/2)+17.8)*G3346*POWER((H3346-I3346),0.5)</f>
        <v>2.1314280334760065</v>
      </c>
    </row>
    <row r="3347" spans="1:10" x14ac:dyDescent="0.25">
      <c r="A3347" s="2">
        <v>38221</v>
      </c>
      <c r="B3347">
        <v>235</v>
      </c>
      <c r="C3347">
        <f t="shared" si="318"/>
        <v>4.0281243386301364</v>
      </c>
      <c r="D3347">
        <f t="shared" si="319"/>
        <v>0.20443303209728414</v>
      </c>
      <c r="E3347">
        <f t="shared" si="320"/>
        <v>11.713149932236874</v>
      </c>
      <c r="F3347">
        <f t="shared" si="321"/>
        <v>1.4774834380001483</v>
      </c>
      <c r="G3347">
        <f t="shared" si="317"/>
        <v>12.147867196159094</v>
      </c>
      <c r="H3347" s="1">
        <v>17.399999999999999</v>
      </c>
      <c r="I3347" s="1">
        <v>4.0999999999999996</v>
      </c>
      <c r="J3347">
        <f t="shared" si="322"/>
        <v>2.909107731348775</v>
      </c>
    </row>
    <row r="3348" spans="1:10" x14ac:dyDescent="0.25">
      <c r="A3348" s="2">
        <v>38222</v>
      </c>
      <c r="B3348">
        <v>236</v>
      </c>
      <c r="C3348">
        <f t="shared" si="318"/>
        <v>4.0453385452054791</v>
      </c>
      <c r="D3348">
        <f t="shared" si="319"/>
        <v>0.19853257209378783</v>
      </c>
      <c r="E3348">
        <f t="shared" si="320"/>
        <v>11.375078476850788</v>
      </c>
      <c r="F3348">
        <f t="shared" si="321"/>
        <v>1.4802575640701545</v>
      </c>
      <c r="G3348">
        <f t="shared" si="317"/>
        <v>12.220428034176866</v>
      </c>
      <c r="H3348" s="1">
        <v>18.899999999999999</v>
      </c>
      <c r="I3348" s="1">
        <v>7.1</v>
      </c>
      <c r="J3348">
        <f t="shared" si="322"/>
        <v>2.973760400738541</v>
      </c>
    </row>
    <row r="3349" spans="1:10" x14ac:dyDescent="0.25">
      <c r="A3349" s="2">
        <v>38223</v>
      </c>
      <c r="B3349">
        <v>237</v>
      </c>
      <c r="C3349">
        <f t="shared" si="318"/>
        <v>4.0625527517808218</v>
      </c>
      <c r="D3349">
        <f t="shared" si="319"/>
        <v>0.19258041277656548</v>
      </c>
      <c r="E3349">
        <f t="shared" si="320"/>
        <v>11.034044868984479</v>
      </c>
      <c r="F3349">
        <f t="shared" si="321"/>
        <v>1.4830486271479404</v>
      </c>
      <c r="G3349">
        <f t="shared" si="317"/>
        <v>12.293303356732034</v>
      </c>
      <c r="H3349" s="1">
        <v>18.600000000000001</v>
      </c>
      <c r="I3349" s="1">
        <v>9.8000000000000007</v>
      </c>
      <c r="J3349">
        <f t="shared" si="322"/>
        <v>2.6840323691249863</v>
      </c>
    </row>
    <row r="3350" spans="1:10" x14ac:dyDescent="0.25">
      <c r="A3350" s="2">
        <v>38224</v>
      </c>
      <c r="B3350">
        <v>238</v>
      </c>
      <c r="C3350">
        <f t="shared" si="318"/>
        <v>4.0797669583561635</v>
      </c>
      <c r="D3350">
        <f t="shared" si="319"/>
        <v>0.1865780881030788</v>
      </c>
      <c r="E3350">
        <f t="shared" si="320"/>
        <v>10.690136997926452</v>
      </c>
      <c r="F3350">
        <f t="shared" si="321"/>
        <v>1.4858559693021334</v>
      </c>
      <c r="G3350">
        <f t="shared" si="317"/>
        <v>12.366463063585647</v>
      </c>
      <c r="H3350" s="1">
        <v>25.9</v>
      </c>
      <c r="I3350" s="1">
        <v>10.9</v>
      </c>
      <c r="J3350">
        <f t="shared" si="322"/>
        <v>3.9877464836599343</v>
      </c>
    </row>
    <row r="3351" spans="1:10" x14ac:dyDescent="0.25">
      <c r="A3351" s="2">
        <v>38225</v>
      </c>
      <c r="B3351">
        <v>239</v>
      </c>
      <c r="C3351">
        <f t="shared" si="318"/>
        <v>4.0969811649315062</v>
      </c>
      <c r="D3351">
        <f t="shared" si="319"/>
        <v>0.18052713042947705</v>
      </c>
      <c r="E3351">
        <f t="shared" si="320"/>
        <v>10.343442661216772</v>
      </c>
      <c r="F3351">
        <f t="shared" si="321"/>
        <v>1.4886789492552284</v>
      </c>
      <c r="G3351">
        <f t="shared" si="317"/>
        <v>12.439877215953395</v>
      </c>
      <c r="H3351" s="1">
        <v>24.9</v>
      </c>
      <c r="I3351" s="1">
        <v>10.9</v>
      </c>
      <c r="J3351">
        <f t="shared" si="322"/>
        <v>3.8218722284342155</v>
      </c>
    </row>
    <row r="3352" spans="1:10" x14ac:dyDescent="0.25">
      <c r="A3352" s="2">
        <v>38226</v>
      </c>
      <c r="B3352">
        <v>240</v>
      </c>
      <c r="C3352">
        <f t="shared" si="318"/>
        <v>4.1141953715068489</v>
      </c>
      <c r="D3352">
        <f t="shared" si="319"/>
        <v>0.17442907043118036</v>
      </c>
      <c r="E3352">
        <f t="shared" si="320"/>
        <v>9.9940495600968173</v>
      </c>
      <c r="F3352">
        <f t="shared" si="321"/>
        <v>1.4915169420650256</v>
      </c>
      <c r="G3352">
        <f t="shared" si="317"/>
        <v>12.513516050826114</v>
      </c>
      <c r="H3352" s="1">
        <v>29.5</v>
      </c>
      <c r="I3352" s="1">
        <v>9.4</v>
      </c>
      <c r="J3352">
        <f t="shared" si="322"/>
        <v>4.8065282238273506</v>
      </c>
    </row>
    <row r="3353" spans="1:10" x14ac:dyDescent="0.25">
      <c r="A3353" s="2">
        <v>38227</v>
      </c>
      <c r="B3353">
        <v>241</v>
      </c>
      <c r="C3353">
        <f t="shared" si="318"/>
        <v>4.1314095780821916</v>
      </c>
      <c r="D3353">
        <f t="shared" si="319"/>
        <v>0.1682854370713868</v>
      </c>
      <c r="E3353">
        <f t="shared" si="320"/>
        <v>9.6420452977048683</v>
      </c>
      <c r="F3353">
        <f t="shared" si="321"/>
        <v>1.4943693387660577</v>
      </c>
      <c r="G3353">
        <f t="shared" si="317"/>
        <v>12.587349994739263</v>
      </c>
      <c r="H3353" s="1">
        <v>28.3</v>
      </c>
      <c r="I3353" s="1">
        <v>11.7</v>
      </c>
      <c r="J3353">
        <f t="shared" si="322"/>
        <v>4.458697286920839</v>
      </c>
    </row>
    <row r="3354" spans="1:10" x14ac:dyDescent="0.25">
      <c r="A3354" s="2">
        <v>38228</v>
      </c>
      <c r="B3354">
        <v>242</v>
      </c>
      <c r="C3354">
        <f t="shared" si="318"/>
        <v>4.1486237846575342</v>
      </c>
      <c r="D3354">
        <f t="shared" si="319"/>
        <v>0.16209775761671941</v>
      </c>
      <c r="E3354">
        <f t="shared" si="320"/>
        <v>9.2875173799726163</v>
      </c>
      <c r="F3354">
        <f t="shared" si="321"/>
        <v>1.4972355459729978</v>
      </c>
      <c r="G3354">
        <f t="shared" si="317"/>
        <v>12.661349677001654</v>
      </c>
      <c r="H3354" s="1">
        <v>30.9</v>
      </c>
      <c r="I3354" s="1">
        <v>13.1</v>
      </c>
      <c r="J3354">
        <f t="shared" si="322"/>
        <v>4.8899105235840779</v>
      </c>
    </row>
    <row r="3355" spans="1:10" x14ac:dyDescent="0.25">
      <c r="A3355" s="2">
        <v>38229</v>
      </c>
      <c r="B3355">
        <v>243</v>
      </c>
      <c r="C3355">
        <f t="shared" si="318"/>
        <v>4.165837991232876</v>
      </c>
      <c r="D3355">
        <f t="shared" si="319"/>
        <v>0.15586755769908156</v>
      </c>
      <c r="E3355">
        <f t="shared" si="320"/>
        <v>8.9305532191692141</v>
      </c>
      <c r="F3355">
        <f t="shared" si="321"/>
        <v>1.500114985448</v>
      </c>
      <c r="G3355">
        <f t="shared" si="317"/>
        <v>12.735485942396146</v>
      </c>
      <c r="H3355" s="1">
        <v>31.8</v>
      </c>
      <c r="I3355" s="1">
        <v>15</v>
      </c>
      <c r="J3355">
        <f t="shared" si="322"/>
        <v>4.9464681122740473</v>
      </c>
    </row>
    <row r="3356" spans="1:10" x14ac:dyDescent="0.25">
      <c r="A3356" s="2">
        <v>38230</v>
      </c>
      <c r="B3356">
        <v>244</v>
      </c>
      <c r="C3356">
        <f t="shared" si="318"/>
        <v>4.1830521978082187</v>
      </c>
      <c r="D3356">
        <f t="shared" si="319"/>
        <v>0.14959636142264607</v>
      </c>
      <c r="E3356">
        <f t="shared" si="320"/>
        <v>8.5712401400313034</v>
      </c>
      <c r="F3356">
        <f t="shared" si="321"/>
        <v>1.5030070936338797</v>
      </c>
      <c r="G3356">
        <f t="shared" si="317"/>
        <v>12.80972986336738</v>
      </c>
      <c r="H3356" s="1">
        <v>32.700000000000003</v>
      </c>
      <c r="I3356" s="1">
        <v>15.3</v>
      </c>
      <c r="J3356">
        <f t="shared" si="322"/>
        <v>5.137108200977428</v>
      </c>
    </row>
    <row r="3357" spans="1:10" x14ac:dyDescent="0.25">
      <c r="A3357" s="2">
        <v>38231</v>
      </c>
      <c r="B3357">
        <v>245</v>
      </c>
      <c r="C3357">
        <f t="shared" si="318"/>
        <v>4.2002664043835614</v>
      </c>
      <c r="D3357">
        <f t="shared" si="319"/>
        <v>0.14328569151476922</v>
      </c>
      <c r="E3357">
        <f t="shared" si="320"/>
        <v>8.2096653884097481</v>
      </c>
      <c r="F3357">
        <f t="shared" si="321"/>
        <v>1.5059113211549979</v>
      </c>
      <c r="G3357">
        <f t="shared" si="317"/>
        <v>12.88405275171381</v>
      </c>
      <c r="H3357" s="1">
        <v>34.1</v>
      </c>
      <c r="I3357" s="1">
        <v>16.399999999999999</v>
      </c>
      <c r="J3357">
        <f t="shared" si="322"/>
        <v>5.3671053404356321</v>
      </c>
    </row>
    <row r="3358" spans="1:10" x14ac:dyDescent="0.25">
      <c r="A3358" s="2">
        <v>38232</v>
      </c>
      <c r="B3358">
        <v>246</v>
      </c>
      <c r="C3358">
        <f t="shared" si="318"/>
        <v>4.217480610958904</v>
      </c>
      <c r="D3358">
        <f t="shared" si="319"/>
        <v>0.13693706951947854</v>
      </c>
      <c r="E3358">
        <f t="shared" si="320"/>
        <v>7.8459161423556685</v>
      </c>
      <c r="F3358">
        <f t="shared" si="321"/>
        <v>1.5088271322876532</v>
      </c>
      <c r="G3358">
        <f t="shared" si="317"/>
        <v>12.958426169803188</v>
      </c>
      <c r="H3358" s="1">
        <v>33.200000000000003</v>
      </c>
      <c r="I3358" s="1">
        <v>17.600000000000001</v>
      </c>
      <c r="J3358">
        <f t="shared" si="322"/>
        <v>5.0854119671059461</v>
      </c>
    </row>
    <row r="3359" spans="1:10" x14ac:dyDescent="0.25">
      <c r="A3359" s="2">
        <v>38233</v>
      </c>
      <c r="B3359">
        <v>247</v>
      </c>
      <c r="C3359">
        <f t="shared" si="318"/>
        <v>4.2346948175342458</v>
      </c>
      <c r="D3359">
        <f t="shared" si="319"/>
        <v>0.13055201603205627</v>
      </c>
      <c r="E3359">
        <f t="shared" si="320"/>
        <v>7.4800795255610844</v>
      </c>
      <c r="F3359">
        <f t="shared" si="321"/>
        <v>1.5117540044017415</v>
      </c>
      <c r="G3359">
        <f t="shared" si="317"/>
        <v>13.032821941332564</v>
      </c>
      <c r="H3359" s="1">
        <v>30.6</v>
      </c>
      <c r="I3359" s="1">
        <v>16.899999999999999</v>
      </c>
      <c r="J3359">
        <f t="shared" si="322"/>
        <v>4.6099648026848179</v>
      </c>
    </row>
    <row r="3360" spans="1:10" x14ac:dyDescent="0.25">
      <c r="A3360" s="2">
        <v>38234</v>
      </c>
      <c r="B3360">
        <v>248</v>
      </c>
      <c r="C3360">
        <f t="shared" si="318"/>
        <v>4.2519090241095885</v>
      </c>
      <c r="D3360">
        <f t="shared" si="319"/>
        <v>0.12413205097310806</v>
      </c>
      <c r="E3360">
        <f t="shared" si="320"/>
        <v>7.1122426230618956</v>
      </c>
      <c r="F3360">
        <f t="shared" si="321"/>
        <v>1.5146914273753807</v>
      </c>
      <c r="G3360">
        <f t="shared" si="317"/>
        <v>13.107212161655553</v>
      </c>
      <c r="H3360" s="1">
        <v>34.799999999999997</v>
      </c>
      <c r="I3360" s="1">
        <v>17.7</v>
      </c>
      <c r="J3360">
        <f t="shared" si="322"/>
        <v>5.4913880363006777</v>
      </c>
    </row>
    <row r="3361" spans="1:10" x14ac:dyDescent="0.25">
      <c r="A3361" s="2">
        <v>38235</v>
      </c>
      <c r="B3361">
        <v>249</v>
      </c>
      <c r="C3361">
        <f t="shared" si="318"/>
        <v>4.2691232306849312</v>
      </c>
      <c r="D3361">
        <f t="shared" si="319"/>
        <v>0.11767869390038982</v>
      </c>
      <c r="E3361">
        <f t="shared" si="320"/>
        <v>6.742492499104241</v>
      </c>
      <c r="F3361">
        <f t="shared" si="321"/>
        <v>1.5176389029841397</v>
      </c>
      <c r="G3361">
        <f t="shared" si="317"/>
        <v>13.181569207700862</v>
      </c>
      <c r="H3361" s="1">
        <v>37.4</v>
      </c>
      <c r="I3361" s="1">
        <v>17.899999999999999</v>
      </c>
      <c r="J3361">
        <f t="shared" si="322"/>
        <v>6.0847976933842975</v>
      </c>
    </row>
    <row r="3362" spans="1:10" x14ac:dyDescent="0.25">
      <c r="A3362" s="2">
        <v>38236</v>
      </c>
      <c r="B3362">
        <v>250</v>
      </c>
      <c r="C3362">
        <f t="shared" si="318"/>
        <v>4.2863374372602738</v>
      </c>
      <c r="D3362">
        <f t="shared" si="319"/>
        <v>0.11119346435653242</v>
      </c>
      <c r="E3362">
        <f t="shared" si="320"/>
        <v>6.3709162170676601</v>
      </c>
      <c r="F3362">
        <f t="shared" si="321"/>
        <v>1.5205959442664618</v>
      </c>
      <c r="G3362">
        <f t="shared" si="317"/>
        <v>13.255865747507599</v>
      </c>
      <c r="H3362" s="1">
        <v>35.700000000000003</v>
      </c>
      <c r="I3362" s="1">
        <v>17.899999999999999</v>
      </c>
      <c r="J3362">
        <f t="shared" si="322"/>
        <v>5.7369464075128542</v>
      </c>
    </row>
    <row r="3363" spans="1:10" x14ac:dyDescent="0.25">
      <c r="A3363" s="2">
        <v>38237</v>
      </c>
      <c r="B3363">
        <v>251</v>
      </c>
      <c r="C3363">
        <f t="shared" si="318"/>
        <v>4.3035516438356156</v>
      </c>
      <c r="D3363">
        <f t="shared" si="319"/>
        <v>0.10467788225070399</v>
      </c>
      <c r="E3363">
        <f t="shared" si="320"/>
        <v>5.997600861332729</v>
      </c>
      <c r="F3363">
        <f t="shared" si="321"/>
        <v>1.5235620748668033</v>
      </c>
      <c r="G3363">
        <f t="shared" si="317"/>
        <v>13.330074749403655</v>
      </c>
      <c r="H3363" s="1">
        <v>26.5</v>
      </c>
      <c r="I3363" s="1">
        <v>14.9</v>
      </c>
      <c r="J3363">
        <f t="shared" si="322"/>
        <v>4.0202230094706</v>
      </c>
    </row>
    <row r="3364" spans="1:10" x14ac:dyDescent="0.25">
      <c r="A3364" s="2">
        <v>38238</v>
      </c>
      <c r="B3364">
        <v>252</v>
      </c>
      <c r="C3364">
        <f t="shared" si="318"/>
        <v>4.3207658504109583</v>
      </c>
      <c r="D3364">
        <f t="shared" si="319"/>
        <v>9.8133468272129154E-2</v>
      </c>
      <c r="E3364">
        <f t="shared" si="320"/>
        <v>5.6226335609739717</v>
      </c>
      <c r="F3364">
        <f t="shared" si="321"/>
        <v>1.5265368283579628</v>
      </c>
      <c r="G3364">
        <f t="shared" si="317"/>
        <v>13.404169490854388</v>
      </c>
      <c r="H3364" s="1">
        <v>15.5</v>
      </c>
      <c r="I3364" s="1">
        <v>10.7</v>
      </c>
      <c r="J3364">
        <f t="shared" si="322"/>
        <v>2.087117236991364</v>
      </c>
    </row>
    <row r="3365" spans="1:10" x14ac:dyDescent="0.25">
      <c r="A3365" s="2">
        <v>38239</v>
      </c>
      <c r="B3365">
        <v>253</v>
      </c>
      <c r="C3365">
        <f t="shared" si="318"/>
        <v>4.337980056986301</v>
      </c>
      <c r="D3365">
        <f t="shared" si="319"/>
        <v>9.1561744333290243E-2</v>
      </c>
      <c r="E3365">
        <f t="shared" si="320"/>
        <v>5.2461015151534127</v>
      </c>
      <c r="F3365">
        <f t="shared" si="321"/>
        <v>1.5295197475440092</v>
      </c>
      <c r="G3365">
        <f t="shared" si="317"/>
        <v>13.478123567009389</v>
      </c>
      <c r="H3365" s="1">
        <v>18.100000000000001</v>
      </c>
      <c r="I3365" s="1">
        <v>11</v>
      </c>
      <c r="J3365">
        <f t="shared" si="322"/>
        <v>2.6721493577075659</v>
      </c>
    </row>
    <row r="3366" spans="1:10" x14ac:dyDescent="0.25">
      <c r="A3366" s="2">
        <v>38240</v>
      </c>
      <c r="B3366">
        <v>254</v>
      </c>
      <c r="C3366">
        <f t="shared" si="318"/>
        <v>4.3551942635616436</v>
      </c>
      <c r="D3366">
        <f t="shared" si="319"/>
        <v>8.4964234040525999E-2</v>
      </c>
      <c r="E3366">
        <f t="shared" si="320"/>
        <v>4.8680920200839015</v>
      </c>
      <c r="F3366">
        <f t="shared" si="321"/>
        <v>1.5325103837451697</v>
      </c>
      <c r="G3366">
        <f t="shared" si="317"/>
        <v>13.551910898975388</v>
      </c>
      <c r="H3366" s="1">
        <v>23.9</v>
      </c>
      <c r="I3366" s="1">
        <v>10.8</v>
      </c>
      <c r="J3366">
        <f t="shared" si="322"/>
        <v>3.965421443862684</v>
      </c>
    </row>
    <row r="3367" spans="1:10" x14ac:dyDescent="0.25">
      <c r="A3367" s="2">
        <v>38241</v>
      </c>
      <c r="B3367">
        <v>255</v>
      </c>
      <c r="C3367">
        <f t="shared" si="318"/>
        <v>4.3724084701369854</v>
      </c>
      <c r="D3367">
        <f t="shared" si="319"/>
        <v>7.8342463189662453E-2</v>
      </c>
      <c r="E3367">
        <f t="shared" si="320"/>
        <v>4.4886924974266682</v>
      </c>
      <c r="F3367">
        <f t="shared" si="321"/>
        <v>1.5355082960659858</v>
      </c>
      <c r="G3367">
        <f t="shared" si="317"/>
        <v>13.625505741843607</v>
      </c>
      <c r="H3367" s="1">
        <v>13.6</v>
      </c>
      <c r="I3367" s="1">
        <v>8.8000000000000007</v>
      </c>
      <c r="J3367">
        <f t="shared" si="322"/>
        <v>1.9911275601733378</v>
      </c>
    </row>
    <row r="3368" spans="1:10" x14ac:dyDescent="0.25">
      <c r="A3368" s="2">
        <v>38242</v>
      </c>
      <c r="B3368">
        <v>256</v>
      </c>
      <c r="C3368">
        <f t="shared" si="318"/>
        <v>4.3896226767123281</v>
      </c>
      <c r="D3368">
        <f t="shared" si="319"/>
        <v>7.1697960284217155E-2</v>
      </c>
      <c r="E3368">
        <f t="shared" si="320"/>
        <v>4.107990523982239</v>
      </c>
      <c r="F3368">
        <f t="shared" si="321"/>
        <v>1.5385130506479889</v>
      </c>
      <c r="G3368">
        <f t="shared" si="317"/>
        <v>13.698882692499531</v>
      </c>
      <c r="H3368" s="1">
        <v>19.399999999999999</v>
      </c>
      <c r="I3368" s="1">
        <v>8.3000000000000007</v>
      </c>
      <c r="J3368">
        <f t="shared" si="322"/>
        <v>3.3223714526802257</v>
      </c>
    </row>
    <row r="3369" spans="1:10" x14ac:dyDescent="0.25">
      <c r="A3369" s="2">
        <v>38243</v>
      </c>
      <c r="B3369">
        <v>257</v>
      </c>
      <c r="C3369">
        <f t="shared" si="318"/>
        <v>4.4068368832876708</v>
      </c>
      <c r="D3369">
        <f t="shared" si="319"/>
        <v>6.5032257073646599E-2</v>
      </c>
      <c r="E3369">
        <f t="shared" si="320"/>
        <v>3.7260738625297436</v>
      </c>
      <c r="F3369">
        <f t="shared" si="321"/>
        <v>1.5415242199081072</v>
      </c>
      <c r="G3369">
        <f t="shared" si="317"/>
        <v>13.772016697242863</v>
      </c>
      <c r="H3369" s="1">
        <v>22.9</v>
      </c>
      <c r="I3369" s="1">
        <v>5.7</v>
      </c>
      <c r="J3369">
        <f t="shared" si="322"/>
        <v>4.2169129161164953</v>
      </c>
    </row>
    <row r="3370" spans="1:10" x14ac:dyDescent="0.25">
      <c r="A3370" s="2">
        <v>38244</v>
      </c>
      <c r="B3370">
        <v>258</v>
      </c>
      <c r="C3370">
        <f t="shared" si="318"/>
        <v>4.4240510898630134</v>
      </c>
      <c r="D3370">
        <f t="shared" si="319"/>
        <v>5.8346889109024455E-2</v>
      </c>
      <c r="E3370">
        <f t="shared" si="320"/>
        <v>3.3430304936649295</v>
      </c>
      <c r="F3370">
        <f t="shared" si="321"/>
        <v>1.5445413817639662</v>
      </c>
      <c r="G3370">
        <f t="shared" si="317"/>
        <v>13.844883059244767</v>
      </c>
      <c r="H3370" s="1">
        <v>26.4</v>
      </c>
      <c r="I3370" s="1">
        <v>6.9</v>
      </c>
      <c r="J3370">
        <f t="shared" si="322"/>
        <v>4.8442177846873493</v>
      </c>
    </row>
    <row r="3371" spans="1:10" x14ac:dyDescent="0.25">
      <c r="A3371" s="2">
        <v>38245</v>
      </c>
      <c r="B3371">
        <v>259</v>
      </c>
      <c r="C3371">
        <f t="shared" si="318"/>
        <v>4.4412652964383561</v>
      </c>
      <c r="D3371">
        <f t="shared" si="319"/>
        <v>5.1643396313483463E-2</v>
      </c>
      <c r="E3371">
        <f t="shared" si="320"/>
        <v>2.958948648484077</v>
      </c>
      <c r="F3371">
        <f t="shared" si="321"/>
        <v>1.5475641188472051</v>
      </c>
      <c r="G3371">
        <f t="shared" si="317"/>
        <v>13.917457445868612</v>
      </c>
      <c r="H3371" s="1">
        <v>26.4</v>
      </c>
      <c r="I3371" s="1">
        <v>10.3</v>
      </c>
      <c r="J3371">
        <f t="shared" si="322"/>
        <v>4.643110054273917</v>
      </c>
    </row>
    <row r="3372" spans="1:10" x14ac:dyDescent="0.25">
      <c r="A3372" s="2">
        <v>38246</v>
      </c>
      <c r="B3372">
        <v>260</v>
      </c>
      <c r="C3372">
        <f t="shared" si="318"/>
        <v>4.4584795030136979</v>
      </c>
      <c r="D3372">
        <f t="shared" si="319"/>
        <v>4.4923323564690198E-2</v>
      </c>
      <c r="E3372">
        <f t="shared" si="320"/>
        <v>2.5739168419573448</v>
      </c>
      <c r="F3372">
        <f t="shared" si="321"/>
        <v>1.5505920177058965</v>
      </c>
      <c r="G3372">
        <f t="shared" si="317"/>
        <v>13.989715895879449</v>
      </c>
      <c r="H3372" s="1">
        <v>25.3</v>
      </c>
      <c r="I3372" s="1">
        <v>10.4</v>
      </c>
      <c r="J3372">
        <f t="shared" si="322"/>
        <v>4.4278143079949634</v>
      </c>
    </row>
    <row r="3373" spans="1:10" x14ac:dyDescent="0.25">
      <c r="A3373" s="2">
        <v>38247</v>
      </c>
      <c r="B3373">
        <v>261</v>
      </c>
      <c r="C3373">
        <f t="shared" si="318"/>
        <v>4.4756937095890406</v>
      </c>
      <c r="D3373">
        <f t="shared" si="319"/>
        <v>3.8188221286571289E-2</v>
      </c>
      <c r="E3373">
        <f t="shared" si="320"/>
        <v>2.1880239068321856</v>
      </c>
      <c r="F3373">
        <f t="shared" si="321"/>
        <v>1.5536246679971193</v>
      </c>
      <c r="G3373">
        <f t="shared" si="317"/>
        <v>14.061634826566065</v>
      </c>
      <c r="H3373" s="1">
        <v>28.4</v>
      </c>
      <c r="I3373" s="1">
        <v>10.4</v>
      </c>
      <c r="J3373">
        <f t="shared" si="322"/>
        <v>5.104378183485089</v>
      </c>
    </row>
    <row r="3374" spans="1:10" x14ac:dyDescent="0.25">
      <c r="A3374" s="2">
        <v>38248</v>
      </c>
      <c r="B3374">
        <v>262</v>
      </c>
      <c r="C3374">
        <f t="shared" si="318"/>
        <v>4.4929079161643832</v>
      </c>
      <c r="D3374">
        <f t="shared" si="319"/>
        <v>3.1439646047474276E-2</v>
      </c>
      <c r="E3374">
        <f t="shared" si="320"/>
        <v>1.8013590279054363</v>
      </c>
      <c r="F3374">
        <f t="shared" si="321"/>
        <v>1.5566616616707083</v>
      </c>
      <c r="G3374">
        <f t="shared" si="317"/>
        <v>14.133191040797985</v>
      </c>
      <c r="H3374" s="1">
        <v>36.1</v>
      </c>
      <c r="I3374" s="1">
        <v>12.2</v>
      </c>
      <c r="J3374">
        <f t="shared" si="322"/>
        <v>6.6665168490173405</v>
      </c>
    </row>
    <row r="3375" spans="1:10" x14ac:dyDescent="0.25">
      <c r="A3375" s="2">
        <v>38249</v>
      </c>
      <c r="B3375">
        <v>263</v>
      </c>
      <c r="C3375">
        <f t="shared" si="318"/>
        <v>4.5101221227397259</v>
      </c>
      <c r="D3375">
        <f t="shared" si="319"/>
        <v>2.4679161161898177E-2</v>
      </c>
      <c r="E3375">
        <f t="shared" si="320"/>
        <v>1.4140117764999425</v>
      </c>
      <c r="F3375">
        <f t="shared" si="321"/>
        <v>1.559702592145181</v>
      </c>
      <c r="G3375">
        <f t="shared" si="317"/>
        <v>14.204361734038113</v>
      </c>
      <c r="H3375" s="1">
        <v>35.4</v>
      </c>
      <c r="I3375" s="1">
        <v>16.3</v>
      </c>
      <c r="J3375">
        <f t="shared" si="322"/>
        <v>6.2323307223640318</v>
      </c>
    </row>
    <row r="3376" spans="1:10" x14ac:dyDescent="0.25">
      <c r="A3376" s="2">
        <v>38250</v>
      </c>
      <c r="B3376">
        <v>264</v>
      </c>
      <c r="C3376">
        <f t="shared" si="318"/>
        <v>4.5273363293150677</v>
      </c>
      <c r="D3376">
        <f t="shared" si="319"/>
        <v>1.7908337292915532E-2</v>
      </c>
      <c r="E3376">
        <f t="shared" si="320"/>
        <v>1.0260721449807979</v>
      </c>
      <c r="F3376">
        <f t="shared" si="321"/>
        <v>1.562747053476818</v>
      </c>
      <c r="G3376">
        <f t="shared" si="317"/>
        <v>14.27512450132963</v>
      </c>
      <c r="H3376" s="1">
        <v>21.5</v>
      </c>
      <c r="I3376" s="1">
        <v>12.3</v>
      </c>
      <c r="J3376">
        <f t="shared" si="322"/>
        <v>3.4556609800219698</v>
      </c>
    </row>
    <row r="3377" spans="1:10" x14ac:dyDescent="0.25">
      <c r="A3377" s="2">
        <v>38251</v>
      </c>
      <c r="B3377">
        <v>265</v>
      </c>
      <c r="C3377">
        <f t="shared" si="318"/>
        <v>4.5445505358904104</v>
      </c>
      <c r="D3377">
        <f t="shared" si="319"/>
        <v>1.1128753052377397E-2</v>
      </c>
      <c r="E3377">
        <f t="shared" si="320"/>
        <v>0.63763058114455728</v>
      </c>
      <c r="F3377">
        <f t="shared" si="321"/>
        <v>1.5657946395228632</v>
      </c>
      <c r="G3377">
        <f t="shared" si="317"/>
        <v>14.34545734427391</v>
      </c>
      <c r="H3377" s="1">
        <v>27.7</v>
      </c>
      <c r="I3377" s="1">
        <v>9.6999999999999993</v>
      </c>
      <c r="J3377">
        <f t="shared" si="322"/>
        <v>5.1094170332984472</v>
      </c>
    </row>
    <row r="3378" spans="1:10" x14ac:dyDescent="0.25">
      <c r="A3378" s="2">
        <v>38252</v>
      </c>
      <c r="B3378">
        <v>266</v>
      </c>
      <c r="C3378">
        <f t="shared" si="318"/>
        <v>4.561764742465753</v>
      </c>
      <c r="D3378">
        <f t="shared" si="319"/>
        <v>4.3419955959920903E-3</v>
      </c>
      <c r="E3378">
        <f t="shared" si="320"/>
        <v>0.24877802231473728</v>
      </c>
      <c r="F3378">
        <f t="shared" si="321"/>
        <v>1.5688449430997968</v>
      </c>
      <c r="G3378">
        <f t="shared" si="317"/>
        <v>14.415338678013594</v>
      </c>
      <c r="H3378" s="1">
        <v>24.3</v>
      </c>
      <c r="I3378" s="1">
        <v>16.8</v>
      </c>
      <c r="J3378">
        <f t="shared" si="322"/>
        <v>3.4821597102531139</v>
      </c>
    </row>
    <row r="3379" spans="1:10" x14ac:dyDescent="0.25">
      <c r="A3379" s="2">
        <v>38253</v>
      </c>
      <c r="B3379">
        <v>267</v>
      </c>
      <c r="C3379">
        <f t="shared" si="318"/>
        <v>4.5789789490410957</v>
      </c>
      <c r="D3379">
        <f t="shared" si="319"/>
        <v>-2.4503387896476674E-3</v>
      </c>
      <c r="E3379">
        <f t="shared" si="320"/>
        <v>-0.14039407102400575</v>
      </c>
      <c r="F3379">
        <f t="shared" si="321"/>
        <v>1.5718975551376315</v>
      </c>
      <c r="G3379">
        <f t="shared" si="317"/>
        <v>14.484747338232852</v>
      </c>
      <c r="H3379" s="1">
        <v>26.9</v>
      </c>
      <c r="I3379" s="1">
        <v>11.7</v>
      </c>
      <c r="J3379">
        <f t="shared" si="322"/>
        <v>4.8187507576917179</v>
      </c>
    </row>
    <row r="3380" spans="1:10" x14ac:dyDescent="0.25">
      <c r="A3380" s="2">
        <v>38254</v>
      </c>
      <c r="B3380">
        <v>268</v>
      </c>
      <c r="C3380">
        <f t="shared" si="318"/>
        <v>4.5961931556164375</v>
      </c>
      <c r="D3380">
        <f t="shared" si="319"/>
        <v>-9.2466441109968905E-3</v>
      </c>
      <c r="E3380">
        <f t="shared" si="320"/>
        <v>-0.52979368221961898</v>
      </c>
      <c r="F3380">
        <f t="shared" si="321"/>
        <v>1.5749520638311836</v>
      </c>
      <c r="G3380">
        <f t="shared" si="317"/>
        <v>14.553662588184</v>
      </c>
      <c r="H3380" s="1">
        <v>30.4</v>
      </c>
      <c r="I3380" s="1">
        <v>11.6</v>
      </c>
      <c r="J3380">
        <f t="shared" si="322"/>
        <v>5.6313275391280841</v>
      </c>
    </row>
    <row r="3381" spans="1:10" x14ac:dyDescent="0.25">
      <c r="A3381" s="2">
        <v>38255</v>
      </c>
      <c r="B3381">
        <v>269</v>
      </c>
      <c r="C3381">
        <f t="shared" si="318"/>
        <v>4.6134073621917802</v>
      </c>
      <c r="D3381">
        <f t="shared" si="319"/>
        <v>-1.6045304105354839E-2</v>
      </c>
      <c r="E3381">
        <f t="shared" si="320"/>
        <v>-0.9193282062407655</v>
      </c>
      <c r="F3381">
        <f t="shared" si="321"/>
        <v>1.5780080537892771</v>
      </c>
      <c r="G3381">
        <f t="shared" si="317"/>
        <v>14.622064125747107</v>
      </c>
      <c r="H3381" s="1">
        <v>28.8</v>
      </c>
      <c r="I3381" s="1">
        <v>13.3</v>
      </c>
      <c r="J3381">
        <f t="shared" si="322"/>
        <v>5.1439103677202338</v>
      </c>
    </row>
    <row r="3382" spans="1:10" x14ac:dyDescent="0.25">
      <c r="A3382" s="2">
        <v>38256</v>
      </c>
      <c r="B3382">
        <v>270</v>
      </c>
      <c r="C3382">
        <f t="shared" si="318"/>
        <v>4.6306215687671228</v>
      </c>
      <c r="D3382">
        <f t="shared" si="319"/>
        <v>-2.2844691695399561E-2</v>
      </c>
      <c r="E3382">
        <f t="shared" si="320"/>
        <v>-1.308904418423956</v>
      </c>
      <c r="F3382">
        <f t="shared" si="321"/>
        <v>1.5810651051828482</v>
      </c>
      <c r="G3382">
        <f t="shared" si="317"/>
        <v>14.689932090526183</v>
      </c>
      <c r="H3382" s="1">
        <v>34</v>
      </c>
      <c r="I3382" s="1">
        <v>15.8</v>
      </c>
      <c r="J3382">
        <f t="shared" si="322"/>
        <v>6.1547609994089427</v>
      </c>
    </row>
    <row r="3383" spans="1:10" x14ac:dyDescent="0.25">
      <c r="A3383" s="2">
        <v>38257</v>
      </c>
      <c r="B3383">
        <v>271</v>
      </c>
      <c r="C3383">
        <f t="shared" si="318"/>
        <v>4.6478357753424655</v>
      </c>
      <c r="D3383">
        <f t="shared" si="319"/>
        <v>-2.964316846331817E-2</v>
      </c>
      <c r="E3383">
        <f t="shared" si="320"/>
        <v>-1.6984284443434332</v>
      </c>
      <c r="F3383">
        <f t="shared" si="321"/>
        <v>1.5841227928929429</v>
      </c>
      <c r="G3383">
        <f t="shared" si="317"/>
        <v>14.757247070982864</v>
      </c>
      <c r="H3383" s="1">
        <v>34</v>
      </c>
      <c r="I3383" s="1">
        <v>16.600000000000001</v>
      </c>
      <c r="J3383">
        <f t="shared" si="322"/>
        <v>6.1021809077545237</v>
      </c>
    </row>
    <row r="3384" spans="1:10" x14ac:dyDescent="0.25">
      <c r="A3384" s="2">
        <v>38258</v>
      </c>
      <c r="B3384">
        <v>272</v>
      </c>
      <c r="C3384">
        <f t="shared" si="318"/>
        <v>4.6650499819178073</v>
      </c>
      <c r="D3384">
        <f t="shared" si="319"/>
        <v>-3.6439084147340879E-2</v>
      </c>
      <c r="E3384">
        <f t="shared" si="320"/>
        <v>-2.0878057309646962</v>
      </c>
      <c r="F3384">
        <f t="shared" si="321"/>
        <v>1.5871806856596162</v>
      </c>
      <c r="G3384">
        <f t="shared" si="317"/>
        <v>14.82399011160526</v>
      </c>
      <c r="H3384" s="1">
        <v>29.9</v>
      </c>
      <c r="I3384" s="1">
        <v>17.600000000000001</v>
      </c>
      <c r="J3384">
        <f t="shared" si="322"/>
        <v>4.9683998096381048</v>
      </c>
    </row>
    <row r="3385" spans="1:10" x14ac:dyDescent="0.25">
      <c r="A3385" s="2">
        <v>38259</v>
      </c>
      <c r="B3385">
        <v>273</v>
      </c>
      <c r="C3385">
        <f t="shared" si="318"/>
        <v>4.68226418849315</v>
      </c>
      <c r="D3385">
        <f t="shared" si="319"/>
        <v>-4.3230776163451917E-2</v>
      </c>
      <c r="E3385">
        <f t="shared" si="320"/>
        <v>-2.4769410192405559</v>
      </c>
      <c r="F3385">
        <f t="shared" si="321"/>
        <v>1.590238345232778</v>
      </c>
      <c r="G3385">
        <f t="shared" si="317"/>
        <v>14.890142720106708</v>
      </c>
      <c r="H3385" s="1">
        <v>17.600000000000001</v>
      </c>
      <c r="I3385" s="1">
        <v>11.8</v>
      </c>
      <c r="J3385">
        <f t="shared" si="322"/>
        <v>2.6805508747454136</v>
      </c>
    </row>
    <row r="3386" spans="1:10" x14ac:dyDescent="0.25">
      <c r="A3386" s="2">
        <v>38260</v>
      </c>
      <c r="B3386">
        <v>274</v>
      </c>
      <c r="C3386">
        <f t="shared" si="318"/>
        <v>4.6994783950684926</v>
      </c>
      <c r="D3386">
        <f t="shared" si="319"/>
        <v>-5.0016569154987589E-2</v>
      </c>
      <c r="E3386">
        <f t="shared" si="320"/>
        <v>-2.8657383183050031</v>
      </c>
      <c r="F3386">
        <f t="shared" si="321"/>
        <v>1.5932953255260598</v>
      </c>
      <c r="G3386">
        <f t="shared" si="317"/>
        <v>14.95568687464597</v>
      </c>
      <c r="H3386" s="1">
        <v>21.3</v>
      </c>
      <c r="I3386" s="1">
        <v>12</v>
      </c>
      <c r="J3386">
        <f t="shared" si="322"/>
        <v>3.6138065469654652</v>
      </c>
    </row>
    <row r="3387" spans="1:10" x14ac:dyDescent="0.25">
      <c r="A3387" s="2">
        <v>38261</v>
      </c>
      <c r="B3387">
        <v>275</v>
      </c>
      <c r="C3387">
        <f t="shared" si="318"/>
        <v>4.7166926016438353</v>
      </c>
      <c r="D3387">
        <f t="shared" si="319"/>
        <v>-5.6794774572784715E-2</v>
      </c>
      <c r="E3387">
        <f t="shared" si="320"/>
        <v>-3.2541008814174872</v>
      </c>
      <c r="F3387">
        <f t="shared" si="321"/>
        <v>1.5963511717748271</v>
      </c>
      <c r="G3387">
        <f t="shared" si="317"/>
        <v>15.020605031057453</v>
      </c>
      <c r="H3387" s="1">
        <v>24.9</v>
      </c>
      <c r="I3387" s="1">
        <v>10.199999999999999</v>
      </c>
      <c r="J3387">
        <f t="shared" si="322"/>
        <v>4.6823443332093824</v>
      </c>
    </row>
    <row r="3388" spans="1:10" x14ac:dyDescent="0.25">
      <c r="A3388" s="2">
        <v>38262</v>
      </c>
      <c r="B3388">
        <v>276</v>
      </c>
      <c r="C3388">
        <f t="shared" si="318"/>
        <v>4.733906808219178</v>
      </c>
      <c r="D3388">
        <f t="shared" si="319"/>
        <v>-6.3563690288461996E-2</v>
      </c>
      <c r="E3388">
        <f t="shared" si="320"/>
        <v>-3.6419311838055708</v>
      </c>
      <c r="F3388">
        <f t="shared" si="321"/>
        <v>1.5994054196995011</v>
      </c>
      <c r="G3388">
        <f t="shared" si="317"/>
        <v>15.084880130076732</v>
      </c>
      <c r="H3388" s="1">
        <v>28.1</v>
      </c>
      <c r="I3388" s="1">
        <v>12.9</v>
      </c>
      <c r="J3388">
        <f t="shared" si="322"/>
        <v>5.1807217489835278</v>
      </c>
    </row>
    <row r="3389" spans="1:10" x14ac:dyDescent="0.25">
      <c r="A3389" s="2">
        <v>38263</v>
      </c>
      <c r="B3389">
        <v>277</v>
      </c>
      <c r="C3389">
        <f t="shared" si="318"/>
        <v>4.7511210147945198</v>
      </c>
      <c r="D3389">
        <f t="shared" si="319"/>
        <v>-7.0321600243349255E-2</v>
      </c>
      <c r="E3389">
        <f t="shared" si="320"/>
        <v>-4.0291309025500555</v>
      </c>
      <c r="F3389">
        <f t="shared" si="321"/>
        <v>1.6024575946754134</v>
      </c>
      <c r="G3389">
        <f t="shared" si="317"/>
        <v>15.148495604543715</v>
      </c>
      <c r="H3389" s="1">
        <v>30.1</v>
      </c>
      <c r="I3389" s="1">
        <v>14.3</v>
      </c>
      <c r="J3389">
        <f t="shared" si="322"/>
        <v>5.5396952769072971</v>
      </c>
    </row>
    <row r="3390" spans="1:10" x14ac:dyDescent="0.25">
      <c r="A3390" s="2">
        <v>38264</v>
      </c>
      <c r="B3390">
        <v>278</v>
      </c>
      <c r="C3390">
        <f t="shared" si="318"/>
        <v>4.7683352213698624</v>
      </c>
      <c r="D3390">
        <f t="shared" si="319"/>
        <v>-7.7066774135496646E-2</v>
      </c>
      <c r="E3390">
        <f t="shared" si="320"/>
        <v>-4.4156008986519311</v>
      </c>
      <c r="F3390">
        <f t="shared" si="321"/>
        <v>1.605507210910472</v>
      </c>
      <c r="G3390">
        <f t="shared" si="317"/>
        <v>15.211435386562732</v>
      </c>
      <c r="H3390" s="1">
        <v>29.7</v>
      </c>
      <c r="I3390" s="1">
        <v>16.600000000000001</v>
      </c>
      <c r="J3390">
        <f t="shared" si="322"/>
        <v>5.1854635635206003</v>
      </c>
    </row>
    <row r="3391" spans="1:10" x14ac:dyDescent="0.25">
      <c r="A3391" s="2">
        <v>38265</v>
      </c>
      <c r="B3391">
        <v>279</v>
      </c>
      <c r="C3391">
        <f t="shared" si="318"/>
        <v>4.7855494279452051</v>
      </c>
      <c r="D3391">
        <f t="shared" si="319"/>
        <v>-8.3797467147099694E-2</v>
      </c>
      <c r="E3391">
        <f t="shared" si="320"/>
        <v>-4.8012412014149835</v>
      </c>
      <c r="F3391">
        <f t="shared" si="321"/>
        <v>1.6085537706319859</v>
      </c>
      <c r="G3391">
        <f t="shared" si="317"/>
        <v>15.2736839145958</v>
      </c>
      <c r="H3391" s="1">
        <v>29.7</v>
      </c>
      <c r="I3391" s="1">
        <v>20.8</v>
      </c>
      <c r="J3391">
        <f t="shared" si="322"/>
        <v>4.5116956348451582</v>
      </c>
    </row>
    <row r="3392" spans="1:10" x14ac:dyDescent="0.25">
      <c r="A3392" s="2">
        <v>38266</v>
      </c>
      <c r="B3392">
        <v>280</v>
      </c>
      <c r="C3392">
        <f t="shared" si="318"/>
        <v>4.8027636345205478</v>
      </c>
      <c r="D3392">
        <f t="shared" si="319"/>
        <v>-9.0511919714592867E-2</v>
      </c>
      <c r="E3392">
        <f t="shared" si="320"/>
        <v>-5.1859509952731218</v>
      </c>
      <c r="F3392">
        <f t="shared" si="321"/>
        <v>1.6115967632840644</v>
      </c>
      <c r="G3392">
        <f t="shared" si="317"/>
        <v>15.335226140462632</v>
      </c>
      <c r="H3392" s="1">
        <v>30.7</v>
      </c>
      <c r="I3392" s="1">
        <v>19</v>
      </c>
      <c r="J3392">
        <f t="shared" si="322"/>
        <v>5.1455284888812116</v>
      </c>
    </row>
    <row r="3393" spans="1:10" x14ac:dyDescent="0.25">
      <c r="A3393" s="2">
        <v>38267</v>
      </c>
      <c r="B3393">
        <v>281</v>
      </c>
      <c r="C3393">
        <f t="shared" si="318"/>
        <v>4.8199778410958896</v>
      </c>
      <c r="D3393">
        <f t="shared" si="319"/>
        <v>-9.7208357343548074E-2</v>
      </c>
      <c r="E3393">
        <f t="shared" si="320"/>
        <v>-5.5696286091848473</v>
      </c>
      <c r="F3393">
        <f t="shared" si="321"/>
        <v>1.6146356647370825</v>
      </c>
      <c r="G3393">
        <f t="shared" si="317"/>
        <v>15.396047536218019</v>
      </c>
      <c r="H3393" s="1">
        <v>31.5</v>
      </c>
      <c r="I3393" s="1">
        <v>16.3</v>
      </c>
      <c r="J3393">
        <f t="shared" si="322"/>
        <v>5.7569827519172163</v>
      </c>
    </row>
    <row r="3394" spans="1:10" x14ac:dyDescent="0.25">
      <c r="A3394" s="2">
        <v>38268</v>
      </c>
      <c r="B3394">
        <v>282</v>
      </c>
      <c r="C3394">
        <f t="shared" si="318"/>
        <v>4.8371920476712322</v>
      </c>
      <c r="D3394">
        <f t="shared" si="319"/>
        <v>-0.10388499047041615</v>
      </c>
      <c r="E3394">
        <f t="shared" si="320"/>
        <v>-5.952171508711622</v>
      </c>
      <c r="F3394">
        <f t="shared" si="321"/>
        <v>1.6176699365107854</v>
      </c>
      <c r="G3394">
        <f t="shared" si="317"/>
        <v>15.456134100874834</v>
      </c>
      <c r="H3394" s="1">
        <v>36.6</v>
      </c>
      <c r="I3394" s="1">
        <v>18.100000000000001</v>
      </c>
      <c r="J3394">
        <f t="shared" si="322"/>
        <v>6.9035477324509742</v>
      </c>
    </row>
    <row r="3395" spans="1:10" x14ac:dyDescent="0.25">
      <c r="A3395" s="2">
        <v>38269</v>
      </c>
      <c r="B3395">
        <v>283</v>
      </c>
      <c r="C3395">
        <f t="shared" si="318"/>
        <v>4.8544062542465749</v>
      </c>
      <c r="D3395">
        <f t="shared" si="319"/>
        <v>-0.1105400143730248</v>
      </c>
      <c r="E3395">
        <f t="shared" si="320"/>
        <v>-6.3334762908897799</v>
      </c>
      <c r="F3395">
        <f t="shared" si="321"/>
        <v>1.6206990250126905</v>
      </c>
      <c r="G3395">
        <f t="shared" si="317"/>
        <v>15.515472366938232</v>
      </c>
      <c r="H3395" s="1">
        <v>26.9</v>
      </c>
      <c r="I3395" s="1">
        <v>15.1</v>
      </c>
      <c r="J3395">
        <f t="shared" si="322"/>
        <v>4.7562597833768931</v>
      </c>
    </row>
    <row r="3396" spans="1:10" x14ac:dyDescent="0.25">
      <c r="A3396" s="2">
        <v>38270</v>
      </c>
      <c r="B3396">
        <v>284</v>
      </c>
      <c r="C3396">
        <f t="shared" si="318"/>
        <v>4.8716204608219176</v>
      </c>
      <c r="D3396">
        <f t="shared" si="319"/>
        <v>-0.11717160913163777</v>
      </c>
      <c r="E3396">
        <f t="shared" si="320"/>
        <v>-6.7134386819993805</v>
      </c>
      <c r="F3396">
        <f t="shared" si="321"/>
        <v>1.6237223607935365</v>
      </c>
      <c r="G3396">
        <f t="shared" si="317"/>
        <v>15.574049406714668</v>
      </c>
      <c r="H3396" s="1">
        <v>30.1</v>
      </c>
      <c r="I3396" s="1">
        <v>12.7</v>
      </c>
      <c r="J3396">
        <f t="shared" si="322"/>
        <v>5.8572002910725329</v>
      </c>
    </row>
    <row r="3397" spans="1:10" x14ac:dyDescent="0.25">
      <c r="A3397" s="2">
        <v>38271</v>
      </c>
      <c r="B3397">
        <v>285</v>
      </c>
      <c r="C3397">
        <f t="shared" si="318"/>
        <v>4.8888346673972594</v>
      </c>
      <c r="D3397">
        <f t="shared" si="319"/>
        <v>-0.12377793964224269</v>
      </c>
      <c r="E3397">
        <f t="shared" si="320"/>
        <v>-7.0919535383255488</v>
      </c>
      <c r="F3397">
        <f t="shared" si="321"/>
        <v>1.6267393578216209</v>
      </c>
      <c r="G3397">
        <f t="shared" si="317"/>
        <v>15.631852838357046</v>
      </c>
      <c r="H3397" s="1">
        <v>29.6</v>
      </c>
      <c r="I3397" s="1">
        <v>15.6</v>
      </c>
      <c r="J3397">
        <f t="shared" si="322"/>
        <v>5.4348013776576449</v>
      </c>
    </row>
    <row r="3398" spans="1:10" x14ac:dyDescent="0.25">
      <c r="A3398" s="2">
        <v>38272</v>
      </c>
      <c r="B3398">
        <v>286</v>
      </c>
      <c r="C3398">
        <f t="shared" si="318"/>
        <v>4.906048873972602</v>
      </c>
      <c r="D3398">
        <f t="shared" si="319"/>
        <v>-0.1303571556836122</v>
      </c>
      <c r="E3398">
        <f t="shared" si="320"/>
        <v>-7.4689148500007905</v>
      </c>
      <c r="F3398">
        <f t="shared" si="321"/>
        <v>1.6297494127779668</v>
      </c>
      <c r="G3398">
        <f t="shared" si="317"/>
        <v>15.688870831605675</v>
      </c>
      <c r="H3398" s="1">
        <v>30.4</v>
      </c>
      <c r="I3398" s="1">
        <v>16.5</v>
      </c>
      <c r="J3398">
        <f t="shared" si="322"/>
        <v>5.5494619303073254</v>
      </c>
    </row>
    <row r="3399" spans="1:10" x14ac:dyDescent="0.25">
      <c r="A3399" s="2">
        <v>38273</v>
      </c>
      <c r="B3399">
        <v>287</v>
      </c>
      <c r="C3399">
        <f t="shared" si="318"/>
        <v>4.9232630805479447</v>
      </c>
      <c r="D3399">
        <f t="shared" si="319"/>
        <v>-0.13690739203953886</v>
      </c>
      <c r="E3399">
        <f t="shared" si="320"/>
        <v>-7.8442157480085406</v>
      </c>
      <c r="F3399">
        <f t="shared" si="321"/>
        <v>1.6327519043743588</v>
      </c>
      <c r="G3399">
        <f t="shared" ref="G3399:G3462" si="323">0.408*1.96*24*60*4.1868/100/PI()*(1+0.033*COS(2*PI()*B$6766/365))*((COS($F$4)*COS(D3399)*SIN(F3399))+(F3399*SIN($F$4)*SIN(D3399)))</f>
        <v>15.745092113183004</v>
      </c>
      <c r="H3399" s="1">
        <v>22.7</v>
      </c>
      <c r="I3399" s="1">
        <v>13.7</v>
      </c>
      <c r="J3399">
        <f t="shared" si="322"/>
        <v>3.9110808809146578</v>
      </c>
    </row>
    <row r="3400" spans="1:10" x14ac:dyDescent="0.25">
      <c r="A3400" s="2">
        <v>38274</v>
      </c>
      <c r="B3400">
        <v>288</v>
      </c>
      <c r="C3400">
        <f t="shared" si="318"/>
        <v>4.9404772871232874</v>
      </c>
      <c r="D3400">
        <f t="shared" si="319"/>
        <v>-0.14342676867751616</v>
      </c>
      <c r="E3400">
        <f t="shared" si="320"/>
        <v>-8.217748514420828</v>
      </c>
      <c r="F3400">
        <f t="shared" si="321"/>
        <v>1.6357461926963914</v>
      </c>
      <c r="G3400">
        <f t="shared" si="323"/>
        <v>15.800505971798941</v>
      </c>
      <c r="H3400" s="1">
        <v>24.9</v>
      </c>
      <c r="I3400" s="1">
        <v>10.6</v>
      </c>
      <c r="J3400">
        <f t="shared" si="322"/>
        <v>4.8854711633463328</v>
      </c>
    </row>
    <row r="3401" spans="1:10" x14ac:dyDescent="0.25">
      <c r="A3401" s="2">
        <v>38275</v>
      </c>
      <c r="B3401">
        <v>289</v>
      </c>
      <c r="C3401">
        <f t="shared" si="318"/>
        <v>4.9576914936986292</v>
      </c>
      <c r="D3401">
        <f t="shared" si="319"/>
        <v>-0.14991339098498055</v>
      </c>
      <c r="E3401">
        <f t="shared" si="320"/>
        <v>-8.5894045959339493</v>
      </c>
      <c r="F3401">
        <f t="shared" si="321"/>
        <v>1.6387316185737784</v>
      </c>
      <c r="G3401">
        <f t="shared" si="323"/>
        <v>15.85510226272234</v>
      </c>
      <c r="H3401" s="1">
        <v>31.5</v>
      </c>
      <c r="I3401" s="1">
        <v>11.7</v>
      </c>
      <c r="J3401">
        <f t="shared" si="322"/>
        <v>6.3933090781054567</v>
      </c>
    </row>
    <row r="3402" spans="1:10" x14ac:dyDescent="0.25">
      <c r="A3402" s="2">
        <v>38276</v>
      </c>
      <c r="B3402">
        <v>290</v>
      </c>
      <c r="C3402">
        <f t="shared" si="318"/>
        <v>4.9749057002739718</v>
      </c>
      <c r="D3402">
        <f t="shared" si="319"/>
        <v>-0.15636535006409258</v>
      </c>
      <c r="E3402">
        <f t="shared" si="320"/>
        <v>-8.959074620758182</v>
      </c>
      <c r="F3402">
        <f t="shared" si="321"/>
        <v>1.6417075029802746</v>
      </c>
      <c r="G3402">
        <f t="shared" si="323"/>
        <v>15.908871411873646</v>
      </c>
      <c r="H3402" s="1">
        <v>36.5</v>
      </c>
      <c r="I3402" s="1">
        <v>14.8</v>
      </c>
      <c r="J3402">
        <f t="shared" si="322"/>
        <v>7.4060536752400594</v>
      </c>
    </row>
    <row r="3403" spans="1:10" x14ac:dyDescent="0.25">
      <c r="A3403" s="2">
        <v>38277</v>
      </c>
      <c r="B3403">
        <v>291</v>
      </c>
      <c r="C3403">
        <f t="shared" si="318"/>
        <v>4.9921199068493145</v>
      </c>
      <c r="D3403">
        <f t="shared" si="319"/>
        <v>-0.16278072308587294</v>
      </c>
      <c r="E3403">
        <f t="shared" si="320"/>
        <v>-9.3266484189082846</v>
      </c>
      <c r="F3403">
        <f t="shared" si="321"/>
        <v>1.6446731464656688</v>
      </c>
      <c r="G3403">
        <f t="shared" si="323"/>
        <v>15.961804419393097</v>
      </c>
      <c r="H3403" s="1">
        <v>27.9</v>
      </c>
      <c r="I3403" s="1">
        <v>18</v>
      </c>
      <c r="J3403">
        <f t="shared" si="322"/>
        <v>4.7071174141965439</v>
      </c>
    </row>
    <row r="3404" spans="1:10" x14ac:dyDescent="0.25">
      <c r="A3404" s="2">
        <v>38278</v>
      </c>
      <c r="B3404">
        <v>292</v>
      </c>
      <c r="C3404">
        <f t="shared" si="318"/>
        <v>5.0093341134246572</v>
      </c>
      <c r="D3404">
        <f t="shared" si="319"/>
        <v>-0.16915757370436879</v>
      </c>
      <c r="E3404">
        <f t="shared" si="320"/>
        <v>-9.692015045933486</v>
      </c>
      <c r="F3404">
        <f t="shared" si="321"/>
        <v>1.6476278286224109</v>
      </c>
      <c r="G3404">
        <f t="shared" si="323"/>
        <v>16.013892862638858</v>
      </c>
      <c r="H3404" s="1">
        <v>29.7</v>
      </c>
      <c r="I3404" s="1">
        <v>13.7</v>
      </c>
      <c r="J3404">
        <f t="shared" si="322"/>
        <v>5.8194486662829608</v>
      </c>
    </row>
    <row r="3405" spans="1:10" x14ac:dyDescent="0.25">
      <c r="A3405" s="2">
        <v>38279</v>
      </c>
      <c r="B3405">
        <v>293</v>
      </c>
      <c r="C3405">
        <f t="shared" si="318"/>
        <v>5.0265483199999998</v>
      </c>
      <c r="D3405">
        <f t="shared" si="319"/>
        <v>-0.17549395253135608</v>
      </c>
      <c r="E3405">
        <f t="shared" si="320"/>
        <v>-10.055062810115913</v>
      </c>
      <c r="F3405">
        <f t="shared" si="321"/>
        <v>1.6505708075895371</v>
      </c>
      <c r="G3405">
        <f t="shared" si="323"/>
        <v>16.065128898569508</v>
      </c>
      <c r="H3405" s="1">
        <v>21.7</v>
      </c>
      <c r="I3405" s="1">
        <v>15.4</v>
      </c>
      <c r="J3405">
        <f t="shared" si="322"/>
        <v>3.3712172493416253</v>
      </c>
    </row>
    <row r="3406" spans="1:10" x14ac:dyDescent="0.25">
      <c r="A3406" s="2">
        <v>38280</v>
      </c>
      <c r="B3406">
        <v>294</v>
      </c>
      <c r="C3406">
        <f t="shared" si="318"/>
        <v>5.0437625265753416</v>
      </c>
      <c r="D3406">
        <f t="shared" si="319"/>
        <v>-0.18178789767193243</v>
      </c>
      <c r="E3406">
        <f t="shared" si="320"/>
        <v>-10.415679303157813</v>
      </c>
      <c r="F3406">
        <f t="shared" si="321"/>
        <v>1.6535013195966577</v>
      </c>
      <c r="G3406">
        <f t="shared" si="323"/>
        <v>16.115505265465924</v>
      </c>
      <c r="H3406" s="1">
        <v>25.1</v>
      </c>
      <c r="I3406" s="1">
        <v>12.2</v>
      </c>
      <c r="J3406">
        <f t="shared" si="322"/>
        <v>4.8524844261346098</v>
      </c>
    </row>
    <row r="3407" spans="1:10" x14ac:dyDescent="0.25">
      <c r="A3407" s="2">
        <v>38281</v>
      </c>
      <c r="B3407">
        <v>295</v>
      </c>
      <c r="C3407">
        <f t="shared" si="318"/>
        <v>5.0609767331506843</v>
      </c>
      <c r="D3407">
        <f t="shared" si="319"/>
        <v>-0.18803743532119396</v>
      </c>
      <c r="E3407">
        <f t="shared" si="320"/>
        <v>-10.773751434368608</v>
      </c>
      <c r="F3407">
        <f t="shared" si="321"/>
        <v>1.6564185785508687</v>
      </c>
      <c r="G3407">
        <f t="shared" si="323"/>
        <v>16.165015283948335</v>
      </c>
      <c r="H3407" s="1">
        <v>28.7</v>
      </c>
      <c r="I3407" s="1">
        <v>12.4</v>
      </c>
      <c r="J3407">
        <f t="shared" si="322"/>
        <v>5.7565611989104148</v>
      </c>
    </row>
    <row r="3408" spans="1:10" x14ac:dyDescent="0.25">
      <c r="A3408" s="2">
        <v>38282</v>
      </c>
      <c r="B3408">
        <v>296</v>
      </c>
      <c r="C3408">
        <f t="shared" si="318"/>
        <v>5.078190939726027</v>
      </c>
      <c r="D3408">
        <f t="shared" si="319"/>
        <v>-0.194240580422023</v>
      </c>
      <c r="E3408">
        <f t="shared" si="320"/>
        <v>-11.129165468353364</v>
      </c>
      <c r="F3408">
        <f t="shared" si="321"/>
        <v>1.6593217756695324</v>
      </c>
      <c r="G3408">
        <f t="shared" si="323"/>
        <v>16.213652857245517</v>
      </c>
      <c r="H3408" s="1">
        <v>33.9</v>
      </c>
      <c r="I3408" s="1">
        <v>13.4</v>
      </c>
      <c r="J3408">
        <f t="shared" si="322"/>
        <v>6.9985838740373003</v>
      </c>
    </row>
    <row r="3409" spans="1:10" x14ac:dyDescent="0.25">
      <c r="A3409" s="2">
        <v>38283</v>
      </c>
      <c r="B3409">
        <v>297</v>
      </c>
      <c r="C3409">
        <f t="shared" si="318"/>
        <v>5.0954051463013696</v>
      </c>
      <c r="D3409">
        <f t="shared" si="319"/>
        <v>-0.20039533738385906</v>
      </c>
      <c r="E3409">
        <f t="shared" si="320"/>
        <v>-11.481807066195332</v>
      </c>
      <c r="F3409">
        <f t="shared" si="321"/>
        <v>1.6622100791619627</v>
      </c>
      <c r="G3409">
        <f t="shared" si="323"/>
        <v>16.26141247067461</v>
      </c>
      <c r="H3409" s="1">
        <v>31.9</v>
      </c>
      <c r="I3409" s="1">
        <v>16.3</v>
      </c>
      <c r="J3409">
        <f t="shared" si="322"/>
        <v>6.1895977217184512</v>
      </c>
    </row>
    <row r="3410" spans="1:10" x14ac:dyDescent="0.25">
      <c r="A3410" s="2">
        <v>38284</v>
      </c>
      <c r="B3410">
        <v>298</v>
      </c>
      <c r="C3410">
        <f t="shared" ref="C3410:C3473" si="324">(2*(3.1415927)/365)*((B3410)-1)</f>
        <v>5.1126193528767114</v>
      </c>
      <c r="D3410">
        <f t="shared" ref="D3410:D3473" si="325">(0.006918-0.399912*COS(C3410)+0.070257*SIN(C3410)-0.006758*COS(2*C3410)+0.000907*SIN(2*C3410)-0.002697*COS(3*C3410)+0.00148*SIN(3*C3410))</f>
        <v>-0.20649970086215499</v>
      </c>
      <c r="E3410">
        <f t="shared" ref="E3410:E3473" si="326">DEGREES(D3410)</f>
        <v>-11.831561330115488</v>
      </c>
      <c r="F3410">
        <f t="shared" ref="F3410:F3473" si="327">ACOS(-TAN($F$4)*TAN(D3410))</f>
        <v>1.6650826339631193</v>
      </c>
      <c r="G3410">
        <f t="shared" si="323"/>
        <v>16.308289190291784</v>
      </c>
      <c r="H3410" s="1">
        <v>27</v>
      </c>
      <c r="I3410" s="1">
        <v>14.2</v>
      </c>
      <c r="J3410">
        <f t="shared" ref="J3410:J3473" si="328">0.0023*(((H3410+I3410)/2)+17.8)*G3410*POWER((H3410-I3410),0.5)</f>
        <v>5.1531460251832391</v>
      </c>
    </row>
    <row r="3411" spans="1:10" x14ac:dyDescent="0.25">
      <c r="A3411" s="2">
        <v>38285</v>
      </c>
      <c r="B3411">
        <v>299</v>
      </c>
      <c r="C3411">
        <f t="shared" si="324"/>
        <v>5.1298335594520541</v>
      </c>
      <c r="D3411">
        <f t="shared" si="325"/>
        <v>-0.21255165659806338</v>
      </c>
      <c r="E3411">
        <f t="shared" si="326"/>
        <v>-12.17831285158303</v>
      </c>
      <c r="F3411">
        <f t="shared" si="327"/>
        <v>1.6679385615224838</v>
      </c>
      <c r="G3411">
        <f t="shared" si="323"/>
        <v>16.354278660676218</v>
      </c>
      <c r="H3411" s="1">
        <v>26.6</v>
      </c>
      <c r="I3411" s="1">
        <v>12.8</v>
      </c>
      <c r="J3411">
        <f t="shared" si="328"/>
        <v>5.2399849589703722</v>
      </c>
    </row>
    <row r="3412" spans="1:10" x14ac:dyDescent="0.25">
      <c r="A3412" s="2">
        <v>38286</v>
      </c>
      <c r="B3412">
        <v>300</v>
      </c>
      <c r="C3412">
        <f t="shared" si="324"/>
        <v>5.1470477660273968</v>
      </c>
      <c r="D3412">
        <f t="shared" si="325"/>
        <v>-0.21854918231772694</v>
      </c>
      <c r="E3412">
        <f t="shared" si="326"/>
        <v>-12.521945762840913</v>
      </c>
      <c r="F3412">
        <f t="shared" si="327"/>
        <v>1.6707769596513375</v>
      </c>
      <c r="G3412">
        <f t="shared" si="323"/>
        <v>16.399377101812249</v>
      </c>
      <c r="H3412" s="1">
        <v>32.700000000000003</v>
      </c>
      <c r="I3412" s="1">
        <v>12.9</v>
      </c>
      <c r="J3412">
        <f t="shared" si="328"/>
        <v>6.814183385497441</v>
      </c>
    </row>
    <row r="3413" spans="1:10" x14ac:dyDescent="0.25">
      <c r="A3413" s="2">
        <v>38287</v>
      </c>
      <c r="B3413">
        <v>301</v>
      </c>
      <c r="C3413">
        <f t="shared" si="324"/>
        <v>5.1642619726027394</v>
      </c>
      <c r="D3413">
        <f t="shared" si="325"/>
        <v>-0.22449024869039894</v>
      </c>
      <c r="E3413">
        <f t="shared" si="326"/>
        <v>-12.862343791802115</v>
      </c>
      <c r="F3413">
        <f t="shared" si="327"/>
        <v>1.6735969024317123</v>
      </c>
      <c r="G3413">
        <f t="shared" si="323"/>
        <v>16.443581305037306</v>
      </c>
      <c r="H3413" s="1">
        <v>20.8</v>
      </c>
      <c r="I3413" s="1">
        <v>15.2</v>
      </c>
      <c r="J3413">
        <f t="shared" si="328"/>
        <v>3.2040647658851276</v>
      </c>
    </row>
    <row r="3414" spans="1:10" x14ac:dyDescent="0.25">
      <c r="A3414" s="2">
        <v>38288</v>
      </c>
      <c r="B3414">
        <v>302</v>
      </c>
      <c r="C3414">
        <f t="shared" si="324"/>
        <v>5.1814761791780812</v>
      </c>
      <c r="D3414">
        <f t="shared" si="325"/>
        <v>-0.23037282034444403</v>
      </c>
      <c r="E3414">
        <f t="shared" si="326"/>
        <v>-13.199390320262191</v>
      </c>
      <c r="F3414">
        <f t="shared" si="327"/>
        <v>1.6763974401902966</v>
      </c>
      <c r="G3414">
        <f t="shared" si="323"/>
        <v>16.486888628026346</v>
      </c>
      <c r="H3414" s="1">
        <v>26.9</v>
      </c>
      <c r="I3414" s="1">
        <v>12.8</v>
      </c>
      <c r="J3414">
        <f t="shared" si="328"/>
        <v>5.3609416107877959</v>
      </c>
    </row>
    <row r="3415" spans="1:10" x14ac:dyDescent="0.25">
      <c r="A3415" s="2">
        <v>38289</v>
      </c>
      <c r="B3415">
        <v>303</v>
      </c>
      <c r="C3415">
        <f t="shared" si="324"/>
        <v>5.1986903857534239</v>
      </c>
      <c r="D3415">
        <f t="shared" si="325"/>
        <v>-0.23619485694012271</v>
      </c>
      <c r="E3415">
        <f t="shared" si="326"/>
        <v>-13.532968445365293</v>
      </c>
      <c r="F3415">
        <f t="shared" si="327"/>
        <v>1.6791775995406013</v>
      </c>
      <c r="G3415">
        <f t="shared" si="323"/>
        <v>16.529296988786836</v>
      </c>
      <c r="H3415" s="1">
        <v>32.700000000000003</v>
      </c>
      <c r="I3415" s="1">
        <v>15.2</v>
      </c>
      <c r="J3415">
        <f t="shared" si="328"/>
        <v>6.6398416627265977</v>
      </c>
    </row>
    <row r="3416" spans="1:10" x14ac:dyDescent="0.25">
      <c r="A3416" s="2">
        <v>38290</v>
      </c>
      <c r="B3416">
        <v>304</v>
      </c>
      <c r="C3416">
        <f t="shared" si="324"/>
        <v>5.2159045923287666</v>
      </c>
      <c r="D3416">
        <f t="shared" si="325"/>
        <v>-0.24195431429789671</v>
      </c>
      <c r="E3416">
        <f t="shared" si="326"/>
        <v>-13.862961044251312</v>
      </c>
      <c r="F3416">
        <f t="shared" si="327"/>
        <v>1.6819363834966718</v>
      </c>
      <c r="G3416">
        <f t="shared" si="323"/>
        <v>16.570804858641864</v>
      </c>
      <c r="H3416" s="1">
        <v>30.9</v>
      </c>
      <c r="I3416" s="1">
        <v>19.399999999999999</v>
      </c>
      <c r="J3416">
        <f t="shared" si="328"/>
        <v>5.5511572168820802</v>
      </c>
    </row>
    <row r="3417" spans="1:10" x14ac:dyDescent="0.25">
      <c r="A3417" s="2">
        <v>38291</v>
      </c>
      <c r="B3417">
        <v>305</v>
      </c>
      <c r="C3417">
        <f t="shared" si="324"/>
        <v>5.2331187989041092</v>
      </c>
      <c r="D3417">
        <f t="shared" si="325"/>
        <v>-0.24764914558084872</v>
      </c>
      <c r="E3417">
        <f t="shared" si="326"/>
        <v>-14.189250841803533</v>
      </c>
      <c r="F3417">
        <f t="shared" si="327"/>
        <v>1.6846727716616059</v>
      </c>
      <c r="G3417">
        <f t="shared" si="323"/>
        <v>16.61141125418294</v>
      </c>
      <c r="H3417" s="1">
        <v>22.1</v>
      </c>
      <c r="I3417" s="1">
        <v>18.600000000000001</v>
      </c>
      <c r="J3417">
        <f t="shared" si="328"/>
        <v>2.7268605617268951</v>
      </c>
    </row>
    <row r="3418" spans="1:10" x14ac:dyDescent="0.25">
      <c r="A3418" s="2">
        <v>38292</v>
      </c>
      <c r="B3418">
        <v>306</v>
      </c>
      <c r="C3418">
        <f t="shared" si="324"/>
        <v>5.2503330054794519</v>
      </c>
      <c r="D3418">
        <f t="shared" si="325"/>
        <v>-0.25327730252964875</v>
      </c>
      <c r="E3418">
        <f t="shared" si="326"/>
        <v>-14.511720481407002</v>
      </c>
      <c r="F3418">
        <f t="shared" si="327"/>
        <v>1.687385720494087</v>
      </c>
      <c r="G3418">
        <f t="shared" si="323"/>
        <v>16.651115728177942</v>
      </c>
      <c r="H3418" s="1">
        <v>31.6</v>
      </c>
      <c r="I3418" s="1">
        <v>12.9</v>
      </c>
      <c r="J3418">
        <f t="shared" si="328"/>
        <v>6.6327632972404054</v>
      </c>
    </row>
    <row r="3419" spans="1:10" x14ac:dyDescent="0.25">
      <c r="A3419" s="2">
        <v>38293</v>
      </c>
      <c r="B3419">
        <v>307</v>
      </c>
      <c r="C3419">
        <f t="shared" si="324"/>
        <v>5.2675472120547937</v>
      </c>
      <c r="D3419">
        <f t="shared" si="325"/>
        <v>-0.258836736748356</v>
      </c>
      <c r="E3419">
        <f t="shared" si="326"/>
        <v>-14.830252598619538</v>
      </c>
      <c r="F3419">
        <f t="shared" si="327"/>
        <v>1.6900741636560643</v>
      </c>
      <c r="G3419">
        <f t="shared" si="323"/>
        <v>16.68991835942408</v>
      </c>
      <c r="H3419" s="1">
        <v>35.200000000000003</v>
      </c>
      <c r="I3419" s="1">
        <v>16.600000000000001</v>
      </c>
      <c r="J3419">
        <f t="shared" si="328"/>
        <v>7.2346905107276953</v>
      </c>
    </row>
    <row r="3420" spans="1:10" x14ac:dyDescent="0.25">
      <c r="A3420" s="2">
        <v>38294</v>
      </c>
      <c r="B3420">
        <v>308</v>
      </c>
      <c r="C3420">
        <f t="shared" si="324"/>
        <v>5.2847614186301364</v>
      </c>
      <c r="D3420">
        <f t="shared" si="325"/>
        <v>-0.26432540103920538</v>
      </c>
      <c r="E3420">
        <f t="shared" si="326"/>
        <v>-15.144729897649372</v>
      </c>
      <c r="F3420">
        <f t="shared" si="327"/>
        <v>1.6927370124446164</v>
      </c>
      <c r="G3420">
        <f t="shared" si="323"/>
        <v>16.727819741540159</v>
      </c>
      <c r="H3420" s="1">
        <v>40.4</v>
      </c>
      <c r="I3420" s="1">
        <v>18.600000000000001</v>
      </c>
      <c r="J3420">
        <f t="shared" si="328"/>
        <v>8.4968228440089018</v>
      </c>
    </row>
    <row r="3421" spans="1:10" x14ac:dyDescent="0.25">
      <c r="A3421" s="2">
        <v>38295</v>
      </c>
      <c r="B3421">
        <v>309</v>
      </c>
      <c r="C3421">
        <f t="shared" si="324"/>
        <v>5.301975625205479</v>
      </c>
      <c r="D3421">
        <f t="shared" si="325"/>
        <v>-0.26974125078437372</v>
      </c>
      <c r="E3421">
        <f t="shared" si="326"/>
        <v>-15.455035230524521</v>
      </c>
      <c r="F3421">
        <f t="shared" si="327"/>
        <v>1.6953731563108967</v>
      </c>
      <c r="G3421">
        <f t="shared" si="323"/>
        <v>16.764820970696878</v>
      </c>
      <c r="H3421" s="1">
        <v>33.700000000000003</v>
      </c>
      <c r="I3421" s="1">
        <v>19.8</v>
      </c>
      <c r="J3421">
        <f t="shared" si="328"/>
        <v>6.4044503701634978</v>
      </c>
    </row>
    <row r="3422" spans="1:10" x14ac:dyDescent="0.25">
      <c r="A3422" s="2">
        <v>38296</v>
      </c>
      <c r="B3422">
        <v>310</v>
      </c>
      <c r="C3422">
        <f t="shared" si="324"/>
        <v>5.3191898317808217</v>
      </c>
      <c r="D3422">
        <f t="shared" si="325"/>
        <v>-0.27508224537260462</v>
      </c>
      <c r="E3422">
        <f t="shared" si="326"/>
        <v>-15.761051678832365</v>
      </c>
      <c r="F3422">
        <f t="shared" si="327"/>
        <v>1.6979814634689196</v>
      </c>
      <c r="G3422">
        <f t="shared" si="323"/>
        <v>16.80092363228886</v>
      </c>
      <c r="H3422" s="1">
        <v>25.4</v>
      </c>
      <c r="I3422" s="1">
        <v>9.9</v>
      </c>
      <c r="J3422">
        <f t="shared" si="328"/>
        <v>5.3931572381680279</v>
      </c>
    </row>
    <row r="3423" spans="1:10" x14ac:dyDescent="0.25">
      <c r="A3423" s="2">
        <v>38297</v>
      </c>
      <c r="B3423">
        <v>311</v>
      </c>
      <c r="C3423">
        <f t="shared" si="324"/>
        <v>5.3364040383561635</v>
      </c>
      <c r="D3423">
        <f t="shared" si="325"/>
        <v>-0.28034634966842154</v>
      </c>
      <c r="E3423">
        <f t="shared" si="326"/>
        <v>-16.062662637899361</v>
      </c>
      <c r="F3423">
        <f t="shared" si="327"/>
        <v>1.7005607815967405</v>
      </c>
      <c r="G3423">
        <f t="shared" si="323"/>
        <v>16.836129786556693</v>
      </c>
      <c r="H3423" s="1">
        <v>22.4</v>
      </c>
      <c r="I3423" s="1">
        <v>12.5</v>
      </c>
      <c r="J3423">
        <f t="shared" si="328"/>
        <v>4.2948383224718976</v>
      </c>
    </row>
    <row r="3424" spans="1:10" x14ac:dyDescent="0.25">
      <c r="A3424" s="2">
        <v>38298</v>
      </c>
      <c r="B3424">
        <v>312</v>
      </c>
      <c r="C3424">
        <f t="shared" si="324"/>
        <v>5.3536182449315062</v>
      </c>
      <c r="D3424">
        <f t="shared" si="325"/>
        <v>-0.28553153552154686</v>
      </c>
      <c r="E3424">
        <f t="shared" si="326"/>
        <v>-16.359751903274383</v>
      </c>
      <c r="F3424">
        <f t="shared" si="327"/>
        <v>1.7031099386323871</v>
      </c>
      <c r="G3424">
        <f t="shared" si="323"/>
        <v>16.870441953172268</v>
      </c>
      <c r="H3424" s="1">
        <v>25.3</v>
      </c>
      <c r="I3424" s="1">
        <v>9.6999999999999993</v>
      </c>
      <c r="J3424">
        <f t="shared" si="328"/>
        <v>5.4099256993330602</v>
      </c>
    </row>
    <row r="3425" spans="1:10" x14ac:dyDescent="0.25">
      <c r="A3425" s="2">
        <v>38299</v>
      </c>
      <c r="B3425">
        <v>313</v>
      </c>
      <c r="C3425">
        <f t="shared" si="324"/>
        <v>5.3708324515068488</v>
      </c>
      <c r="D3425">
        <f t="shared" si="325"/>
        <v>-0.29063578331401269</v>
      </c>
      <c r="E3425">
        <f t="shared" si="326"/>
        <v>-16.652203759371641</v>
      </c>
      <c r="F3425">
        <f t="shared" si="327"/>
        <v>1.7056277436666265</v>
      </c>
      <c r="G3425">
        <f t="shared" si="323"/>
        <v>16.903863094805445</v>
      </c>
      <c r="H3425" s="1">
        <v>28.8</v>
      </c>
      <c r="I3425" s="1">
        <v>11.1</v>
      </c>
      <c r="J3425">
        <f t="shared" si="328"/>
        <v>6.1747217497940916</v>
      </c>
    </row>
    <row r="3426" spans="1:10" x14ac:dyDescent="0.25">
      <c r="A3426" s="2">
        <v>38300</v>
      </c>
      <c r="B3426">
        <v>314</v>
      </c>
      <c r="C3426">
        <f t="shared" si="324"/>
        <v>5.3880466580821915</v>
      </c>
      <c r="D3426">
        <f t="shared" si="325"/>
        <v>-0.29565708354234732</v>
      </c>
      <c r="E3426">
        <f t="shared" si="326"/>
        <v>-16.939903070123293</v>
      </c>
      <c r="F3426">
        <f t="shared" si="327"/>
        <v>1.7081129879343924</v>
      </c>
      <c r="G3426">
        <f t="shared" si="323"/>
        <v>16.936396599695197</v>
      </c>
      <c r="H3426" s="1">
        <v>34.6</v>
      </c>
      <c r="I3426" s="1">
        <v>15.4</v>
      </c>
      <c r="J3426">
        <f t="shared" si="328"/>
        <v>7.3053871165783564</v>
      </c>
    </row>
    <row r="3427" spans="1:10" x14ac:dyDescent="0.25">
      <c r="A3427" s="2">
        <v>38301</v>
      </c>
      <c r="B3427">
        <v>315</v>
      </c>
      <c r="C3427">
        <f t="shared" si="324"/>
        <v>5.4052608646575333</v>
      </c>
      <c r="D3427">
        <f t="shared" si="325"/>
        <v>-0.30059343843210085</v>
      </c>
      <c r="E3427">
        <f t="shared" si="326"/>
        <v>-17.222735371484937</v>
      </c>
      <c r="F3427">
        <f t="shared" si="327"/>
        <v>1.7105644459063609</v>
      </c>
      <c r="G3427">
        <f t="shared" si="323"/>
        <v>16.968046263253044</v>
      </c>
      <c r="H3427" s="1">
        <v>26.2</v>
      </c>
      <c r="I3427" s="1">
        <v>14.4</v>
      </c>
      <c r="J3427">
        <f t="shared" si="328"/>
        <v>5.1077032205914987</v>
      </c>
    </row>
    <row r="3428" spans="1:10" x14ac:dyDescent="0.25">
      <c r="A3428" s="2">
        <v>38302</v>
      </c>
      <c r="B3428">
        <v>316</v>
      </c>
      <c r="C3428">
        <f t="shared" si="324"/>
        <v>5.422475071232876</v>
      </c>
      <c r="D3428">
        <f t="shared" si="325"/>
        <v>-0.30544286358188194</v>
      </c>
      <c r="E3428">
        <f t="shared" si="326"/>
        <v>-17.500586965631989</v>
      </c>
      <c r="F3428">
        <f t="shared" si="327"/>
        <v>1.7129808764818291</v>
      </c>
      <c r="G3428">
        <f t="shared" si="323"/>
        <v>16.998816268731463</v>
      </c>
      <c r="H3428" s="1">
        <v>24.5</v>
      </c>
      <c r="I3428" s="1">
        <v>14.3</v>
      </c>
      <c r="J3428">
        <f t="shared" si="328"/>
        <v>4.6450408924009707</v>
      </c>
    </row>
    <row r="3429" spans="1:10" x14ac:dyDescent="0.25">
      <c r="A3429" s="2">
        <v>38303</v>
      </c>
      <c r="B3429">
        <v>317</v>
      </c>
      <c r="C3429">
        <f t="shared" si="324"/>
        <v>5.4396892778082186</v>
      </c>
      <c r="D3429">
        <f t="shared" si="325"/>
        <v>-0.3102033896339717</v>
      </c>
      <c r="E3429">
        <f t="shared" si="326"/>
        <v>-17.77334501667881</v>
      </c>
      <c r="F3429">
        <f t="shared" si="327"/>
        <v>1.7153610242836443</v>
      </c>
      <c r="G3429">
        <f t="shared" si="323"/>
        <v>17.028711166994668</v>
      </c>
      <c r="H3429" s="1">
        <v>21</v>
      </c>
      <c r="I3429" s="1">
        <v>14.9</v>
      </c>
      <c r="J3429">
        <f t="shared" si="328"/>
        <v>3.4582037620111037</v>
      </c>
    </row>
    <row r="3430" spans="1:10" x14ac:dyDescent="0.25">
      <c r="A3430" s="2">
        <v>38304</v>
      </c>
      <c r="B3430">
        <v>318</v>
      </c>
      <c r="C3430">
        <f t="shared" si="324"/>
        <v>5.4569034843835613</v>
      </c>
      <c r="D3430">
        <f t="shared" si="325"/>
        <v>-0.31487306396850534</v>
      </c>
      <c r="E3430">
        <f t="shared" si="326"/>
        <v>-18.04089764774815</v>
      </c>
      <c r="F3430">
        <f t="shared" si="327"/>
        <v>1.717703621055539</v>
      </c>
      <c r="G3430">
        <f t="shared" si="323"/>
        <v>17.057735855433755</v>
      </c>
      <c r="H3430" s="1">
        <v>26</v>
      </c>
      <c r="I3430" s="1">
        <v>15.1</v>
      </c>
      <c r="J3430">
        <f t="shared" si="328"/>
        <v>4.9673851906425535</v>
      </c>
    </row>
    <row r="3431" spans="1:10" x14ac:dyDescent="0.25">
      <c r="A3431" s="2">
        <v>38305</v>
      </c>
      <c r="B3431">
        <v>319</v>
      </c>
      <c r="C3431">
        <f t="shared" si="324"/>
        <v>5.4741176909589031</v>
      </c>
      <c r="D3431">
        <f t="shared" si="325"/>
        <v>-0.31944995241811935</v>
      </c>
      <c r="E3431">
        <f t="shared" si="326"/>
        <v>-18.303134039213205</v>
      </c>
      <c r="F3431">
        <f t="shared" si="327"/>
        <v>1.7200073871617463</v>
      </c>
      <c r="G3431">
        <f t="shared" si="323"/>
        <v>17.085895556072607</v>
      </c>
      <c r="H3431" s="1">
        <v>30.6</v>
      </c>
      <c r="I3431" s="1">
        <v>15.2</v>
      </c>
      <c r="J3431">
        <f t="shared" si="328"/>
        <v>6.2765407516219174</v>
      </c>
    </row>
    <row r="3432" spans="1:10" x14ac:dyDescent="0.25">
      <c r="A3432" s="2">
        <v>38306</v>
      </c>
      <c r="B3432">
        <v>320</v>
      </c>
      <c r="C3432">
        <f t="shared" si="324"/>
        <v>5.4913318975342458</v>
      </c>
      <c r="D3432">
        <f t="shared" si="325"/>
        <v>-0.32393214099989609</v>
      </c>
      <c r="E3432">
        <f t="shared" si="326"/>
        <v>-18.559944527930742</v>
      </c>
      <c r="F3432">
        <f t="shared" si="327"/>
        <v>1.7222710331883084</v>
      </c>
      <c r="G3432">
        <f t="shared" si="323"/>
        <v>17.11319579291516</v>
      </c>
      <c r="H3432" s="1">
        <v>30.6</v>
      </c>
      <c r="I3432" s="1">
        <v>17.8</v>
      </c>
      <c r="J3432">
        <f t="shared" si="328"/>
        <v>5.9144345529030673</v>
      </c>
    </row>
    <row r="3433" spans="1:10" x14ac:dyDescent="0.25">
      <c r="A3433" s="2">
        <v>38307</v>
      </c>
      <c r="B3433">
        <v>321</v>
      </c>
      <c r="C3433">
        <f t="shared" si="324"/>
        <v>5.5085461041095884</v>
      </c>
      <c r="D3433">
        <f t="shared" si="325"/>
        <v>-0.32831773766136579</v>
      </c>
      <c r="E3433">
        <f t="shared" si="326"/>
        <v>-18.81122070727962</v>
      </c>
      <c r="F3433">
        <f t="shared" si="327"/>
        <v>1.7244932616449564</v>
      </c>
      <c r="G3433">
        <f t="shared" si="323"/>
        <v>17.139642368588746</v>
      </c>
      <c r="H3433" s="1">
        <v>22.1</v>
      </c>
      <c r="I3433" s="1">
        <v>11.9</v>
      </c>
      <c r="J3433">
        <f t="shared" si="328"/>
        <v>4.3813598249426828</v>
      </c>
    </row>
    <row r="3434" spans="1:10" x14ac:dyDescent="0.25">
      <c r="A3434" s="2">
        <v>38308</v>
      </c>
      <c r="B3434">
        <v>322</v>
      </c>
      <c r="C3434">
        <f t="shared" si="324"/>
        <v>5.5257603106849311</v>
      </c>
      <c r="D3434">
        <f t="shared" si="325"/>
        <v>-0.33260487403727529</v>
      </c>
      <c r="E3434">
        <f t="shared" si="326"/>
        <v>-19.056855527816243</v>
      </c>
      <c r="F3434">
        <f t="shared" si="327"/>
        <v>1.7266727687659096</v>
      </c>
      <c r="G3434">
        <f t="shared" si="323"/>
        <v>17.165241340341932</v>
      </c>
      <c r="H3434" s="1">
        <v>18</v>
      </c>
      <c r="I3434" s="1">
        <v>14.7</v>
      </c>
      <c r="J3434">
        <f t="shared" si="328"/>
        <v>2.4492066383718192</v>
      </c>
    </row>
    <row r="3435" spans="1:10" x14ac:dyDescent="0.25">
      <c r="A3435" s="2">
        <v>38309</v>
      </c>
      <c r="B3435">
        <v>323</v>
      </c>
      <c r="C3435">
        <f t="shared" si="324"/>
        <v>5.5429745172602738</v>
      </c>
      <c r="D3435">
        <f t="shared" si="325"/>
        <v>-0.33679170721377355</v>
      </c>
      <c r="E3435">
        <f t="shared" si="326"/>
        <v>-19.296743398354945</v>
      </c>
      <c r="F3435">
        <f t="shared" si="327"/>
        <v>1.7288082464073584</v>
      </c>
      <c r="G3435">
        <f t="shared" si="323"/>
        <v>17.189998995458911</v>
      </c>
      <c r="H3435" s="1">
        <v>21.8</v>
      </c>
      <c r="I3435" s="1">
        <v>15.1</v>
      </c>
      <c r="J3435">
        <f t="shared" si="328"/>
        <v>3.7097880641045977</v>
      </c>
    </row>
    <row r="3436" spans="1:10" x14ac:dyDescent="0.25">
      <c r="A3436" s="2">
        <v>38310</v>
      </c>
      <c r="B3436">
        <v>324</v>
      </c>
      <c r="C3436">
        <f t="shared" si="324"/>
        <v>5.5601887238356156</v>
      </c>
      <c r="D3436">
        <f t="shared" si="325"/>
        <v>-0.3408764214966285</v>
      </c>
      <c r="E3436">
        <f t="shared" si="326"/>
        <v>-19.530780287279342</v>
      </c>
      <c r="F3436">
        <f t="shared" si="327"/>
        <v>1.7308983840388108</v>
      </c>
      <c r="G3436">
        <f t="shared" si="323"/>
        <v>17.213921826155673</v>
      </c>
      <c r="H3436" s="1">
        <v>28</v>
      </c>
      <c r="I3436" s="1">
        <v>13.8</v>
      </c>
      <c r="J3436">
        <f t="shared" si="328"/>
        <v>5.773814137781299</v>
      </c>
    </row>
    <row r="3437" spans="1:10" x14ac:dyDescent="0.25">
      <c r="A3437" s="2">
        <v>38311</v>
      </c>
      <c r="B3437">
        <v>325</v>
      </c>
      <c r="C3437">
        <f t="shared" si="324"/>
        <v>5.5774029304109582</v>
      </c>
      <c r="D3437">
        <f t="shared" si="325"/>
        <v>-0.34485723018005426</v>
      </c>
      <c r="E3437">
        <f t="shared" si="326"/>
        <v>-19.758863823888667</v>
      </c>
      <c r="F3437">
        <f t="shared" si="327"/>
        <v>1.732941870824859</v>
      </c>
      <c r="G3437">
        <f t="shared" si="323"/>
        <v>17.237016504026169</v>
      </c>
      <c r="H3437" s="1">
        <v>30.4</v>
      </c>
      <c r="I3437" s="1">
        <v>14.9</v>
      </c>
      <c r="J3437">
        <f t="shared" si="328"/>
        <v>6.3135599480529221</v>
      </c>
    </row>
    <row r="3438" spans="1:10" x14ac:dyDescent="0.25">
      <c r="A3438" s="2">
        <v>38312</v>
      </c>
      <c r="B3438">
        <v>326</v>
      </c>
      <c r="C3438">
        <f t="shared" si="324"/>
        <v>5.5946171369863009</v>
      </c>
      <c r="D3438">
        <f t="shared" si="325"/>
        <v>-0.34873237731269818</v>
      </c>
      <c r="E3438">
        <f t="shared" si="326"/>
        <v>-19.980893399581387</v>
      </c>
      <c r="F3438">
        <f t="shared" si="327"/>
        <v>1.7349373977932934</v>
      </c>
      <c r="G3438">
        <f t="shared" si="323"/>
        <v>17.259289854109344</v>
      </c>
      <c r="H3438" s="1">
        <v>30.8</v>
      </c>
      <c r="I3438" s="1">
        <v>16.3</v>
      </c>
      <c r="J3438">
        <f t="shared" si="328"/>
        <v>6.2504354349823039</v>
      </c>
    </row>
    <row r="3439" spans="1:10" x14ac:dyDescent="0.25">
      <c r="A3439" s="2">
        <v>38313</v>
      </c>
      <c r="B3439">
        <v>327</v>
      </c>
      <c r="C3439">
        <f t="shared" si="324"/>
        <v>5.6118313435616436</v>
      </c>
      <c r="D3439">
        <f t="shared" si="325"/>
        <v>-0.352500139457327</v>
      </c>
      <c r="E3439">
        <f t="shared" si="326"/>
        <v>-20.196770268677778</v>
      </c>
      <c r="F3439">
        <f t="shared" si="327"/>
        <v>1.7368836600848507</v>
      </c>
      <c r="G3439">
        <f t="shared" si="323"/>
        <v>17.280748828650214</v>
      </c>
      <c r="H3439" s="1">
        <v>32.799999999999997</v>
      </c>
      <c r="I3439" s="1">
        <v>16.8</v>
      </c>
      <c r="J3439">
        <f t="shared" si="328"/>
        <v>6.7726710809245896</v>
      </c>
    </row>
    <row r="3440" spans="1:10" x14ac:dyDescent="0.25">
      <c r="A3440" s="2">
        <v>38314</v>
      </c>
      <c r="B3440">
        <v>328</v>
      </c>
      <c r="C3440">
        <f t="shared" si="324"/>
        <v>5.6290455501369854</v>
      </c>
      <c r="D3440">
        <f t="shared" si="325"/>
        <v>-0.35615882744073529</v>
      </c>
      <c r="E3440">
        <f t="shared" si="326"/>
        <v>-20.406397648682304</v>
      </c>
      <c r="F3440">
        <f t="shared" si="327"/>
        <v>1.7387793592792267</v>
      </c>
      <c r="G3440">
        <f t="shared" si="323"/>
        <v>17.301400480630125</v>
      </c>
      <c r="H3440" s="1">
        <v>33.5</v>
      </c>
      <c r="I3440" s="1">
        <v>19.399999999999999</v>
      </c>
      <c r="J3440">
        <f t="shared" si="328"/>
        <v>6.6119860156679406</v>
      </c>
    </row>
    <row r="3441" spans="1:10" x14ac:dyDescent="0.25">
      <c r="A3441" s="2">
        <v>38315</v>
      </c>
      <c r="B3441">
        <v>329</v>
      </c>
      <c r="C3441">
        <f t="shared" si="324"/>
        <v>5.646259756712328</v>
      </c>
      <c r="D3441">
        <f t="shared" si="325"/>
        <v>-0.35970678809040507</v>
      </c>
      <c r="E3441">
        <f t="shared" si="326"/>
        <v>-20.609680819786874</v>
      </c>
      <c r="F3441">
        <f t="shared" si="327"/>
        <v>1.7406232057913329</v>
      </c>
      <c r="G3441">
        <f t="shared" si="323"/>
        <v>17.321251937142961</v>
      </c>
      <c r="H3441" s="1">
        <v>32.5</v>
      </c>
      <c r="I3441" s="1">
        <v>19.100000000000001</v>
      </c>
      <c r="J3441">
        <f t="shared" si="328"/>
        <v>6.358373025677138</v>
      </c>
    </row>
    <row r="3442" spans="1:10" x14ac:dyDescent="0.25">
      <c r="A3442" s="2">
        <v>38316</v>
      </c>
      <c r="B3442">
        <v>330</v>
      </c>
      <c r="C3442">
        <f t="shared" si="324"/>
        <v>5.6634739632876707</v>
      </c>
      <c r="D3442">
        <f t="shared" si="325"/>
        <v>-0.36314240595444719</v>
      </c>
      <c r="E3442">
        <f t="shared" si="326"/>
        <v>-20.806527223416239</v>
      </c>
      <c r="F3442">
        <f t="shared" si="327"/>
        <v>1.7424139213311267</v>
      </c>
      <c r="G3442">
        <f t="shared" si="323"/>
        <v>17.340310372695345</v>
      </c>
      <c r="H3442" s="1">
        <v>32.9</v>
      </c>
      <c r="I3442" s="1">
        <v>20.6</v>
      </c>
      <c r="J3442">
        <f t="shared" si="328"/>
        <v>6.2313904835936862</v>
      </c>
    </row>
    <row r="3443" spans="1:10" x14ac:dyDescent="0.25">
      <c r="A3443" s="2">
        <v>38317</v>
      </c>
      <c r="B3443">
        <v>331</v>
      </c>
      <c r="C3443">
        <f t="shared" si="324"/>
        <v>5.6806881698630134</v>
      </c>
      <c r="D3443">
        <f t="shared" si="325"/>
        <v>-0.36646410500137988</v>
      </c>
      <c r="E3443">
        <f t="shared" si="326"/>
        <v>-20.99684655961811</v>
      </c>
      <c r="F3443">
        <f t="shared" si="327"/>
        <v>1.7441502414197061</v>
      </c>
      <c r="G3443">
        <f t="shared" si="323"/>
        <v>17.358582982509809</v>
      </c>
      <c r="H3443" s="1">
        <v>32.5</v>
      </c>
      <c r="I3443" s="1">
        <v>20.3</v>
      </c>
      <c r="J3443">
        <f t="shared" si="328"/>
        <v>6.1637397115956194</v>
      </c>
    </row>
    <row r="3444" spans="1:10" x14ac:dyDescent="0.25">
      <c r="A3444" s="2">
        <v>38318</v>
      </c>
      <c r="B3444">
        <v>332</v>
      </c>
      <c r="C3444">
        <f t="shared" si="324"/>
        <v>5.6979023764383552</v>
      </c>
      <c r="D3444">
        <f t="shared" si="325"/>
        <v>-0.36967035029631634</v>
      </c>
      <c r="E3444">
        <f t="shared" si="326"/>
        <v>-21.180550883101649</v>
      </c>
      <c r="F3444">
        <f t="shared" si="327"/>
        <v>1.7458309179537281</v>
      </c>
      <c r="G3444">
        <f t="shared" si="323"/>
        <v>17.376076955910442</v>
      </c>
      <c r="H3444" s="1">
        <v>27.8</v>
      </c>
      <c r="I3444" s="1">
        <v>20.100000000000001</v>
      </c>
      <c r="J3444">
        <f t="shared" si="328"/>
        <v>4.6300044641808986</v>
      </c>
    </row>
    <row r="3445" spans="1:10" x14ac:dyDescent="0.25">
      <c r="A3445" s="2">
        <v>38319</v>
      </c>
      <c r="B3445">
        <v>333</v>
      </c>
      <c r="C3445">
        <f t="shared" si="324"/>
        <v>5.7151165830136978</v>
      </c>
      <c r="D3445">
        <f t="shared" si="325"/>
        <v>-0.37275964965017411</v>
      </c>
      <c r="E3445">
        <f t="shared" si="326"/>
        <v>-21.35755469773019</v>
      </c>
      <c r="F3445">
        <f t="shared" si="327"/>
        <v>1.7474547218096186</v>
      </c>
      <c r="G3445">
        <f t="shared" si="323"/>
        <v>17.39279944987069</v>
      </c>
      <c r="H3445" s="1">
        <v>32.700000000000003</v>
      </c>
      <c r="I3445" s="1">
        <v>15.3</v>
      </c>
      <c r="J3445">
        <f t="shared" si="328"/>
        <v>6.9750645520949908</v>
      </c>
    </row>
    <row r="3446" spans="1:10" x14ac:dyDescent="0.25">
      <c r="A3446" s="2">
        <v>38320</v>
      </c>
      <c r="B3446">
        <v>334</v>
      </c>
      <c r="C3446">
        <f t="shared" si="324"/>
        <v>5.7323307895890405</v>
      </c>
      <c r="D3446">
        <f t="shared" si="325"/>
        <v>-0.37573055523855364</v>
      </c>
      <c r="E3446">
        <f t="shared" si="326"/>
        <v>-21.527775049276169</v>
      </c>
      <c r="F3446">
        <f t="shared" si="327"/>
        <v>1.7490204454784561</v>
      </c>
      <c r="G3446">
        <f t="shared" si="323"/>
        <v>17.408757562802972</v>
      </c>
      <c r="H3446" s="1">
        <v>32.6</v>
      </c>
      <c r="I3446" s="1">
        <v>17</v>
      </c>
      <c r="J3446">
        <f t="shared" si="328"/>
        <v>6.7370149574229776</v>
      </c>
    </row>
    <row r="3447" spans="1:10" x14ac:dyDescent="0.25">
      <c r="A3447" s="2">
        <v>38321</v>
      </c>
      <c r="B3447">
        <v>335</v>
      </c>
      <c r="C3447">
        <f t="shared" si="324"/>
        <v>5.7495449961643832</v>
      </c>
      <c r="D3447">
        <f t="shared" si="325"/>
        <v>-0.37858166518699177</v>
      </c>
      <c r="E3447">
        <f t="shared" si="326"/>
        <v>-21.691131616249436</v>
      </c>
      <c r="F3447">
        <f t="shared" si="327"/>
        <v>1.750526905721884</v>
      </c>
      <c r="G3447">
        <f t="shared" si="323"/>
        <v>17.42395830866916</v>
      </c>
      <c r="H3447" s="1">
        <v>32.200000000000003</v>
      </c>
      <c r="I3447" s="1">
        <v>17.899999999999999</v>
      </c>
      <c r="J3447">
        <f t="shared" si="328"/>
        <v>6.4937191885208305</v>
      </c>
    </row>
    <row r="3448" spans="1:10" x14ac:dyDescent="0.25">
      <c r="A3448" s="2">
        <v>38322</v>
      </c>
      <c r="B3448">
        <v>336</v>
      </c>
      <c r="C3448">
        <f t="shared" si="324"/>
        <v>5.766759202739725</v>
      </c>
      <c r="D3448">
        <f t="shared" si="325"/>
        <v>-0.38131162511934608</v>
      </c>
      <c r="E3448">
        <f t="shared" si="326"/>
        <v>-21.847546798613156</v>
      </c>
      <c r="F3448">
        <f t="shared" si="327"/>
        <v>1.7519729462389011</v>
      </c>
      <c r="G3448">
        <f t="shared" si="323"/>
        <v>17.438408591490237</v>
      </c>
      <c r="H3448" s="1">
        <v>32.200000000000003</v>
      </c>
      <c r="I3448" s="1">
        <v>17.600000000000001</v>
      </c>
      <c r="J3448">
        <f t="shared" si="328"/>
        <v>6.5439351693944792</v>
      </c>
    </row>
    <row r="3449" spans="1:10" x14ac:dyDescent="0.25">
      <c r="A3449" s="2">
        <v>38323</v>
      </c>
      <c r="B3449">
        <v>337</v>
      </c>
      <c r="C3449">
        <f t="shared" si="324"/>
        <v>5.7839734093150676</v>
      </c>
      <c r="D3449">
        <f t="shared" si="325"/>
        <v>-0.38391912966613723</v>
      </c>
      <c r="E3449">
        <f t="shared" si="326"/>
        <v>-21.99694580420546</v>
      </c>
      <c r="F3449">
        <f t="shared" si="327"/>
        <v>1.7533574403329455</v>
      </c>
      <c r="G3449">
        <f t="shared" si="323"/>
        <v>17.452115180332303</v>
      </c>
      <c r="H3449" s="1">
        <v>34.1</v>
      </c>
      <c r="I3449" s="1">
        <v>19.3</v>
      </c>
      <c r="J3449">
        <f t="shared" si="328"/>
        <v>6.8717408885899713</v>
      </c>
    </row>
    <row r="3450" spans="1:10" x14ac:dyDescent="0.25">
      <c r="A3450" s="2">
        <v>38324</v>
      </c>
      <c r="B3450">
        <v>338</v>
      </c>
      <c r="C3450">
        <f t="shared" si="324"/>
        <v>5.8011876158904103</v>
      </c>
      <c r="D3450">
        <f t="shared" si="325"/>
        <v>-0.38640292392974807</v>
      </c>
      <c r="E3450">
        <f t="shared" si="326"/>
        <v>-22.139256732689166</v>
      </c>
      <c r="F3450">
        <f t="shared" si="327"/>
        <v>1.754679293568282</v>
      </c>
      <c r="G3450">
        <f t="shared" si="323"/>
        <v>17.465084684844651</v>
      </c>
      <c r="H3450" s="1">
        <v>35.5</v>
      </c>
      <c r="I3450" s="1">
        <v>19.8</v>
      </c>
      <c r="J3450">
        <f t="shared" si="328"/>
        <v>7.2340623161316984</v>
      </c>
    </row>
    <row r="3451" spans="1:10" x14ac:dyDescent="0.25">
      <c r="A3451" s="2">
        <v>38325</v>
      </c>
      <c r="B3451">
        <v>339</v>
      </c>
      <c r="C3451">
        <f t="shared" si="324"/>
        <v>5.818401822465753</v>
      </c>
      <c r="D3451">
        <f t="shared" si="325"/>
        <v>-0.38876180490346174</v>
      </c>
      <c r="E3451">
        <f t="shared" si="326"/>
        <v>-22.27441065685667</v>
      </c>
      <c r="F3451">
        <f t="shared" si="327"/>
        <v>1.7559374464043906</v>
      </c>
      <c r="G3451">
        <f t="shared" si="323"/>
        <v>17.477323531424013</v>
      </c>
      <c r="H3451" s="1">
        <v>23.1</v>
      </c>
      <c r="I3451" s="1">
        <v>17.7</v>
      </c>
      <c r="J3451">
        <f t="shared" si="328"/>
        <v>3.5683135128301942</v>
      </c>
    </row>
    <row r="3452" spans="1:10" x14ac:dyDescent="0.25">
      <c r="A3452" s="2">
        <v>38326</v>
      </c>
      <c r="B3452">
        <v>340</v>
      </c>
      <c r="C3452">
        <f t="shared" si="324"/>
        <v>5.8356160290410957</v>
      </c>
      <c r="D3452">
        <f t="shared" si="325"/>
        <v>-0.39099462284140785</v>
      </c>
      <c r="E3452">
        <f t="shared" si="326"/>
        <v>-22.402341701122086</v>
      </c>
      <c r="F3452">
        <f t="shared" si="327"/>
        <v>1.7571308767967804</v>
      </c>
      <c r="G3452">
        <f t="shared" si="323"/>
        <v>17.488837940076955</v>
      </c>
      <c r="H3452" s="1">
        <v>30.1</v>
      </c>
      <c r="I3452" s="1">
        <v>17.899999999999999</v>
      </c>
      <c r="J3452">
        <f t="shared" si="328"/>
        <v>5.8727969635949249</v>
      </c>
    </row>
    <row r="3453" spans="1:10" x14ac:dyDescent="0.25">
      <c r="A3453" s="2">
        <v>38327</v>
      </c>
      <c r="B3453">
        <v>341</v>
      </c>
      <c r="C3453">
        <f t="shared" si="324"/>
        <v>5.8528302356164374</v>
      </c>
      <c r="D3453">
        <f t="shared" si="325"/>
        <v>-0.39310028257658353</v>
      </c>
      <c r="E3453">
        <f t="shared" si="326"/>
        <v>-22.522987117038287</v>
      </c>
      <c r="F3453">
        <f t="shared" si="327"/>
        <v>1.7582586027524754</v>
      </c>
      <c r="G3453">
        <f t="shared" si="323"/>
        <v>17.499633902050331</v>
      </c>
      <c r="H3453" s="1">
        <v>33.799999999999997</v>
      </c>
      <c r="I3453" s="1">
        <v>20.8</v>
      </c>
      <c r="J3453">
        <f t="shared" si="328"/>
        <v>6.5449301695311668</v>
      </c>
    </row>
    <row r="3454" spans="1:10" x14ac:dyDescent="0.25">
      <c r="A3454" s="2">
        <v>38328</v>
      </c>
      <c r="B3454">
        <v>342</v>
      </c>
      <c r="C3454">
        <f t="shared" si="324"/>
        <v>5.8700444421917801</v>
      </c>
      <c r="D3454">
        <f t="shared" si="325"/>
        <v>-0.3950777447842192</v>
      </c>
      <c r="E3454">
        <f t="shared" si="326"/>
        <v>-22.636287355682434</v>
      </c>
      <c r="F3454">
        <f t="shared" si="327"/>
        <v>1.7593196848283053</v>
      </c>
      <c r="G3454">
        <f t="shared" si="323"/>
        <v>17.509717158297054</v>
      </c>
      <c r="H3454" s="1">
        <v>31.3</v>
      </c>
      <c r="I3454" s="1">
        <v>16.899999999999999</v>
      </c>
      <c r="J3454">
        <f t="shared" si="328"/>
        <v>6.4032762099273945</v>
      </c>
    </row>
    <row r="3455" spans="1:10" x14ac:dyDescent="0.25">
      <c r="A3455" s="2">
        <v>38329</v>
      </c>
      <c r="B3455">
        <v>343</v>
      </c>
      <c r="C3455">
        <f t="shared" si="324"/>
        <v>5.8872586487671228</v>
      </c>
      <c r="D3455">
        <f t="shared" si="325"/>
        <v>-0.39692602718786862</v>
      </c>
      <c r="E3455">
        <f t="shared" si="326"/>
        <v>-22.742186136759841</v>
      </c>
      <c r="F3455">
        <f t="shared" si="327"/>
        <v>1.7603132285601117</v>
      </c>
      <c r="G3455">
        <f t="shared" si="323"/>
        <v>17.519093178842038</v>
      </c>
      <c r="H3455" s="1">
        <v>25.5</v>
      </c>
      <c r="I3455" s="1">
        <v>20.399999999999999</v>
      </c>
      <c r="J3455">
        <f t="shared" si="328"/>
        <v>3.7081061644206779</v>
      </c>
    </row>
    <row r="3456" spans="1:10" x14ac:dyDescent="0.25">
      <c r="A3456" s="2">
        <v>38330</v>
      </c>
      <c r="B3456">
        <v>344</v>
      </c>
      <c r="C3456">
        <f t="shared" si="324"/>
        <v>5.9044728553424655</v>
      </c>
      <c r="D3456">
        <f t="shared" si="325"/>
        <v>-0.39864420570571896</v>
      </c>
      <c r="E3456">
        <f t="shared" si="326"/>
        <v>-22.840630514282708</v>
      </c>
      <c r="F3456">
        <f t="shared" si="327"/>
        <v>1.7612383868110377</v>
      </c>
      <c r="G3456">
        <f t="shared" si="323"/>
        <v>17.527767143109916</v>
      </c>
      <c r="H3456" s="1">
        <v>25</v>
      </c>
      <c r="I3456" s="1">
        <v>17.600000000000001</v>
      </c>
      <c r="J3456">
        <f t="shared" si="328"/>
        <v>4.2879236941475147</v>
      </c>
    </row>
    <row r="3457" spans="1:10" x14ac:dyDescent="0.25">
      <c r="A3457" s="2">
        <v>38331</v>
      </c>
      <c r="B3457">
        <v>345</v>
      </c>
      <c r="C3457">
        <f t="shared" si="324"/>
        <v>5.9216870619178072</v>
      </c>
      <c r="D3457">
        <f t="shared" si="325"/>
        <v>-0.40023141553474034</v>
      </c>
      <c r="E3457">
        <f t="shared" si="326"/>
        <v>-22.931570938687315</v>
      </c>
      <c r="F3457">
        <f t="shared" si="327"/>
        <v>1.76209436202722</v>
      </c>
      <c r="G3457">
        <f t="shared" si="323"/>
        <v>17.5357439212736</v>
      </c>
      <c r="H3457" s="1">
        <v>26.3</v>
      </c>
      <c r="I3457" s="1">
        <v>19.100000000000001</v>
      </c>
      <c r="J3457">
        <f t="shared" si="328"/>
        <v>4.3830184843299271</v>
      </c>
    </row>
    <row r="3458" spans="1:10" x14ac:dyDescent="0.25">
      <c r="A3458" s="2">
        <v>38332</v>
      </c>
      <c r="B3458">
        <v>346</v>
      </c>
      <c r="C3458">
        <f t="shared" si="324"/>
        <v>5.9389012684931499</v>
      </c>
      <c r="D3458">
        <f t="shared" si="325"/>
        <v>-0.40168685217042138</v>
      </c>
      <c r="E3458">
        <f t="shared" si="326"/>
        <v>-23.014961315260557</v>
      </c>
      <c r="F3458">
        <f t="shared" si="327"/>
        <v>1.7628804083894409</v>
      </c>
      <c r="G3458">
        <f t="shared" si="323"/>
        <v>17.543028056678981</v>
      </c>
      <c r="H3458" s="1">
        <v>26.5</v>
      </c>
      <c r="I3458" s="1">
        <v>19.5</v>
      </c>
      <c r="J3458">
        <f t="shared" si="328"/>
        <v>4.3555356928971634</v>
      </c>
    </row>
    <row r="3459" spans="1:10" x14ac:dyDescent="0.25">
      <c r="A3459" s="2">
        <v>38333</v>
      </c>
      <c r="B3459">
        <v>347</v>
      </c>
      <c r="C3459">
        <f t="shared" si="324"/>
        <v>5.9561154750684926</v>
      </c>
      <c r="D3459">
        <f t="shared" si="325"/>
        <v>-0.40300977235997271</v>
      </c>
      <c r="E3459">
        <f t="shared" si="326"/>
        <v>-23.090759058754493</v>
      </c>
      <c r="F3459">
        <f t="shared" si="327"/>
        <v>1.7635958338496271</v>
      </c>
      <c r="G3459">
        <f t="shared" si="323"/>
        <v>17.549623749398286</v>
      </c>
      <c r="H3459" s="1">
        <v>28.2</v>
      </c>
      <c r="I3459" s="1">
        <v>17.2</v>
      </c>
      <c r="J3459">
        <f t="shared" si="328"/>
        <v>5.4218439261240734</v>
      </c>
    </row>
    <row r="3460" spans="1:10" x14ac:dyDescent="0.25">
      <c r="A3460" s="2">
        <v>38334</v>
      </c>
      <c r="B3460">
        <v>348</v>
      </c>
      <c r="C3460">
        <f t="shared" si="324"/>
        <v>5.9733296816438353</v>
      </c>
      <c r="D3460">
        <f t="shared" si="325"/>
        <v>-0.40419949498701746</v>
      </c>
      <c r="E3460">
        <f t="shared" si="326"/>
        <v>-23.158925144075376</v>
      </c>
      <c r="F3460">
        <f t="shared" si="327"/>
        <v>1.7642400020415023</v>
      </c>
      <c r="G3460">
        <f t="shared" si="323"/>
        <v>17.555534840960689</v>
      </c>
      <c r="H3460" s="1">
        <v>30.6</v>
      </c>
      <c r="I3460" s="1">
        <v>19.3</v>
      </c>
      <c r="J3460">
        <f t="shared" si="328"/>
        <v>5.8025279609988765</v>
      </c>
    </row>
    <row r="3461" spans="1:10" x14ac:dyDescent="0.25">
      <c r="A3461" s="2">
        <v>38335</v>
      </c>
      <c r="B3461">
        <v>349</v>
      </c>
      <c r="C3461">
        <f t="shared" si="324"/>
        <v>5.990543888219177</v>
      </c>
      <c r="D3461">
        <f t="shared" si="325"/>
        <v>-0.40525540188593534</v>
      </c>
      <c r="E3461">
        <f t="shared" si="326"/>
        <v>-23.219424152942118</v>
      </c>
      <c r="F3461">
        <f t="shared" si="327"/>
        <v>1.7648123340552131</v>
      </c>
      <c r="G3461">
        <f t="shared" si="323"/>
        <v>17.560764800305613</v>
      </c>
      <c r="H3461" s="1">
        <v>32.1</v>
      </c>
      <c r="I3461" s="1">
        <v>19.100000000000001</v>
      </c>
      <c r="J3461">
        <f t="shared" si="328"/>
        <v>6.3202268695602077</v>
      </c>
    </row>
    <row r="3462" spans="1:10" x14ac:dyDescent="0.25">
      <c r="A3462" s="2">
        <v>38336</v>
      </c>
      <c r="B3462">
        <v>350</v>
      </c>
      <c r="C3462">
        <f t="shared" si="324"/>
        <v>6.0077580947945197</v>
      </c>
      <c r="D3462">
        <f t="shared" si="325"/>
        <v>-0.40617693858417242</v>
      </c>
      <c r="E3462">
        <f t="shared" si="326"/>
        <v>-23.272224316417525</v>
      </c>
      <c r="F3462">
        <f t="shared" si="327"/>
        <v>1.7653123100663419</v>
      </c>
      <c r="G3462">
        <f t="shared" si="323"/>
        <v>17.565316711000143</v>
      </c>
      <c r="H3462" s="1">
        <v>33.700000000000003</v>
      </c>
      <c r="I3462" s="1">
        <v>19.2</v>
      </c>
      <c r="J3462">
        <f t="shared" si="328"/>
        <v>6.80739728179155</v>
      </c>
    </row>
    <row r="3463" spans="1:10" x14ac:dyDescent="0.25">
      <c r="A3463" s="2">
        <v>38337</v>
      </c>
      <c r="B3463">
        <v>351</v>
      </c>
      <c r="C3463">
        <f t="shared" si="324"/>
        <v>6.0249723013698624</v>
      </c>
      <c r="D3463">
        <f t="shared" si="325"/>
        <v>-0.4069636149709816</v>
      </c>
      <c r="E3463">
        <f t="shared" si="326"/>
        <v>-23.317297553224289</v>
      </c>
      <c r="F3463">
        <f t="shared" si="327"/>
        <v>1.7657394708103984</v>
      </c>
      <c r="G3463">
        <f t="shared" ref="G3463:G3526" si="329">0.408*1.96*24*60*4.1868/100/PI()*(1+0.033*COS(2*PI()*B$6766/365))*((COS($F$4)*COS(D3463)*SIN(F3463))+(F3463*SIN($F$4)*SIN(D3463)))</f>
        <v>17.569193259758602</v>
      </c>
      <c r="H3463" s="1">
        <v>24.3</v>
      </c>
      <c r="I3463" s="1">
        <v>19.100000000000001</v>
      </c>
      <c r="J3463">
        <f t="shared" si="328"/>
        <v>3.639807566916061</v>
      </c>
    </row>
    <row r="3464" spans="1:10" x14ac:dyDescent="0.25">
      <c r="A3464" s="2">
        <v>38338</v>
      </c>
      <c r="B3464">
        <v>352</v>
      </c>
      <c r="C3464">
        <f t="shared" si="324"/>
        <v>6.0421865079452051</v>
      </c>
      <c r="D3464">
        <f t="shared" si="325"/>
        <v>-0.40761500589121763</v>
      </c>
      <c r="E3464">
        <f t="shared" si="326"/>
        <v>-23.354619503766958</v>
      </c>
      <c r="F3464">
        <f t="shared" si="327"/>
        <v>1.7660934188946442</v>
      </c>
      <c r="G3464">
        <f t="shared" si="329"/>
        <v>17.572396726298209</v>
      </c>
      <c r="H3464" s="1">
        <v>26.5</v>
      </c>
      <c r="I3464" s="1">
        <v>16.8</v>
      </c>
      <c r="J3464">
        <f t="shared" si="328"/>
        <v>4.96582842745243</v>
      </c>
    </row>
    <row r="3465" spans="1:10" x14ac:dyDescent="0.25">
      <c r="A3465" s="2">
        <v>38339</v>
      </c>
      <c r="B3465">
        <v>353</v>
      </c>
      <c r="C3465">
        <f t="shared" si="324"/>
        <v>6.0594007145205477</v>
      </c>
      <c r="D3465">
        <f t="shared" si="325"/>
        <v>-0.40813075166296936</v>
      </c>
      <c r="E3465">
        <f t="shared" si="326"/>
        <v>-23.384169559790049</v>
      </c>
      <c r="F3465">
        <f t="shared" si="327"/>
        <v>1.7663738199399335</v>
      </c>
      <c r="G3465">
        <f t="shared" si="329"/>
        <v>17.574928974561264</v>
      </c>
      <c r="H3465" s="1">
        <v>29.9</v>
      </c>
      <c r="I3465" s="1">
        <v>16</v>
      </c>
      <c r="J3465">
        <f t="shared" si="328"/>
        <v>6.1412450600987762</v>
      </c>
    </row>
    <row r="3466" spans="1:10" x14ac:dyDescent="0.25">
      <c r="A3466" s="2">
        <v>38340</v>
      </c>
      <c r="B3466">
        <v>354</v>
      </c>
      <c r="C3466">
        <f t="shared" si="324"/>
        <v>6.0766149210958895</v>
      </c>
      <c r="D3466">
        <f t="shared" si="325"/>
        <v>-0.40851055851797174</v>
      </c>
      <c r="E3466">
        <f t="shared" si="326"/>
        <v>-23.405930889611824</v>
      </c>
      <c r="F3466">
        <f t="shared" si="327"/>
        <v>1.766580403546147</v>
      </c>
      <c r="G3466">
        <f t="shared" si="329"/>
        <v>17.576791445330031</v>
      </c>
      <c r="H3466" s="1">
        <v>33.6</v>
      </c>
      <c r="I3466" s="1">
        <v>18.8</v>
      </c>
      <c r="J3466">
        <f t="shared" si="328"/>
        <v>6.8430698006219277</v>
      </c>
    </row>
    <row r="3467" spans="1:10" x14ac:dyDescent="0.25">
      <c r="A3467" s="2">
        <v>38341</v>
      </c>
      <c r="B3467">
        <v>355</v>
      </c>
      <c r="C3467">
        <f t="shared" si="324"/>
        <v>6.0938291276712322</v>
      </c>
      <c r="D3467">
        <f t="shared" si="325"/>
        <v>-0.40875419896391074</v>
      </c>
      <c r="E3467">
        <f t="shared" si="326"/>
        <v>-23.419890458882811</v>
      </c>
      <c r="F3467">
        <f t="shared" si="327"/>
        <v>1.7667129640757608</v>
      </c>
      <c r="G3467">
        <f t="shared" si="329"/>
        <v>17.577985150256868</v>
      </c>
      <c r="H3467" s="1">
        <v>22.2</v>
      </c>
      <c r="I3467" s="1">
        <v>17.5</v>
      </c>
      <c r="J3467">
        <f t="shared" si="328"/>
        <v>3.2999764362201036</v>
      </c>
    </row>
    <row r="3468" spans="1:10" x14ac:dyDescent="0.25">
      <c r="A3468" s="2">
        <v>38342</v>
      </c>
      <c r="B3468">
        <v>356</v>
      </c>
      <c r="C3468">
        <f t="shared" si="324"/>
        <v>6.1110433342465749</v>
      </c>
      <c r="D3468">
        <f t="shared" si="325"/>
        <v>-0.40886151206789761</v>
      </c>
      <c r="E3468">
        <f t="shared" si="326"/>
        <v>-23.426039046827707</v>
      </c>
      <c r="F3468">
        <f t="shared" si="327"/>
        <v>1.7667713612510876</v>
      </c>
      <c r="G3468">
        <f t="shared" si="329"/>
        <v>17.57851066732815</v>
      </c>
      <c r="H3468" s="1">
        <v>27</v>
      </c>
      <c r="I3468" s="1">
        <v>17.399999999999999</v>
      </c>
      <c r="J3468">
        <f t="shared" si="328"/>
        <v>5.0107821392348839</v>
      </c>
    </row>
    <row r="3469" spans="1:10" x14ac:dyDescent="0.25">
      <c r="A3469" s="2">
        <v>38343</v>
      </c>
      <c r="B3469">
        <v>357</v>
      </c>
      <c r="C3469">
        <f t="shared" si="324"/>
        <v>6.1282575408219175</v>
      </c>
      <c r="D3469">
        <f t="shared" si="325"/>
        <v>-0.40883240366055951</v>
      </c>
      <c r="E3469">
        <f t="shared" si="326"/>
        <v>-23.424371257938887</v>
      </c>
      <c r="F3469">
        <f t="shared" si="327"/>
        <v>1.766755520561786</v>
      </c>
      <c r="G3469">
        <f t="shared" si="329"/>
        <v>17.578368137776291</v>
      </c>
      <c r="H3469" s="1">
        <v>26.9</v>
      </c>
      <c r="I3469" s="1">
        <v>17.8</v>
      </c>
      <c r="J3469">
        <f t="shared" si="328"/>
        <v>4.8968030535158951</v>
      </c>
    </row>
    <row r="3470" spans="1:10" x14ac:dyDescent="0.25">
      <c r="A3470" s="2">
        <v>38344</v>
      </c>
      <c r="B3470">
        <v>358</v>
      </c>
      <c r="C3470">
        <f t="shared" si="324"/>
        <v>6.1454717473972593</v>
      </c>
      <c r="D3470">
        <f t="shared" si="325"/>
        <v>-0.408666846460365</v>
      </c>
      <c r="E3470">
        <f t="shared" si="326"/>
        <v>-23.414885529099738</v>
      </c>
      <c r="F3470">
        <f t="shared" si="327"/>
        <v>1.7666654334803067</v>
      </c>
      <c r="G3470">
        <f t="shared" si="329"/>
        <v>17.577557264450657</v>
      </c>
      <c r="H3470" s="1">
        <v>27.2</v>
      </c>
      <c r="I3470" s="1">
        <v>16.8</v>
      </c>
      <c r="J3470">
        <f t="shared" si="328"/>
        <v>5.1890290161601467</v>
      </c>
    </row>
    <row r="3471" spans="1:10" x14ac:dyDescent="0.25">
      <c r="A3471" s="2">
        <v>38345</v>
      </c>
      <c r="B3471">
        <v>359</v>
      </c>
      <c r="C3471">
        <f t="shared" si="324"/>
        <v>6.162685953972602</v>
      </c>
      <c r="D3471">
        <f t="shared" si="325"/>
        <v>-0.40836488011797223</v>
      </c>
      <c r="E3471">
        <f t="shared" si="326"/>
        <v>-23.397584132125633</v>
      </c>
      <c r="F3471">
        <f t="shared" si="327"/>
        <v>1.7665011574840521</v>
      </c>
      <c r="G3471">
        <f t="shared" si="329"/>
        <v>17.576077311653577</v>
      </c>
      <c r="H3471" s="1">
        <v>29.7</v>
      </c>
      <c r="I3471" s="1">
        <v>16.2</v>
      </c>
      <c r="J3471">
        <f t="shared" si="328"/>
        <v>6.0526322504486307</v>
      </c>
    </row>
    <row r="3472" spans="1:10" x14ac:dyDescent="0.25">
      <c r="A3472" s="2">
        <v>38346</v>
      </c>
      <c r="B3472">
        <v>360</v>
      </c>
      <c r="C3472">
        <f t="shared" si="324"/>
        <v>6.1799001605479447</v>
      </c>
      <c r="D3472">
        <f t="shared" si="325"/>
        <v>-0.40792661118056106</v>
      </c>
      <c r="E3472">
        <f t="shared" si="326"/>
        <v>-23.372473171720287</v>
      </c>
      <c r="F3472">
        <f t="shared" si="327"/>
        <v>1.7662628158841325</v>
      </c>
      <c r="G3472">
        <f t="shared" si="329"/>
        <v>17.573927106444213</v>
      </c>
      <c r="H3472" s="1">
        <v>24</v>
      </c>
      <c r="I3472" s="1">
        <v>16.8</v>
      </c>
      <c r="J3472">
        <f t="shared" si="328"/>
        <v>4.1431081284889082</v>
      </c>
    </row>
    <row r="3473" spans="1:10" x14ac:dyDescent="0.25">
      <c r="A3473" s="2">
        <v>38347</v>
      </c>
      <c r="B3473">
        <v>361</v>
      </c>
      <c r="C3473">
        <f t="shared" si="324"/>
        <v>6.1971143671232873</v>
      </c>
      <c r="D3473">
        <f t="shared" si="325"/>
        <v>-0.40735221297628149</v>
      </c>
      <c r="E3473">
        <f t="shared" si="326"/>
        <v>-23.339562578855176</v>
      </c>
      <c r="F3473">
        <f t="shared" si="327"/>
        <v>1.7659505974617242</v>
      </c>
      <c r="G3473">
        <f t="shared" si="329"/>
        <v>17.571105041408476</v>
      </c>
      <c r="H3473" s="1">
        <v>27.3</v>
      </c>
      <c r="I3473" s="1">
        <v>18.600000000000001</v>
      </c>
      <c r="J3473">
        <f t="shared" si="328"/>
        <v>4.8575150003264849</v>
      </c>
    </row>
    <row r="3474" spans="1:10" x14ac:dyDescent="0.25">
      <c r="A3474" s="2">
        <v>38348</v>
      </c>
      <c r="B3474">
        <v>362</v>
      </c>
      <c r="C3474">
        <f t="shared" ref="C3474:C3537" si="330">(2*(3.1415927)/365)*((B3474)-1)</f>
        <v>6.2143285736986291</v>
      </c>
      <c r="D3474">
        <f t="shared" ref="D3474:D3537" si="331">(0.006918-0.399912*COS(C3474)+0.070257*SIN(C3474)-0.006758*COS(2*C3474)+0.000907*SIN(2*C3474)-0.002697*COS(3*C3474)+0.00148*SIN(3*C3474))</f>
        <v>-0.4066419254191222</v>
      </c>
      <c r="E3474">
        <f t="shared" ref="E3474:E3537" si="332">DEGREES(D3474)</f>
        <v>-23.29886609958929</v>
      </c>
      <c r="F3474">
        <f t="shared" ref="F3474:F3537" si="333">ACOS(-TAN($F$4)*TAN(D3474))</f>
        <v>1.7655647559141388</v>
      </c>
      <c r="G3474">
        <f t="shared" si="329"/>
        <v>17.567609078889568</v>
      </c>
      <c r="H3474" s="1">
        <v>29.1</v>
      </c>
      <c r="I3474" s="1">
        <v>16.8</v>
      </c>
      <c r="J3474">
        <f t="shared" ref="J3474:J3537" si="334">0.0023*(((H3474+I3474)/2)+17.8)*G3474*POWER((H3474-I3474),0.5)</f>
        <v>5.7745834736043227</v>
      </c>
    </row>
    <row r="3475" spans="1:10" x14ac:dyDescent="0.25">
      <c r="A3475" s="2">
        <v>38349</v>
      </c>
      <c r="B3475">
        <v>363</v>
      </c>
      <c r="C3475">
        <f t="shared" si="330"/>
        <v>6.2315427802739718</v>
      </c>
      <c r="D3475">
        <f t="shared" si="331"/>
        <v>-0.40579605473467262</v>
      </c>
      <c r="E3475">
        <f t="shared" si="332"/>
        <v>-23.250401279356488</v>
      </c>
      <c r="F3475">
        <f t="shared" si="333"/>
        <v>1.7651056091137911</v>
      </c>
      <c r="G3475">
        <f t="shared" si="329"/>
        <v>17.563436756669358</v>
      </c>
      <c r="H3475" s="1">
        <v>30.3</v>
      </c>
      <c r="I3475" s="1">
        <v>25.1</v>
      </c>
      <c r="J3475">
        <f t="shared" si="334"/>
        <v>4.1913160044706679</v>
      </c>
    </row>
    <row r="3476" spans="1:10" x14ac:dyDescent="0.25">
      <c r="A3476" s="2">
        <v>38350</v>
      </c>
      <c r="B3476">
        <v>364</v>
      </c>
      <c r="C3476">
        <f t="shared" si="330"/>
        <v>6.2487569868493145</v>
      </c>
      <c r="D3476">
        <f t="shared" si="331"/>
        <v>-0.40481497310742381</v>
      </c>
      <c r="E3476">
        <f t="shared" si="332"/>
        <v>-23.194189442757306</v>
      </c>
      <c r="F3476">
        <f t="shared" si="333"/>
        <v>1.7645735381843259</v>
      </c>
      <c r="G3476">
        <f t="shared" si="329"/>
        <v>17.558585195087041</v>
      </c>
      <c r="H3476" s="1">
        <v>27.7</v>
      </c>
      <c r="I3476" s="1">
        <v>17.5</v>
      </c>
      <c r="J3476">
        <f t="shared" si="334"/>
        <v>5.210732830246096</v>
      </c>
    </row>
    <row r="3477" spans="1:10" x14ac:dyDescent="0.25">
      <c r="A3477" s="2">
        <v>38351</v>
      </c>
      <c r="B3477">
        <v>365</v>
      </c>
      <c r="C3477">
        <f t="shared" si="330"/>
        <v>6.2659711934246571</v>
      </c>
      <c r="D3477">
        <f t="shared" si="331"/>
        <v>-0.4036991182504166</v>
      </c>
      <c r="E3477">
        <f t="shared" si="332"/>
        <v>-23.130255668901619</v>
      </c>
      <c r="F3477">
        <f t="shared" si="333"/>
        <v>1.7639689863991579</v>
      </c>
      <c r="G3477">
        <f t="shared" si="329"/>
        <v>17.553051105577193</v>
      </c>
      <c r="H3477" s="1">
        <v>27.7</v>
      </c>
      <c r="I3477" s="1">
        <v>16.100000000000001</v>
      </c>
      <c r="J3477">
        <f t="shared" si="334"/>
        <v>5.4588348397636244</v>
      </c>
    </row>
    <row r="3478" spans="1:10" x14ac:dyDescent="0.25">
      <c r="A3478" s="2">
        <v>38352</v>
      </c>
      <c r="B3478">
        <v>366</v>
      </c>
      <c r="C3478">
        <f t="shared" si="330"/>
        <v>6.2831853999999989</v>
      </c>
      <c r="D3478">
        <f t="shared" si="331"/>
        <v>-0.40244899289821551</v>
      </c>
      <c r="E3478">
        <f t="shared" si="332"/>
        <v>-23.05862876235819</v>
      </c>
      <c r="F3478">
        <f t="shared" si="333"/>
        <v>1.763292457908672</v>
      </c>
      <c r="G3478">
        <f t="shared" si="329"/>
        <v>17.54683080060558</v>
      </c>
      <c r="H3478" s="1">
        <v>30.3</v>
      </c>
      <c r="I3478" s="1">
        <v>19.3</v>
      </c>
      <c r="J3478">
        <f t="shared" si="334"/>
        <v>5.7020689694145856</v>
      </c>
    </row>
    <row r="3479" spans="1:10" x14ac:dyDescent="0.25">
      <c r="A3479" s="2">
        <v>38353</v>
      </c>
      <c r="B3479">
        <v>1</v>
      </c>
      <c r="C3479">
        <f t="shared" si="330"/>
        <v>0</v>
      </c>
      <c r="D3479">
        <f t="shared" si="331"/>
        <v>-0.402449</v>
      </c>
      <c r="E3479">
        <f t="shared" si="332"/>
        <v>-23.058629169260467</v>
      </c>
      <c r="F3479">
        <f t="shared" si="333"/>
        <v>1.7632924617496335</v>
      </c>
      <c r="G3479">
        <f t="shared" si="329"/>
        <v>17.546830836003181</v>
      </c>
      <c r="H3479" s="1">
        <v>30.3</v>
      </c>
      <c r="I3479" s="1">
        <v>20.3</v>
      </c>
      <c r="J3479">
        <f t="shared" si="334"/>
        <v>5.5005205984359327</v>
      </c>
    </row>
    <row r="3480" spans="1:10" x14ac:dyDescent="0.25">
      <c r="A3480" s="2">
        <v>38354</v>
      </c>
      <c r="B3480">
        <v>2</v>
      </c>
      <c r="C3480">
        <f t="shared" si="330"/>
        <v>1.7214206575342464E-2</v>
      </c>
      <c r="D3480">
        <f t="shared" si="331"/>
        <v>-0.40106517204542469</v>
      </c>
      <c r="E3480">
        <f t="shared" si="332"/>
        <v>-22.979341667891081</v>
      </c>
      <c r="F3480">
        <f t="shared" si="333"/>
        <v>1.7625445205276205</v>
      </c>
      <c r="G3480">
        <f t="shared" si="329"/>
        <v>17.539920244108252</v>
      </c>
      <c r="H3480" s="1">
        <v>30.7</v>
      </c>
      <c r="I3480" s="1">
        <v>19.399999999999999</v>
      </c>
      <c r="J3480">
        <f t="shared" si="334"/>
        <v>5.810928052190703</v>
      </c>
    </row>
    <row r="3481" spans="1:10" x14ac:dyDescent="0.25">
      <c r="A3481" s="2">
        <v>38355</v>
      </c>
      <c r="B3481">
        <v>3</v>
      </c>
      <c r="C3481">
        <f t="shared" si="330"/>
        <v>3.4428413150684928E-2</v>
      </c>
      <c r="D3481">
        <f t="shared" si="331"/>
        <v>-0.39954827172129193</v>
      </c>
      <c r="E3481">
        <f t="shared" si="332"/>
        <v>-22.892429681376246</v>
      </c>
      <c r="F3481">
        <f t="shared" si="333"/>
        <v>1.7617257876242418</v>
      </c>
      <c r="G3481">
        <f t="shared" si="329"/>
        <v>17.532314911374701</v>
      </c>
      <c r="H3481" s="1">
        <v>34.9</v>
      </c>
      <c r="I3481" s="1">
        <v>16.7</v>
      </c>
      <c r="J3481">
        <f t="shared" si="334"/>
        <v>7.5004838803064962</v>
      </c>
    </row>
    <row r="3482" spans="1:10" x14ac:dyDescent="0.25">
      <c r="A3482" s="2">
        <v>38356</v>
      </c>
      <c r="B3482">
        <v>4</v>
      </c>
      <c r="C3482">
        <f t="shared" si="330"/>
        <v>5.1642619726027392E-2</v>
      </c>
      <c r="D3482">
        <f t="shared" si="331"/>
        <v>-0.39789899303552601</v>
      </c>
      <c r="E3482">
        <f t="shared" si="332"/>
        <v>-22.797932973440975</v>
      </c>
      <c r="F3482">
        <f t="shared" si="333"/>
        <v>1.7608369405824091</v>
      </c>
      <c r="G3482">
        <f t="shared" si="329"/>
        <v>17.524010026545088</v>
      </c>
      <c r="H3482" s="1">
        <v>34.1</v>
      </c>
      <c r="I3482" s="1">
        <v>19.2</v>
      </c>
      <c r="J3482">
        <f t="shared" si="334"/>
        <v>6.9155420838376536</v>
      </c>
    </row>
    <row r="3483" spans="1:10" x14ac:dyDescent="0.25">
      <c r="A3483" s="2">
        <v>38357</v>
      </c>
      <c r="B3483">
        <v>5</v>
      </c>
      <c r="C3483">
        <f t="shared" si="330"/>
        <v>6.8856826301369856E-2</v>
      </c>
      <c r="D3483">
        <f t="shared" si="331"/>
        <v>-0.39611809224787597</v>
      </c>
      <c r="E3483">
        <f t="shared" si="332"/>
        <v>-22.695894874577107</v>
      </c>
      <c r="F3483">
        <f t="shared" si="333"/>
        <v>1.7598787111725187</v>
      </c>
      <c r="G3483">
        <f t="shared" si="329"/>
        <v>17.515000432538272</v>
      </c>
      <c r="H3483" s="1">
        <v>33.6</v>
      </c>
      <c r="I3483" s="1">
        <v>20.6</v>
      </c>
      <c r="J3483">
        <f t="shared" si="334"/>
        <v>6.5216277440572501</v>
      </c>
    </row>
    <row r="3484" spans="1:10" x14ac:dyDescent="0.25">
      <c r="A3484" s="2">
        <v>38358</v>
      </c>
      <c r="B3484">
        <v>6</v>
      </c>
      <c r="C3484">
        <f t="shared" si="330"/>
        <v>8.607103287671232E-2</v>
      </c>
      <c r="D3484">
        <f t="shared" si="331"/>
        <v>-0.39420638699974225</v>
      </c>
      <c r="E3484">
        <f t="shared" si="332"/>
        <v>-22.586362232186033</v>
      </c>
      <c r="F3484">
        <f t="shared" si="333"/>
        <v>1.7588518833859248</v>
      </c>
      <c r="G3484">
        <f t="shared" si="329"/>
        <v>17.505280642908005</v>
      </c>
      <c r="H3484" s="1">
        <v>29.6</v>
      </c>
      <c r="I3484" s="1">
        <v>21.3</v>
      </c>
      <c r="J3484">
        <f t="shared" si="334"/>
        <v>5.0167455224660369</v>
      </c>
    </row>
    <row r="3485" spans="1:10" x14ac:dyDescent="0.25">
      <c r="A3485" s="2">
        <v>38359</v>
      </c>
      <c r="B3485">
        <v>7</v>
      </c>
      <c r="C3485">
        <f t="shared" si="330"/>
        <v>0.10328523945205478</v>
      </c>
      <c r="D3485">
        <f t="shared" si="331"/>
        <v>-0.3921647553764861</v>
      </c>
      <c r="E3485">
        <f t="shared" si="332"/>
        <v>-22.469385356853014</v>
      </c>
      <c r="F3485">
        <f t="shared" si="333"/>
        <v>1.7577572913111228</v>
      </c>
      <c r="G3485">
        <f t="shared" si="329"/>
        <v>17.494844859485649</v>
      </c>
      <c r="H3485" s="1">
        <v>34.6</v>
      </c>
      <c r="I3485" s="1">
        <v>25.8</v>
      </c>
      <c r="J3485">
        <f t="shared" si="334"/>
        <v>5.7295498857878178</v>
      </c>
    </row>
    <row r="3486" spans="1:10" x14ac:dyDescent="0.25">
      <c r="A3486" s="2">
        <v>38360</v>
      </c>
      <c r="B3486">
        <v>8</v>
      </c>
      <c r="C3486">
        <f t="shared" si="330"/>
        <v>0.12049944602739725</v>
      </c>
      <c r="D3486">
        <f t="shared" si="331"/>
        <v>-0.38999413490426121</v>
      </c>
      <c r="E3486">
        <f t="shared" si="332"/>
        <v>-22.345017964869832</v>
      </c>
      <c r="F3486">
        <f t="shared" si="333"/>
        <v>1.7565958169036904</v>
      </c>
      <c r="G3486">
        <f t="shared" si="329"/>
        <v>17.483686991158184</v>
      </c>
      <c r="H3486" s="1">
        <v>36.6</v>
      </c>
      <c r="I3486" s="1">
        <v>20.9</v>
      </c>
      <c r="J3486">
        <f t="shared" si="334"/>
        <v>7.4170357155514459</v>
      </c>
    </row>
    <row r="3487" spans="1:10" x14ac:dyDescent="0.25">
      <c r="A3487" s="2">
        <v>38361</v>
      </c>
      <c r="B3487">
        <v>9</v>
      </c>
      <c r="C3487">
        <f t="shared" si="330"/>
        <v>0.13771365260273971</v>
      </c>
      <c r="D3487">
        <f t="shared" si="331"/>
        <v>-0.38769552148354514</v>
      </c>
      <c r="E3487">
        <f t="shared" si="332"/>
        <v>-22.213317117130671</v>
      </c>
      <c r="F3487">
        <f t="shared" si="333"/>
        <v>1.7553683876613844</v>
      </c>
      <c r="G3487">
        <f t="shared" si="329"/>
        <v>17.471800673728843</v>
      </c>
      <c r="H3487" s="1">
        <v>38.9</v>
      </c>
      <c r="I3487" s="1">
        <v>20.9</v>
      </c>
      <c r="J3487">
        <f t="shared" si="334"/>
        <v>8.1324262597154888</v>
      </c>
    </row>
    <row r="3488" spans="1:10" x14ac:dyDescent="0.25">
      <c r="A3488" s="2">
        <v>38362</v>
      </c>
      <c r="B3488">
        <v>10</v>
      </c>
      <c r="C3488">
        <f t="shared" si="330"/>
        <v>0.15492785917808216</v>
      </c>
      <c r="D3488">
        <f t="shared" si="331"/>
        <v>-0.38526996826166909</v>
      </c>
      <c r="E3488">
        <f t="shared" si="332"/>
        <v>-22.074343154532816</v>
      </c>
      <c r="F3488">
        <f t="shared" si="333"/>
        <v>1.7540759742160521</v>
      </c>
      <c r="G3488">
        <f t="shared" si="329"/>
        <v>17.459179290804556</v>
      </c>
      <c r="H3488" s="1">
        <v>30.1</v>
      </c>
      <c r="I3488" s="1">
        <v>20.100000000000001</v>
      </c>
      <c r="J3488">
        <f t="shared" si="334"/>
        <v>5.4476469360124398</v>
      </c>
    </row>
    <row r="3489" spans="1:10" x14ac:dyDescent="0.25">
      <c r="A3489" s="2">
        <v>38363</v>
      </c>
      <c r="B3489">
        <v>11</v>
      </c>
      <c r="C3489">
        <f t="shared" si="330"/>
        <v>0.17214206575342464</v>
      </c>
      <c r="D3489">
        <f t="shared" si="331"/>
        <v>-0.38271858444677342</v>
      </c>
      <c r="E3489">
        <f t="shared" si="332"/>
        <v>-21.928159630021309</v>
      </c>
      <c r="F3489">
        <f t="shared" si="333"/>
        <v>1.7527195878541788</v>
      </c>
      <c r="G3489">
        <f t="shared" si="329"/>
        <v>17.445815995650769</v>
      </c>
      <c r="H3489" s="1">
        <v>32.799999999999997</v>
      </c>
      <c r="I3489" s="1">
        <v>19.7</v>
      </c>
      <c r="J3489">
        <f t="shared" si="334"/>
        <v>6.3973584329700648</v>
      </c>
    </row>
    <row r="3490" spans="1:10" x14ac:dyDescent="0.25">
      <c r="A3490" s="2">
        <v>38364</v>
      </c>
      <c r="B3490">
        <v>12</v>
      </c>
      <c r="C3490">
        <f t="shared" si="330"/>
        <v>0.18935627232876712</v>
      </c>
      <c r="D3490">
        <f t="shared" si="331"/>
        <v>-0.38004253406573191</v>
      </c>
      <c r="E3490">
        <f t="shared" si="332"/>
        <v>-21.774833237423252</v>
      </c>
      <c r="F3490">
        <f t="shared" si="333"/>
        <v>1.7513002779779774</v>
      </c>
      <c r="G3490">
        <f t="shared" si="329"/>
        <v>17.431703733951224</v>
      </c>
      <c r="H3490" s="1">
        <v>34.9</v>
      </c>
      <c r="I3490" s="1">
        <v>20.8</v>
      </c>
      <c r="J3490">
        <f t="shared" si="334"/>
        <v>6.8725516167811112</v>
      </c>
    </row>
    <row r="3491" spans="1:10" x14ac:dyDescent="0.25">
      <c r="A3491" s="2">
        <v>38365</v>
      </c>
      <c r="B3491">
        <v>13</v>
      </c>
      <c r="C3491">
        <f t="shared" si="330"/>
        <v>0.20657047890410957</v>
      </c>
      <c r="D3491">
        <f t="shared" si="331"/>
        <v>-0.3772430346686938</v>
      </c>
      <c r="E3491">
        <f t="shared" si="332"/>
        <v>-21.61443373722355</v>
      </c>
      <c r="F3491">
        <f t="shared" si="333"/>
        <v>1.7498191295189149</v>
      </c>
      <c r="G3491">
        <f t="shared" si="329"/>
        <v>17.416835267407258</v>
      </c>
      <c r="H3491" s="1">
        <v>32.799999999999997</v>
      </c>
      <c r="I3491" s="1">
        <v>21.5</v>
      </c>
      <c r="J3491">
        <f t="shared" si="334"/>
        <v>6.0529348299724068</v>
      </c>
    </row>
    <row r="3492" spans="1:10" x14ac:dyDescent="0.25">
      <c r="A3492" s="2">
        <v>38366</v>
      </c>
      <c r="B3492">
        <v>14</v>
      </c>
      <c r="C3492">
        <f t="shared" si="330"/>
        <v>0.22378468547945202</v>
      </c>
      <c r="D3492">
        <f t="shared" si="331"/>
        <v>-0.37432135598300292</v>
      </c>
      <c r="E3492">
        <f t="shared" si="332"/>
        <v>-21.447033879440134</v>
      </c>
      <c r="F3492">
        <f t="shared" si="333"/>
        <v>1.7482772603154833</v>
      </c>
      <c r="G3492">
        <f t="shared" si="329"/>
        <v>17.401203198108298</v>
      </c>
      <c r="H3492" s="1">
        <v>33.4</v>
      </c>
      <c r="I3492" s="1">
        <v>20.3</v>
      </c>
      <c r="J3492">
        <f t="shared" si="334"/>
        <v>6.4679138326523873</v>
      </c>
    </row>
    <row r="3493" spans="1:10" x14ac:dyDescent="0.25">
      <c r="A3493" s="2">
        <v>38367</v>
      </c>
      <c r="B3493">
        <v>15</v>
      </c>
      <c r="C3493">
        <f t="shared" si="330"/>
        <v>0.24099889205479449</v>
      </c>
      <c r="D3493">
        <f t="shared" si="331"/>
        <v>-0.37127881851934269</v>
      </c>
      <c r="E3493">
        <f t="shared" si="332"/>
        <v>-21.272709323761966</v>
      </c>
      <c r="F3493">
        <f t="shared" si="333"/>
        <v>1.7466758184668432</v>
      </c>
      <c r="G3493">
        <f t="shared" si="329"/>
        <v>17.384799993602769</v>
      </c>
      <c r="H3493" s="1">
        <v>26.6</v>
      </c>
      <c r="I3493" s="1">
        <v>16.3</v>
      </c>
      <c r="J3493">
        <f t="shared" si="334"/>
        <v>5.0368127776409146</v>
      </c>
    </row>
    <row r="3494" spans="1:10" x14ac:dyDescent="0.25">
      <c r="A3494" s="2">
        <v>38368</v>
      </c>
      <c r="B3494">
        <v>16</v>
      </c>
      <c r="C3494">
        <f t="shared" si="330"/>
        <v>0.25821309863013697</v>
      </c>
      <c r="D3494">
        <f t="shared" si="331"/>
        <v>-0.36811679213305043</v>
      </c>
      <c r="E3494">
        <f t="shared" si="332"/>
        <v>-21.091538557118415</v>
      </c>
      <c r="F3494">
        <f t="shared" si="333"/>
        <v>1.7450159796737372</v>
      </c>
      <c r="G3494">
        <f t="shared" si="329"/>
        <v>17.367618012596267</v>
      </c>
      <c r="H3494" s="1">
        <v>30.1</v>
      </c>
      <c r="I3494" s="1">
        <v>16.100000000000001</v>
      </c>
      <c r="J3494">
        <f t="shared" si="334"/>
        <v>6.1130144227208296</v>
      </c>
    </row>
    <row r="3495" spans="1:10" x14ac:dyDescent="0.25">
      <c r="A3495" s="2">
        <v>38369</v>
      </c>
      <c r="B3495">
        <v>17</v>
      </c>
      <c r="C3495">
        <f t="shared" si="330"/>
        <v>0.27542730520547942</v>
      </c>
      <c r="D3495">
        <f t="shared" si="331"/>
        <v>-0.36483669454362361</v>
      </c>
      <c r="E3495">
        <f t="shared" si="332"/>
        <v>-20.903602808853222</v>
      </c>
      <c r="F3495">
        <f t="shared" si="333"/>
        <v>1.7432989445777374</v>
      </c>
      <c r="G3495">
        <f t="shared" si="329"/>
        <v>17.349649531201742</v>
      </c>
      <c r="H3495" s="1">
        <v>33.4</v>
      </c>
      <c r="I3495" s="1">
        <v>15.7</v>
      </c>
      <c r="J3495">
        <f t="shared" si="334"/>
        <v>7.1098197444734081</v>
      </c>
    </row>
    <row r="3496" spans="1:10" x14ac:dyDescent="0.25">
      <c r="A3496" s="2">
        <v>38370</v>
      </c>
      <c r="B3496">
        <v>18</v>
      </c>
      <c r="C3496">
        <f t="shared" si="330"/>
        <v>0.29264151178082187</v>
      </c>
      <c r="D3496">
        <f t="shared" si="331"/>
        <v>-0.36143998981551556</v>
      </c>
      <c r="E3496">
        <f t="shared" si="332"/>
        <v>-20.708985963680501</v>
      </c>
      <c r="F3496">
        <f t="shared" si="333"/>
        <v>1.741525936109531</v>
      </c>
      <c r="G3496">
        <f t="shared" si="329"/>
        <v>17.330886769664623</v>
      </c>
      <c r="H3496" s="1">
        <v>32.799999999999997</v>
      </c>
      <c r="I3496" s="1">
        <v>16.8</v>
      </c>
      <c r="J3496">
        <f t="shared" si="334"/>
        <v>6.7923211427669568</v>
      </c>
    </row>
    <row r="3497" spans="1:10" x14ac:dyDescent="0.25">
      <c r="A3497" s="2">
        <v>38371</v>
      </c>
      <c r="B3497">
        <v>19</v>
      </c>
      <c r="C3497">
        <f t="shared" si="330"/>
        <v>0.30985571835616432</v>
      </c>
      <c r="D3497">
        <f t="shared" si="331"/>
        <v>-0.35792818680338506</v>
      </c>
      <c r="E3497">
        <f t="shared" si="332"/>
        <v>-20.507774472604094</v>
      </c>
      <c r="F3497">
        <f t="shared" si="333"/>
        <v>1.7396981968564977</v>
      </c>
      <c r="G3497">
        <f t="shared" si="329"/>
        <v>17.311321919484481</v>
      </c>
      <c r="H3497" s="1">
        <v>32</v>
      </c>
      <c r="I3497" s="1">
        <v>16.899999999999999</v>
      </c>
      <c r="J3497">
        <f t="shared" si="334"/>
        <v>6.536921286470772</v>
      </c>
    </row>
    <row r="3498" spans="1:10" x14ac:dyDescent="0.25">
      <c r="A3498" s="2">
        <v>38372</v>
      </c>
      <c r="B3498">
        <v>20</v>
      </c>
      <c r="C3498">
        <f t="shared" si="330"/>
        <v>0.32706992493150683</v>
      </c>
      <c r="D3498">
        <f t="shared" si="331"/>
        <v>-0.35430283756502212</v>
      </c>
      <c r="E3498">
        <f t="shared" si="332"/>
        <v>-20.300057261984929</v>
      </c>
      <c r="F3498">
        <f t="shared" si="333"/>
        <v>1.737816986459354</v>
      </c>
      <c r="G3498">
        <f t="shared" si="329"/>
        <v>17.290947170853332</v>
      </c>
      <c r="H3498" s="1">
        <v>30.1</v>
      </c>
      <c r="I3498" s="1">
        <v>20.3</v>
      </c>
      <c r="J3498">
        <f t="shared" si="334"/>
        <v>5.3533805084791473</v>
      </c>
    </row>
    <row r="3499" spans="1:10" x14ac:dyDescent="0.25">
      <c r="A3499" s="2">
        <v>38373</v>
      </c>
      <c r="B3499">
        <v>21</v>
      </c>
      <c r="C3499">
        <f t="shared" si="330"/>
        <v>0.34428413150684928</v>
      </c>
      <c r="D3499">
        <f t="shared" si="331"/>
        <v>-0.35056553574522531</v>
      </c>
      <c r="E3499">
        <f t="shared" si="332"/>
        <v>-20.085925640944009</v>
      </c>
      <c r="F3499">
        <f t="shared" si="333"/>
        <v>1.7358835790471094</v>
      </c>
      <c r="G3499">
        <f t="shared" si="329"/>
        <v>17.26975474033015</v>
      </c>
      <c r="H3499" s="1">
        <v>28.5</v>
      </c>
      <c r="I3499" s="1">
        <v>20.9</v>
      </c>
      <c r="J3499">
        <f t="shared" si="334"/>
        <v>4.6538216119722318</v>
      </c>
    </row>
    <row r="3500" spans="1:10" x14ac:dyDescent="0.25">
      <c r="A3500" s="2">
        <v>38374</v>
      </c>
      <c r="B3500">
        <v>22</v>
      </c>
      <c r="C3500">
        <f t="shared" si="330"/>
        <v>0.36149833808219173</v>
      </c>
      <c r="D3500">
        <f t="shared" si="331"/>
        <v>-0.34671791493394294</v>
      </c>
      <c r="E3500">
        <f t="shared" si="332"/>
        <v>-19.865473207290826</v>
      </c>
      <c r="F3500">
        <f t="shared" si="333"/>
        <v>1.7338992607190029</v>
      </c>
      <c r="G3500">
        <f t="shared" si="329"/>
        <v>17.2477368986704</v>
      </c>
      <c r="H3500" s="1">
        <v>33.6</v>
      </c>
      <c r="I3500" s="1">
        <v>20.9</v>
      </c>
      <c r="J3500">
        <f t="shared" si="334"/>
        <v>6.3687853297282695</v>
      </c>
    </row>
    <row r="3501" spans="1:10" x14ac:dyDescent="0.25">
      <c r="A3501" s="2">
        <v>38375</v>
      </c>
      <c r="B3501">
        <v>23</v>
      </c>
      <c r="C3501">
        <f t="shared" si="330"/>
        <v>0.37871254465753423</v>
      </c>
      <c r="D3501">
        <f t="shared" si="331"/>
        <v>-0.34276164700203254</v>
      </c>
      <c r="E3501">
        <f t="shared" si="332"/>
        <v>-19.638795752169411</v>
      </c>
      <c r="F3501">
        <f t="shared" si="333"/>
        <v>1.7318653270815032</v>
      </c>
      <c r="G3501">
        <f t="shared" si="329"/>
        <v>17.224885998729299</v>
      </c>
      <c r="H3501" s="1">
        <v>26.2</v>
      </c>
      <c r="I3501" s="1">
        <v>18.8</v>
      </c>
      <c r="J3501">
        <f t="shared" si="334"/>
        <v>4.3431526937681273</v>
      </c>
    </row>
    <row r="3502" spans="1:10" x14ac:dyDescent="0.25">
      <c r="A3502" s="2">
        <v>38376</v>
      </c>
      <c r="B3502">
        <v>24</v>
      </c>
      <c r="C3502">
        <f t="shared" si="330"/>
        <v>0.39592675123287668</v>
      </c>
      <c r="D3502">
        <f t="shared" si="331"/>
        <v>-0.33869844041801112</v>
      </c>
      <c r="E3502">
        <f t="shared" si="332"/>
        <v>-19.405991163615216</v>
      </c>
      <c r="F3502">
        <f t="shared" si="333"/>
        <v>1.7297830808478203</v>
      </c>
      <c r="G3502">
        <f t="shared" si="329"/>
        <v>17.201194503357712</v>
      </c>
      <c r="H3502" s="1">
        <v>33.700000000000003</v>
      </c>
      <c r="I3502" s="1">
        <v>21.6</v>
      </c>
      <c r="J3502">
        <f t="shared" si="334"/>
        <v>6.2547940652498895</v>
      </c>
    </row>
    <row r="3503" spans="1:10" x14ac:dyDescent="0.25">
      <c r="A3503" s="2">
        <v>38377</v>
      </c>
      <c r="B3503">
        <v>25</v>
      </c>
      <c r="C3503">
        <f t="shared" si="330"/>
        <v>0.41314095780821913</v>
      </c>
      <c r="D3503">
        <f t="shared" si="331"/>
        <v>-0.33453003854919122</v>
      </c>
      <c r="E3503">
        <f t="shared" si="332"/>
        <v>-19.167159329217391</v>
      </c>
      <c r="F3503">
        <f t="shared" si="333"/>
        <v>1.7276538295067474</v>
      </c>
      <c r="G3503">
        <f t="shared" si="329"/>
        <v>17.176655013210073</v>
      </c>
      <c r="H3503" s="1">
        <v>22.2</v>
      </c>
      <c r="I3503" s="1">
        <v>18.2</v>
      </c>
      <c r="J3503">
        <f t="shared" si="334"/>
        <v>3.0024792963091209</v>
      </c>
    </row>
    <row r="3504" spans="1:10" x14ac:dyDescent="0.25">
      <c r="A3504" s="2">
        <v>38378</v>
      </c>
      <c r="B3504">
        <v>26</v>
      </c>
      <c r="C3504">
        <f t="shared" si="330"/>
        <v>0.43035516438356158</v>
      </c>
      <c r="D3504">
        <f t="shared" si="331"/>
        <v>-0.3302582179506055</v>
      </c>
      <c r="E3504">
        <f t="shared" si="332"/>
        <v>-18.92240203808138</v>
      </c>
      <c r="F3504">
        <f t="shared" si="333"/>
        <v>1.7254788830669945</v>
      </c>
      <c r="G3504">
        <f t="shared" si="329"/>
        <v>17.151260294384699</v>
      </c>
      <c r="H3504" s="1">
        <v>26.2</v>
      </c>
      <c r="I3504" s="1">
        <v>17.2</v>
      </c>
      <c r="J3504">
        <f t="shared" si="334"/>
        <v>4.6745759932345496</v>
      </c>
    </row>
    <row r="3505" spans="1:10" x14ac:dyDescent="0.25">
      <c r="A3505" s="2">
        <v>38379</v>
      </c>
      <c r="B3505">
        <v>27</v>
      </c>
      <c r="C3505">
        <f t="shared" si="330"/>
        <v>0.44756937095890403</v>
      </c>
      <c r="D3505">
        <f t="shared" si="331"/>
        <v>-0.32588478664512188</v>
      </c>
      <c r="E3505">
        <f t="shared" si="332"/>
        <v>-18.671822882286779</v>
      </c>
      <c r="F3505">
        <f t="shared" si="333"/>
        <v>1.723259551882526</v>
      </c>
      <c r="G3505">
        <f t="shared" si="329"/>
        <v>17.125003305817991</v>
      </c>
      <c r="H3505" s="1">
        <v>28.5</v>
      </c>
      <c r="I3505" s="1">
        <v>18.3</v>
      </c>
      <c r="J3505">
        <f t="shared" si="334"/>
        <v>5.1826967952562573</v>
      </c>
    </row>
    <row r="3506" spans="1:10" x14ac:dyDescent="0.25">
      <c r="A3506" s="2">
        <v>38380</v>
      </c>
      <c r="B3506">
        <v>28</v>
      </c>
      <c r="C3506">
        <f t="shared" si="330"/>
        <v>0.46478357753424654</v>
      </c>
      <c r="D3506">
        <f t="shared" si="331"/>
        <v>-0.32141158239814588</v>
      </c>
      <c r="E3506">
        <f t="shared" si="332"/>
        <v>-18.415527158035058</v>
      </c>
      <c r="F3506">
        <f t="shared" si="333"/>
        <v>1.720997144563754</v>
      </c>
      <c r="G3506">
        <f t="shared" si="329"/>
        <v>17.097877226355784</v>
      </c>
      <c r="H3506" s="1">
        <v>31.2</v>
      </c>
      <c r="I3506" s="1">
        <v>16.399999999999999</v>
      </c>
      <c r="J3506">
        <f t="shared" si="334"/>
        <v>6.2935287226488956</v>
      </c>
    </row>
    <row r="3507" spans="1:10" x14ac:dyDescent="0.25">
      <c r="A3507" s="2">
        <v>38381</v>
      </c>
      <c r="B3507">
        <v>29</v>
      </c>
      <c r="C3507">
        <f t="shared" si="330"/>
        <v>0.48199778410958899</v>
      </c>
      <c r="D3507">
        <f t="shared" si="331"/>
        <v>-0.31684047099028867</v>
      </c>
      <c r="E3507">
        <f t="shared" si="332"/>
        <v>-18.153621766680736</v>
      </c>
      <c r="F3507">
        <f t="shared" si="333"/>
        <v>1.7186929659788002</v>
      </c>
      <c r="G3507">
        <f t="shared" si="329"/>
        <v>17.06987548142699</v>
      </c>
      <c r="H3507" s="1">
        <v>33.200000000000003</v>
      </c>
      <c r="I3507" s="1">
        <v>17.600000000000001</v>
      </c>
      <c r="J3507">
        <f t="shared" si="334"/>
        <v>6.6989114197017958</v>
      </c>
    </row>
    <row r="3508" spans="1:10" x14ac:dyDescent="0.25">
      <c r="A3508" s="2">
        <v>38382</v>
      </c>
      <c r="B3508">
        <v>30</v>
      </c>
      <c r="C3508">
        <f t="shared" si="330"/>
        <v>0.49921199068493144</v>
      </c>
      <c r="D3508">
        <f t="shared" si="331"/>
        <v>-0.3121733444913572</v>
      </c>
      <c r="E3508">
        <f t="shared" si="332"/>
        <v>-17.886215115838294</v>
      </c>
      <c r="F3508">
        <f t="shared" si="333"/>
        <v>1.7163483153483929</v>
      </c>
      <c r="G3508">
        <f t="shared" si="329"/>
        <v>17.040991769246986</v>
      </c>
      <c r="H3508" s="1">
        <v>32</v>
      </c>
      <c r="I3508" s="1">
        <v>16.8</v>
      </c>
      <c r="J3508">
        <f t="shared" si="334"/>
        <v>6.4484739186225406</v>
      </c>
    </row>
    <row r="3509" spans="1:10" x14ac:dyDescent="0.25">
      <c r="A3509" s="2">
        <v>38383</v>
      </c>
      <c r="B3509">
        <v>31</v>
      </c>
      <c r="C3509">
        <f t="shared" si="330"/>
        <v>0.51642619726027394</v>
      </c>
      <c r="D3509">
        <f t="shared" si="331"/>
        <v>-0.30741211953898695</v>
      </c>
      <c r="E3509">
        <f t="shared" si="332"/>
        <v>-17.613417020755101</v>
      </c>
      <c r="F3509">
        <f t="shared" si="333"/>
        <v>1.7139644844373512</v>
      </c>
      <c r="G3509">
        <f t="shared" si="329"/>
        <v>17.011220086480936</v>
      </c>
      <c r="H3509" s="1">
        <v>17.3</v>
      </c>
      <c r="I3509" s="1">
        <v>13</v>
      </c>
      <c r="J3509">
        <f t="shared" si="334"/>
        <v>2.6733323027012101</v>
      </c>
    </row>
    <row r="3510" spans="1:10" x14ac:dyDescent="0.25">
      <c r="A3510" s="2">
        <v>38384</v>
      </c>
      <c r="B3510">
        <v>32</v>
      </c>
      <c r="C3510">
        <f t="shared" si="330"/>
        <v>0.53364040383561639</v>
      </c>
      <c r="D3510">
        <f t="shared" si="331"/>
        <v>-0.30255873562520119</v>
      </c>
      <c r="E3510">
        <f t="shared" si="332"/>
        <v>-17.335338606138492</v>
      </c>
      <c r="F3510">
        <f t="shared" si="333"/>
        <v>1.7115427558450047</v>
      </c>
      <c r="G3510">
        <f t="shared" si="329"/>
        <v>16.980554753300073</v>
      </c>
      <c r="H3510" s="1">
        <v>19.2</v>
      </c>
      <c r="I3510" s="1">
        <v>12.7</v>
      </c>
      <c r="J3510">
        <f t="shared" si="334"/>
        <v>3.3605484877523457</v>
      </c>
    </row>
    <row r="3511" spans="1:10" x14ac:dyDescent="0.25">
      <c r="A3511" s="2">
        <v>38385</v>
      </c>
      <c r="B3511">
        <v>33</v>
      </c>
      <c r="C3511">
        <f t="shared" si="330"/>
        <v>0.55085461041095884</v>
      </c>
      <c r="D3511">
        <f t="shared" si="331"/>
        <v>-0.29761515339412831</v>
      </c>
      <c r="E3511">
        <f t="shared" si="332"/>
        <v>-17.052092208622149</v>
      </c>
      <c r="F3511">
        <f t="shared" si="333"/>
        <v>1.709084401396318</v>
      </c>
      <c r="G3511">
        <f t="shared" si="329"/>
        <v>16.948990437767307</v>
      </c>
      <c r="H3511" s="1">
        <v>22.1</v>
      </c>
      <c r="I3511" s="1">
        <v>12.4</v>
      </c>
      <c r="J3511">
        <f t="shared" si="334"/>
        <v>4.2554506667523828</v>
      </c>
    </row>
    <row r="3512" spans="1:10" x14ac:dyDescent="0.25">
      <c r="A3512" s="2">
        <v>38386</v>
      </c>
      <c r="B3512">
        <v>34</v>
      </c>
      <c r="C3512">
        <f t="shared" si="330"/>
        <v>0.56806881698630129</v>
      </c>
      <c r="D3512">
        <f t="shared" si="331"/>
        <v>-0.29258335295405591</v>
      </c>
      <c r="E3512">
        <f t="shared" si="332"/>
        <v>-16.76379128005393</v>
      </c>
      <c r="F3512">
        <f t="shared" si="333"/>
        <v>1.7065906806349382</v>
      </c>
      <c r="G3512">
        <f t="shared" si="329"/>
        <v>16.916522179492059</v>
      </c>
      <c r="H3512" s="1">
        <v>23.6</v>
      </c>
      <c r="I3512" s="1">
        <v>14.4</v>
      </c>
      <c r="J3512">
        <f t="shared" si="334"/>
        <v>4.3429082147319651</v>
      </c>
    </row>
    <row r="3513" spans="1:10" x14ac:dyDescent="0.25">
      <c r="A3513" s="2">
        <v>38387</v>
      </c>
      <c r="B3513">
        <v>35</v>
      </c>
      <c r="C3513">
        <f t="shared" si="330"/>
        <v>0.58528302356164374</v>
      </c>
      <c r="D3513">
        <f t="shared" si="331"/>
        <v>-0.28746533220693138</v>
      </c>
      <c r="E3513">
        <f t="shared" si="332"/>
        <v>-16.470550291783304</v>
      </c>
      <c r="F3513">
        <f t="shared" si="333"/>
        <v>1.7040628394188568</v>
      </c>
      <c r="G3513">
        <f t="shared" si="329"/>
        <v>16.883145412498028</v>
      </c>
      <c r="H3513" s="1">
        <v>28.9</v>
      </c>
      <c r="I3513" s="1">
        <v>17.8</v>
      </c>
      <c r="J3513">
        <f t="shared" si="334"/>
        <v>5.3236871502633303</v>
      </c>
    </row>
    <row r="3514" spans="1:10" x14ac:dyDescent="0.25">
      <c r="A3514" s="2">
        <v>38388</v>
      </c>
      <c r="B3514">
        <v>36</v>
      </c>
      <c r="C3514">
        <f t="shared" si="330"/>
        <v>0.60249723013698619</v>
      </c>
      <c r="D3514">
        <f t="shared" si="331"/>
        <v>-0.28226310519835307</v>
      </c>
      <c r="E3514">
        <f t="shared" si="332"/>
        <v>-16.1724846401228</v>
      </c>
      <c r="F3514">
        <f t="shared" si="333"/>
        <v>1.7015021086188857</v>
      </c>
      <c r="G3514">
        <f t="shared" si="329"/>
        <v>16.848855987251522</v>
      </c>
      <c r="H3514" s="1">
        <v>30.9</v>
      </c>
      <c r="I3514" s="1">
        <v>18.399999999999999</v>
      </c>
      <c r="J3514">
        <f t="shared" si="334"/>
        <v>5.8160878175813719</v>
      </c>
    </row>
    <row r="3515" spans="1:10" x14ac:dyDescent="0.25">
      <c r="A3515" s="2">
        <v>38389</v>
      </c>
      <c r="B3515">
        <v>37</v>
      </c>
      <c r="C3515">
        <f t="shared" si="330"/>
        <v>0.61971143671232864</v>
      </c>
      <c r="D3515">
        <f t="shared" si="331"/>
        <v>-0.2769787004910117</v>
      </c>
      <c r="E3515">
        <f t="shared" si="332"/>
        <v>-15.869710553153073</v>
      </c>
      <c r="F3515">
        <f t="shared" si="333"/>
        <v>1.6989097029196873</v>
      </c>
      <c r="G3515">
        <f t="shared" si="329"/>
        <v>16.813650191802473</v>
      </c>
      <c r="H3515" s="1">
        <v>32</v>
      </c>
      <c r="I3515" s="1">
        <v>17.899999999999999</v>
      </c>
      <c r="J3515">
        <f t="shared" si="334"/>
        <v>6.2077685890957053</v>
      </c>
    </row>
    <row r="3516" spans="1:10" x14ac:dyDescent="0.25">
      <c r="A3516" s="2">
        <v>38390</v>
      </c>
      <c r="B3516">
        <v>38</v>
      </c>
      <c r="C3516">
        <f t="shared" si="330"/>
        <v>0.63692564328767121</v>
      </c>
      <c r="D3516">
        <f t="shared" si="331"/>
        <v>-0.27161415956445939</v>
      </c>
      <c r="E3516">
        <f t="shared" si="332"/>
        <v>-15.562344999036425</v>
      </c>
      <c r="F3516">
        <f t="shared" si="333"/>
        <v>1.6962868197226639</v>
      </c>
      <c r="G3516">
        <f t="shared" si="329"/>
        <v>16.777524771994305</v>
      </c>
      <c r="H3516" s="1">
        <v>36.200000000000003</v>
      </c>
      <c r="I3516" s="1">
        <v>17.2</v>
      </c>
      <c r="J3516">
        <f t="shared" si="334"/>
        <v>7.485012607646448</v>
      </c>
    </row>
    <row r="3517" spans="1:10" x14ac:dyDescent="0.25">
      <c r="A3517" s="2">
        <v>38391</v>
      </c>
      <c r="B3517">
        <v>39</v>
      </c>
      <c r="C3517">
        <f t="shared" si="330"/>
        <v>0.65413984986301366</v>
      </c>
      <c r="D3517">
        <f t="shared" si="331"/>
        <v>-0.26617153524398918</v>
      </c>
      <c r="E3517">
        <f t="shared" si="332"/>
        <v>-15.250505595998225</v>
      </c>
      <c r="F3517">
        <f t="shared" si="333"/>
        <v>1.6936346381496268</v>
      </c>
      <c r="G3517">
        <f t="shared" si="329"/>
        <v>16.740476950703801</v>
      </c>
      <c r="H3517" s="1">
        <v>33</v>
      </c>
      <c r="I3517" s="1">
        <v>18.899999999999999</v>
      </c>
      <c r="J3517">
        <f t="shared" si="334"/>
        <v>6.3253312942722415</v>
      </c>
    </row>
    <row r="3518" spans="1:10" x14ac:dyDescent="0.25">
      <c r="A3518" s="2">
        <v>38392</v>
      </c>
      <c r="B3518">
        <v>40</v>
      </c>
      <c r="C3518">
        <f t="shared" si="330"/>
        <v>0.67135405643835611</v>
      </c>
      <c r="D3518">
        <f t="shared" si="331"/>
        <v>-0.26065289016130905</v>
      </c>
      <c r="E3518">
        <f t="shared" si="332"/>
        <v>-14.934310524130028</v>
      </c>
      <c r="F3518">
        <f t="shared" si="333"/>
        <v>1.6909543181457949</v>
      </c>
      <c r="G3518">
        <f t="shared" si="329"/>
        <v>16.702504446076478</v>
      </c>
      <c r="H3518" s="1">
        <v>28.9</v>
      </c>
      <c r="I3518" s="1">
        <v>20.8</v>
      </c>
      <c r="J3518">
        <f t="shared" si="334"/>
        <v>4.663059714356546</v>
      </c>
    </row>
    <row r="3519" spans="1:10" x14ac:dyDescent="0.25">
      <c r="A3519" s="2">
        <v>38393</v>
      </c>
      <c r="B3519">
        <v>41</v>
      </c>
      <c r="C3519">
        <f t="shared" si="330"/>
        <v>0.68856826301369856</v>
      </c>
      <c r="D3519">
        <f t="shared" si="331"/>
        <v>-0.2550602952495879</v>
      </c>
      <c r="E3519">
        <f t="shared" si="332"/>
        <v>-14.613878439162066</v>
      </c>
      <c r="F3519">
        <f t="shared" si="333"/>
        <v>1.6882469996803582</v>
      </c>
      <c r="G3519">
        <f t="shared" si="329"/>
        <v>16.663605488727917</v>
      </c>
      <c r="H3519" s="1">
        <v>30.1</v>
      </c>
      <c r="I3519" s="1">
        <v>18.899999999999999</v>
      </c>
      <c r="J3519">
        <f t="shared" si="334"/>
        <v>5.4255802290447654</v>
      </c>
    </row>
    <row r="3520" spans="1:10" x14ac:dyDescent="0.25">
      <c r="A3520" s="2">
        <v>38394</v>
      </c>
      <c r="B3520">
        <v>42</v>
      </c>
      <c r="C3520">
        <f t="shared" si="330"/>
        <v>0.70578246958904101</v>
      </c>
      <c r="D3520">
        <f t="shared" si="331"/>
        <v>-0.24939582827534199</v>
      </c>
      <c r="E3520">
        <f t="shared" si="332"/>
        <v>-14.289328388346537</v>
      </c>
      <c r="F3520">
        <f t="shared" si="333"/>
        <v>1.6855138020425406</v>
      </c>
      <c r="G3520">
        <f t="shared" si="329"/>
        <v>16.623778837886352</v>
      </c>
      <c r="H3520" s="1">
        <v>29.4</v>
      </c>
      <c r="I3520" s="1">
        <v>18.100000000000001</v>
      </c>
      <c r="J3520">
        <f t="shared" si="334"/>
        <v>5.3403268480416619</v>
      </c>
    </row>
    <row r="3521" spans="1:10" x14ac:dyDescent="0.25">
      <c r="A3521" s="2">
        <v>38395</v>
      </c>
      <c r="B3521">
        <v>43</v>
      </c>
      <c r="C3521">
        <f t="shared" si="330"/>
        <v>0.72299667616438346</v>
      </c>
      <c r="D3521">
        <f t="shared" si="331"/>
        <v>-0.24366157240950947</v>
      </c>
      <c r="E3521">
        <f t="shared" si="332"/>
        <v>-13.960779728586198</v>
      </c>
      <c r="F3521">
        <f t="shared" si="333"/>
        <v>1.6827558232308466</v>
      </c>
      <c r="G3521">
        <f t="shared" si="329"/>
        <v>16.583023796456555</v>
      </c>
      <c r="H3521" s="1">
        <v>25.1</v>
      </c>
      <c r="I3521" s="1">
        <v>20.2</v>
      </c>
      <c r="J3521">
        <f t="shared" si="334"/>
        <v>3.4151369654707406</v>
      </c>
    </row>
    <row r="3522" spans="1:10" x14ac:dyDescent="0.25">
      <c r="A3522" s="2">
        <v>38396</v>
      </c>
      <c r="B3522">
        <v>44</v>
      </c>
      <c r="C3522">
        <f t="shared" si="330"/>
        <v>0.74021088273972591</v>
      </c>
      <c r="D3522">
        <f t="shared" si="331"/>
        <v>-0.23785961483993981</v>
      </c>
      <c r="E3522">
        <f t="shared" si="332"/>
        <v>-13.628352046935875</v>
      </c>
      <c r="F3522">
        <f t="shared" si="333"/>
        <v>1.679974139432943</v>
      </c>
      <c r="G3522">
        <f t="shared" si="329"/>
        <v>16.541340224990122</v>
      </c>
      <c r="H3522" s="1">
        <v>28.2</v>
      </c>
      <c r="I3522" s="1">
        <v>18.3</v>
      </c>
      <c r="J3522">
        <f t="shared" si="334"/>
        <v>4.9139336612403799</v>
      </c>
    </row>
    <row r="3523" spans="1:10" x14ac:dyDescent="0.25">
      <c r="A3523" s="2">
        <v>38397</v>
      </c>
      <c r="B3523">
        <v>45</v>
      </c>
      <c r="C3523">
        <f t="shared" si="330"/>
        <v>0.75742508931506847</v>
      </c>
      <c r="D3523">
        <f t="shared" si="331"/>
        <v>-0.23199204542739821</v>
      </c>
      <c r="E3523">
        <f t="shared" si="332"/>
        <v>-13.292165083597185</v>
      </c>
      <c r="F3523">
        <f t="shared" si="333"/>
        <v>1.6771698045934438</v>
      </c>
      <c r="G3523">
        <f t="shared" si="329"/>
        <v>16.49872855455185</v>
      </c>
      <c r="H3523" s="1">
        <v>29.7</v>
      </c>
      <c r="I3523" s="1">
        <v>19</v>
      </c>
      <c r="J3523">
        <f t="shared" si="334"/>
        <v>5.2320005525905007</v>
      </c>
    </row>
    <row r="3524" spans="1:10" x14ac:dyDescent="0.25">
      <c r="A3524" s="2">
        <v>38398</v>
      </c>
      <c r="B3524">
        <v>46</v>
      </c>
      <c r="C3524">
        <f t="shared" si="330"/>
        <v>0.77463929589041092</v>
      </c>
      <c r="D3524">
        <f t="shared" si="331"/>
        <v>-0.2260609554070501</v>
      </c>
      <c r="E3524">
        <f t="shared" si="332"/>
        <v>-12.952338657519077</v>
      </c>
      <c r="F3524">
        <f t="shared" si="333"/>
        <v>1.6743438500666918</v>
      </c>
      <c r="G3524">
        <f t="shared" si="329"/>
        <v>16.455189798476873</v>
      </c>
      <c r="H3524" s="1">
        <v>29.6</v>
      </c>
      <c r="I3524" s="1">
        <v>17.399999999999999</v>
      </c>
      <c r="J3524">
        <f t="shared" si="334"/>
        <v>5.4595984140621718</v>
      </c>
    </row>
    <row r="3525" spans="1:10" x14ac:dyDescent="0.25">
      <c r="A3525" s="2">
        <v>38399</v>
      </c>
      <c r="B3525">
        <v>47</v>
      </c>
      <c r="C3525">
        <f t="shared" si="330"/>
        <v>0.79185350246575337</v>
      </c>
      <c r="D3525">
        <f t="shared" si="331"/>
        <v>-0.22006843613725566</v>
      </c>
      <c r="E3525">
        <f t="shared" si="332"/>
        <v>-12.608992594709038</v>
      </c>
      <c r="F3525">
        <f t="shared" si="333"/>
        <v>1.671497284351507</v>
      </c>
      <c r="G3525">
        <f t="shared" si="329"/>
        <v>16.410725563017806</v>
      </c>
      <c r="H3525" s="1">
        <v>29</v>
      </c>
      <c r="I3525" s="1">
        <v>19.5</v>
      </c>
      <c r="J3525">
        <f t="shared" si="334"/>
        <v>4.8919659061175871</v>
      </c>
    </row>
    <row r="3526" spans="1:10" x14ac:dyDescent="0.25">
      <c r="A3526" s="2">
        <v>38400</v>
      </c>
      <c r="B3526">
        <v>48</v>
      </c>
      <c r="C3526">
        <f t="shared" si="330"/>
        <v>0.80906770904109582</v>
      </c>
      <c r="D3526">
        <f t="shared" si="331"/>
        <v>-0.21401657789736497</v>
      </c>
      <c r="E3526">
        <f t="shared" si="332"/>
        <v>-12.262246659351831</v>
      </c>
      <c r="F3526">
        <f t="shared" si="333"/>
        <v>1.6686310929047574</v>
      </c>
      <c r="G3526">
        <f t="shared" si="329"/>
        <v>16.365338056885605</v>
      </c>
      <c r="H3526" s="1">
        <v>30.2</v>
      </c>
      <c r="I3526" s="1">
        <v>16.5</v>
      </c>
      <c r="J3526">
        <f t="shared" si="334"/>
        <v>5.7330131779868649</v>
      </c>
    </row>
    <row r="3527" spans="1:10" x14ac:dyDescent="0.25">
      <c r="A3527" s="2">
        <v>38401</v>
      </c>
      <c r="B3527">
        <v>49</v>
      </c>
      <c r="C3527">
        <f t="shared" si="330"/>
        <v>0.82628191561643827</v>
      </c>
      <c r="D3527">
        <f t="shared" si="331"/>
        <v>-0.20790746873605576</v>
      </c>
      <c r="E3527">
        <f t="shared" si="332"/>
        <v>-11.912220487824108</v>
      </c>
      <c r="F3527">
        <f t="shared" si="333"/>
        <v>1.6657462380305303</v>
      </c>
      <c r="G3527">
        <f t="shared" ref="G3527:G3590" si="335">0.408*1.96*24*60*4.1868/100/PI()*(1+0.033*COS(2*PI()*B$6766/365))*((COS($F$4)*COS(D3527)*SIN(F3527))+(F3527*SIN($F$4)*SIN(D3527)))</f>
        <v>16.319030099692434</v>
      </c>
      <c r="H3527" s="1">
        <v>32.200000000000003</v>
      </c>
      <c r="I3527" s="1">
        <v>18.3</v>
      </c>
      <c r="J3527">
        <f t="shared" si="334"/>
        <v>6.0242465191807373</v>
      </c>
    </row>
    <row r="3528" spans="1:10" x14ac:dyDescent="0.25">
      <c r="A3528" s="2">
        <v>38402</v>
      </c>
      <c r="B3528">
        <v>50</v>
      </c>
      <c r="C3528">
        <f t="shared" si="330"/>
        <v>0.84349612219178072</v>
      </c>
      <c r="D3528">
        <f t="shared" si="331"/>
        <v>-0.20174319337161345</v>
      </c>
      <c r="E3528">
        <f t="shared" si="332"/>
        <v>-11.559033525685095</v>
      </c>
      <c r="F3528">
        <f t="shared" si="333"/>
        <v>1.6628436588416269</v>
      </c>
      <c r="G3528">
        <f t="shared" si="335"/>
        <v>16.27180512930887</v>
      </c>
      <c r="H3528" s="1">
        <v>33.799999999999997</v>
      </c>
      <c r="I3528" s="1">
        <v>19.100000000000001</v>
      </c>
      <c r="J3528">
        <f t="shared" si="334"/>
        <v>6.3494413058595986</v>
      </c>
    </row>
    <row r="3529" spans="1:10" x14ac:dyDescent="0.25">
      <c r="A3529" s="2">
        <v>38403</v>
      </c>
      <c r="B3529">
        <v>51</v>
      </c>
      <c r="C3529">
        <f t="shared" si="330"/>
        <v>0.86071032876712317</v>
      </c>
      <c r="D3529">
        <f t="shared" si="331"/>
        <v>-0.1955258321453992</v>
      </c>
      <c r="E3529">
        <f t="shared" si="332"/>
        <v>-11.202804967714737</v>
      </c>
      <c r="F3529">
        <f t="shared" si="333"/>
        <v>1.659924271290065</v>
      </c>
      <c r="G3529">
        <f t="shared" si="335"/>
        <v>16.22366720815192</v>
      </c>
      <c r="H3529" s="1">
        <v>34.4</v>
      </c>
      <c r="I3529" s="1">
        <v>21.4</v>
      </c>
      <c r="J3529">
        <f t="shared" si="334"/>
        <v>6.1484371985202788</v>
      </c>
    </row>
    <row r="3530" spans="1:10" x14ac:dyDescent="0.25">
      <c r="A3530" s="2">
        <v>38404</v>
      </c>
      <c r="B3530">
        <v>52</v>
      </c>
      <c r="C3530">
        <f t="shared" si="330"/>
        <v>0.87792453534246562</v>
      </c>
      <c r="D3530">
        <f t="shared" si="331"/>
        <v>-0.18925746002960037</v>
      </c>
      <c r="E3530">
        <f t="shared" si="332"/>
        <v>-10.843653701061973</v>
      </c>
      <c r="F3530">
        <f t="shared" si="333"/>
        <v>1.6569889682632619</v>
      </c>
      <c r="G3530">
        <f t="shared" si="335"/>
        <v>16.174621028424003</v>
      </c>
      <c r="H3530" s="1">
        <v>32.200000000000003</v>
      </c>
      <c r="I3530" s="1">
        <v>20.7</v>
      </c>
      <c r="J3530">
        <f t="shared" si="334"/>
        <v>5.5824410435739367</v>
      </c>
    </row>
    <row r="3531" spans="1:10" x14ac:dyDescent="0.25">
      <c r="A3531" s="2">
        <v>38405</v>
      </c>
      <c r="B3531">
        <v>53</v>
      </c>
      <c r="C3531">
        <f t="shared" si="330"/>
        <v>0.89513874191780807</v>
      </c>
      <c r="D3531">
        <f t="shared" si="331"/>
        <v>-0.18294014569020359</v>
      </c>
      <c r="E3531">
        <f t="shared" si="332"/>
        <v>-10.481698251557063</v>
      </c>
      <c r="F3531">
        <f t="shared" si="333"/>
        <v>1.6540386197425787</v>
      </c>
      <c r="G3531">
        <f t="shared" si="335"/>
        <v>16.124671916326729</v>
      </c>
      <c r="H3531" s="1">
        <v>29.3</v>
      </c>
      <c r="I3531" s="1">
        <v>20</v>
      </c>
      <c r="J3531">
        <f t="shared" si="334"/>
        <v>4.8010683832504233</v>
      </c>
    </row>
    <row r="3532" spans="1:10" x14ac:dyDescent="0.25">
      <c r="A3532" s="2">
        <v>38406</v>
      </c>
      <c r="B3532">
        <v>54</v>
      </c>
      <c r="C3532">
        <f t="shared" si="330"/>
        <v>0.91235294849315063</v>
      </c>
      <c r="D3532">
        <f t="shared" si="331"/>
        <v>-0.17657595060597248</v>
      </c>
      <c r="E3532">
        <f t="shared" si="332"/>
        <v>-10.117056733232713</v>
      </c>
      <c r="F3532">
        <f t="shared" si="333"/>
        <v>1.651074073020919</v>
      </c>
      <c r="G3532">
        <f t="shared" si="335"/>
        <v>16.073825835276512</v>
      </c>
      <c r="H3532" s="1">
        <v>29.4</v>
      </c>
      <c r="I3532" s="1">
        <v>19.3</v>
      </c>
      <c r="J3532">
        <f t="shared" si="334"/>
        <v>4.952281922866546</v>
      </c>
    </row>
    <row r="3533" spans="1:10" x14ac:dyDescent="0.25">
      <c r="A3533" s="2">
        <v>38407</v>
      </c>
      <c r="B3533">
        <v>55</v>
      </c>
      <c r="C3533">
        <f t="shared" si="330"/>
        <v>0.92956715506849308</v>
      </c>
      <c r="D3533">
        <f t="shared" si="331"/>
        <v>-0.17016692824405794</v>
      </c>
      <c r="E3533">
        <f t="shared" si="332"/>
        <v>-9.7498468010900439</v>
      </c>
      <c r="F3533">
        <f t="shared" si="333"/>
        <v>1.6480961529761258</v>
      </c>
      <c r="G3533">
        <f t="shared" si="335"/>
        <v>16.022089388152015</v>
      </c>
      <c r="H3533" s="1">
        <v>30.1</v>
      </c>
      <c r="I3533" s="1">
        <v>20.7</v>
      </c>
      <c r="J3533">
        <f t="shared" si="334"/>
        <v>4.8808409981655441</v>
      </c>
    </row>
    <row r="3534" spans="1:10" x14ac:dyDescent="0.25">
      <c r="A3534" s="2">
        <v>38408</v>
      </c>
      <c r="B3534">
        <v>56</v>
      </c>
      <c r="C3534">
        <f t="shared" si="330"/>
        <v>0.94678136164383553</v>
      </c>
      <c r="D3534">
        <f t="shared" si="331"/>
        <v>-0.16371512329270663</v>
      </c>
      <c r="E3534">
        <f t="shared" si="332"/>
        <v>-9.3801856071360064</v>
      </c>
      <c r="F3534">
        <f t="shared" si="333"/>
        <v>1.6451056623969549</v>
      </c>
      <c r="G3534">
        <f t="shared" si="335"/>
        <v>15.969469818606417</v>
      </c>
      <c r="H3534" s="1">
        <v>27.2</v>
      </c>
      <c r="I3534" s="1">
        <v>19.7</v>
      </c>
      <c r="J3534">
        <f t="shared" si="334"/>
        <v>4.1492816799662116</v>
      </c>
    </row>
    <row r="3535" spans="1:10" x14ac:dyDescent="0.25">
      <c r="A3535" s="2">
        <v>38409</v>
      </c>
      <c r="B3535">
        <v>57</v>
      </c>
      <c r="C3535">
        <f t="shared" si="330"/>
        <v>0.96399556821917798</v>
      </c>
      <c r="D3535">
        <f t="shared" si="331"/>
        <v>-0.15722257095137857</v>
      </c>
      <c r="E3535">
        <f t="shared" si="332"/>
        <v>-9.0081897597101275</v>
      </c>
      <c r="F3535">
        <f t="shared" si="333"/>
        <v>1.6421033823584814</v>
      </c>
      <c r="G3535">
        <f t="shared" si="335"/>
        <v>15.915975011479444</v>
      </c>
      <c r="H3535" s="1">
        <v>31.3</v>
      </c>
      <c r="I3535" s="1">
        <v>17.5</v>
      </c>
      <c r="J3535">
        <f t="shared" si="334"/>
        <v>5.7386941452103191</v>
      </c>
    </row>
    <row r="3536" spans="1:10" x14ac:dyDescent="0.25">
      <c r="A3536" s="2">
        <v>38410</v>
      </c>
      <c r="B3536">
        <v>58</v>
      </c>
      <c r="C3536">
        <f t="shared" si="330"/>
        <v>0.98120977479452043</v>
      </c>
      <c r="D3536">
        <f t="shared" si="331"/>
        <v>-0.15069129627842404</v>
      </c>
      <c r="E3536">
        <f t="shared" si="332"/>
        <v>-8.6339752861091466</v>
      </c>
      <c r="F3536">
        <f t="shared" si="333"/>
        <v>1.6390900726438533</v>
      </c>
      <c r="G3536">
        <f t="shared" si="335"/>
        <v>15.861613492346786</v>
      </c>
      <c r="H3536" s="1">
        <v>31.8</v>
      </c>
      <c r="I3536" s="1">
        <v>17.600000000000001</v>
      </c>
      <c r="J3536">
        <f t="shared" si="334"/>
        <v>5.8426288824584436</v>
      </c>
    </row>
    <row r="3537" spans="1:10" x14ac:dyDescent="0.25">
      <c r="A3537" s="2">
        <v>38411</v>
      </c>
      <c r="B3537">
        <v>59</v>
      </c>
      <c r="C3537">
        <f t="shared" si="330"/>
        <v>0.99842398136986288</v>
      </c>
      <c r="D3537">
        <f t="shared" si="331"/>
        <v>-0.14412331359631317</v>
      </c>
      <c r="E3537">
        <f t="shared" si="332"/>
        <v>-8.2576575985091782</v>
      </c>
      <c r="F3537">
        <f t="shared" si="333"/>
        <v>1.6360664722093987</v>
      </c>
      <c r="G3537">
        <f t="shared" si="335"/>
        <v>15.806394426245795</v>
      </c>
      <c r="H3537" s="1">
        <v>30.1</v>
      </c>
      <c r="I3537" s="1">
        <v>16.8</v>
      </c>
      <c r="J3537">
        <f t="shared" si="334"/>
        <v>5.4690314942266589</v>
      </c>
    </row>
    <row r="3538" spans="1:10" x14ac:dyDescent="0.25">
      <c r="A3538" s="2">
        <v>38412</v>
      </c>
      <c r="B3538">
        <v>60</v>
      </c>
      <c r="C3538">
        <f t="shared" ref="C3538:C3601" si="336">(2*(3.1415927)/365)*((B3538)-1)</f>
        <v>1.0156381879452054</v>
      </c>
      <c r="D3538">
        <f t="shared" ref="D3538:D3601" si="337">(0.006918-0.399912*COS(C3538)+0.070257*SIN(C3538)-0.006758*COS(2*C3538)+0.000907*SIN(2*C3538)-0.002697*COS(3*C3538)+0.00148*SIN(3*C3538))</f>
        <v>-0.13752062595425346</v>
      </c>
      <c r="E3538">
        <f t="shared" ref="E3538:E3601" si="338">DEGREES(D3538)</f>
        <v>-7.8793514631759729</v>
      </c>
      <c r="F3538">
        <f t="shared" ref="F3538:F3601" si="339">ACOS(-TAN($F$4)*TAN(D3538))</f>
        <v>1.633033299690174</v>
      </c>
      <c r="G3538">
        <f t="shared" si="335"/>
        <v>15.750327615618247</v>
      </c>
      <c r="H3538" s="1">
        <v>26.3</v>
      </c>
      <c r="I3538" s="1">
        <v>16.600000000000001</v>
      </c>
      <c r="J3538">
        <f t="shared" ref="J3538:J3601" si="340">0.0023*(((H3538+I3538)/2)+17.8)*G3538*POWER((H3538-I3538),0.5)</f>
        <v>4.4283603747647069</v>
      </c>
    </row>
    <row r="3539" spans="1:10" x14ac:dyDescent="0.25">
      <c r="A3539" s="2">
        <v>38413</v>
      </c>
      <c r="B3539">
        <v>61</v>
      </c>
      <c r="C3539">
        <f t="shared" si="336"/>
        <v>1.0328523945205479</v>
      </c>
      <c r="D3539">
        <f t="shared" si="337"/>
        <v>-0.13088522464787766</v>
      </c>
      <c r="E3539">
        <f t="shared" si="338"/>
        <v>-7.4991709729450466</v>
      </c>
      <c r="F3539">
        <f t="shared" si="339"/>
        <v>1.629991253943136</v>
      </c>
      <c r="G3539">
        <f t="shared" si="335"/>
        <v>15.693423497511802</v>
      </c>
      <c r="H3539" s="1">
        <v>24.9</v>
      </c>
      <c r="I3539" s="1">
        <v>17.7</v>
      </c>
      <c r="J3539">
        <f t="shared" si="340"/>
        <v>3.7869409767477489</v>
      </c>
    </row>
    <row r="3540" spans="1:10" x14ac:dyDescent="0.25">
      <c r="A3540" s="2">
        <v>38414</v>
      </c>
      <c r="B3540">
        <v>62</v>
      </c>
      <c r="C3540">
        <f t="shared" si="336"/>
        <v>1.0500666010958903</v>
      </c>
      <c r="D3540">
        <f t="shared" si="337"/>
        <v>-0.12421908879552596</v>
      </c>
      <c r="E3540">
        <f t="shared" si="338"/>
        <v>-7.1172295229444495</v>
      </c>
      <c r="F3540">
        <f t="shared" si="339"/>
        <v>1.6269410146252226</v>
      </c>
      <c r="G3540">
        <f t="shared" si="335"/>
        <v>15.635693140082845</v>
      </c>
      <c r="H3540" s="1">
        <v>29.2</v>
      </c>
      <c r="I3540" s="1">
        <v>18.899999999999999</v>
      </c>
      <c r="J3540">
        <f t="shared" si="340"/>
        <v>4.8301325532541748</v>
      </c>
    </row>
    <row r="3541" spans="1:10" x14ac:dyDescent="0.25">
      <c r="A3541" s="2">
        <v>38415</v>
      </c>
      <c r="B3541">
        <v>63</v>
      </c>
      <c r="C3541">
        <f t="shared" si="336"/>
        <v>1.0672808076712328</v>
      </c>
      <c r="D3541">
        <f t="shared" si="337"/>
        <v>-0.11752418497050009</v>
      </c>
      <c r="E3541">
        <f t="shared" si="338"/>
        <v>-6.7336397895244762</v>
      </c>
      <c r="F3541">
        <f t="shared" si="339"/>
        <v>1.6238832428037202</v>
      </c>
      <c r="G3541">
        <f t="shared" si="335"/>
        <v>15.577148238443783</v>
      </c>
      <c r="H3541" s="1">
        <v>30.8</v>
      </c>
      <c r="I3541" s="1">
        <v>16.8</v>
      </c>
      <c r="J3541">
        <f t="shared" si="340"/>
        <v>5.5766467774728046</v>
      </c>
    </row>
    <row r="3542" spans="1:10" x14ac:dyDescent="0.25">
      <c r="A3542" s="2">
        <v>38416</v>
      </c>
      <c r="B3542">
        <v>64</v>
      </c>
      <c r="C3542">
        <f t="shared" si="336"/>
        <v>1.0844950142465752</v>
      </c>
      <c r="D3542">
        <f t="shared" si="337"/>
        <v>-0.11080246688851335</v>
      </c>
      <c r="E3542">
        <f t="shared" si="338"/>
        <v>-6.3485137123498658</v>
      </c>
      <c r="F3542">
        <f t="shared" si="339"/>
        <v>1.6208185815964085</v>
      </c>
      <c r="G3542">
        <f t="shared" si="335"/>
        <v>15.517801109898143</v>
      </c>
      <c r="H3542" s="1">
        <v>32.200000000000003</v>
      </c>
      <c r="I3542" s="1">
        <v>19.100000000000001</v>
      </c>
      <c r="J3542">
        <f t="shared" si="340"/>
        <v>5.6128501262679062</v>
      </c>
    </row>
    <row r="3543" spans="1:10" x14ac:dyDescent="0.25">
      <c r="A3543" s="2">
        <v>38417</v>
      </c>
      <c r="B3543">
        <v>65</v>
      </c>
      <c r="C3543">
        <f t="shared" si="336"/>
        <v>1.1017092208219177</v>
      </c>
      <c r="D3543">
        <f t="shared" si="337"/>
        <v>-0.10405587514941711</v>
      </c>
      <c r="E3543">
        <f t="shared" si="338"/>
        <v>-5.9619624796018247</v>
      </c>
      <c r="F3543">
        <f t="shared" si="339"/>
        <v>1.6177476568390698</v>
      </c>
      <c r="G3543">
        <f t="shared" si="335"/>
        <v>15.457664688606629</v>
      </c>
      <c r="H3543" s="1">
        <v>32.4</v>
      </c>
      <c r="I3543" s="1">
        <v>19.100000000000001</v>
      </c>
      <c r="J3543">
        <f t="shared" si="340"/>
        <v>5.646582763402952</v>
      </c>
    </row>
    <row r="3544" spans="1:10" x14ac:dyDescent="0.25">
      <c r="A3544" s="2">
        <v>38418</v>
      </c>
      <c r="B3544">
        <v>66</v>
      </c>
      <c r="C3544">
        <f t="shared" si="336"/>
        <v>1.1189234273972601</v>
      </c>
      <c r="D3544">
        <f t="shared" si="337"/>
        <v>-9.728633703213975E-2</v>
      </c>
      <c r="E3544">
        <f t="shared" si="338"/>
        <v>-5.5740965162288951</v>
      </c>
      <c r="F3544">
        <f t="shared" si="339"/>
        <v>1.6146710777780606</v>
      </c>
      <c r="G3544">
        <f t="shared" si="335"/>
        <v>15.396752519727054</v>
      </c>
      <c r="H3544" s="1">
        <v>35.200000000000003</v>
      </c>
      <c r="I3544" s="1">
        <v>19.899999999999999</v>
      </c>
      <c r="J3544">
        <f t="shared" si="340"/>
        <v>6.2817402160050495</v>
      </c>
    </row>
    <row r="3545" spans="1:10" x14ac:dyDescent="0.25">
      <c r="A3545" s="2">
        <v>38419</v>
      </c>
      <c r="B3545">
        <v>67</v>
      </c>
      <c r="C3545">
        <f t="shared" si="336"/>
        <v>1.1361376339726026</v>
      </c>
      <c r="D3545">
        <f t="shared" si="337"/>
        <v>-9.0495766341636807E-2</v>
      </c>
      <c r="E3545">
        <f t="shared" si="338"/>
        <v>-5.1850254751778388</v>
      </c>
      <c r="F3545">
        <f t="shared" si="339"/>
        <v>1.6115894377857416</v>
      </c>
      <c r="G3545">
        <f t="shared" si="335"/>
        <v>15.335078753070194</v>
      </c>
      <c r="H3545" s="1">
        <v>30.2</v>
      </c>
      <c r="I3545" s="1">
        <v>16.100000000000001</v>
      </c>
      <c r="J3545">
        <f t="shared" si="340"/>
        <v>5.4234708352645864</v>
      </c>
    </row>
    <row r="3546" spans="1:10" x14ac:dyDescent="0.25">
      <c r="A3546" s="2">
        <v>38420</v>
      </c>
      <c r="B3546">
        <v>68</v>
      </c>
      <c r="C3546">
        <f t="shared" si="336"/>
        <v>1.153351840547945</v>
      </c>
      <c r="D3546">
        <f t="shared" si="337"/>
        <v>-8.3686063306512862E-2</v>
      </c>
      <c r="E3546">
        <f t="shared" si="338"/>
        <v>-4.7948582315278099</v>
      </c>
      <c r="F3546">
        <f t="shared" si="339"/>
        <v>1.608503315096669</v>
      </c>
      <c r="G3546">
        <f t="shared" si="335"/>
        <v>15.272658136312799</v>
      </c>
      <c r="H3546" s="1">
        <v>23.8</v>
      </c>
      <c r="I3546" s="1">
        <v>15.5</v>
      </c>
      <c r="J3546">
        <f t="shared" si="340"/>
        <v>3.7899487293357046</v>
      </c>
    </row>
    <row r="3547" spans="1:10" x14ac:dyDescent="0.25">
      <c r="A3547" s="2">
        <v>38421</v>
      </c>
      <c r="B3547">
        <v>69</v>
      </c>
      <c r="C3547">
        <f t="shared" si="336"/>
        <v>1.1705660471232875</v>
      </c>
      <c r="D3547">
        <f t="shared" si="337"/>
        <v>-7.6859114525848912E-2</v>
      </c>
      <c r="E3547">
        <f t="shared" si="338"/>
        <v>-4.4037028794437818</v>
      </c>
      <c r="F3547">
        <f t="shared" si="339"/>
        <v>1.605413273562545</v>
      </c>
      <c r="G3547">
        <f t="shared" si="335"/>
        <v>15.209506007807704</v>
      </c>
      <c r="H3547" s="1">
        <v>22.9</v>
      </c>
      <c r="I3547" s="1">
        <v>16.7</v>
      </c>
      <c r="J3547">
        <f t="shared" si="340"/>
        <v>3.2751156059763438</v>
      </c>
    </row>
    <row r="3548" spans="1:10" x14ac:dyDescent="0.25">
      <c r="A3548" s="2">
        <v>38422</v>
      </c>
      <c r="B3548">
        <v>70</v>
      </c>
      <c r="C3548">
        <f t="shared" si="336"/>
        <v>1.1877802536986299</v>
      </c>
      <c r="D3548">
        <f t="shared" si="337"/>
        <v>-7.0016792963638996E-2</v>
      </c>
      <c r="E3548">
        <f t="shared" si="338"/>
        <v>-4.0116667318577939</v>
      </c>
      <c r="F3548">
        <f t="shared" si="339"/>
        <v>1.6023198634240268</v>
      </c>
      <c r="G3548">
        <f t="shared" si="335"/>
        <v>15.145638289029577</v>
      </c>
      <c r="H3548" s="1">
        <v>28.1</v>
      </c>
      <c r="I3548" s="1">
        <v>18.100000000000001</v>
      </c>
      <c r="J3548">
        <f t="shared" si="340"/>
        <v>4.5054557093293006</v>
      </c>
    </row>
    <row r="3549" spans="1:10" x14ac:dyDescent="0.25">
      <c r="A3549" s="2">
        <v>38423</v>
      </c>
      <c r="B3549">
        <v>71</v>
      </c>
      <c r="C3549">
        <f t="shared" si="336"/>
        <v>1.2049944602739724</v>
      </c>
      <c r="D3549">
        <f t="shared" si="337"/>
        <v>-6.3160957989122204E-2</v>
      </c>
      <c r="E3549">
        <f t="shared" si="338"/>
        <v>-3.6188563227798012</v>
      </c>
      <c r="F3549">
        <f t="shared" si="339"/>
        <v>1.5992236220975804</v>
      </c>
      <c r="G3549">
        <f t="shared" si="335"/>
        <v>15.081071476693127</v>
      </c>
      <c r="H3549" s="1">
        <v>31.8</v>
      </c>
      <c r="I3549" s="1">
        <v>17.2</v>
      </c>
      <c r="J3549">
        <f t="shared" si="340"/>
        <v>5.6063064015366679</v>
      </c>
    </row>
    <row r="3550" spans="1:10" x14ac:dyDescent="0.25">
      <c r="A3550" s="2">
        <v>38424</v>
      </c>
      <c r="B3550">
        <v>72</v>
      </c>
      <c r="C3550">
        <f t="shared" si="336"/>
        <v>1.2222086668493148</v>
      </c>
      <c r="D3550">
        <f t="shared" si="337"/>
        <v>-5.6293455461178386E-2</v>
      </c>
      <c r="E3550">
        <f t="shared" si="338"/>
        <v>-3.2253774121331968</v>
      </c>
      <c r="F3550">
        <f t="shared" si="339"/>
        <v>1.5961250749756621</v>
      </c>
      <c r="G3550">
        <f t="shared" si="335"/>
        <v>15.015822634578738</v>
      </c>
      <c r="H3550" s="1">
        <v>25.4</v>
      </c>
      <c r="I3550" s="1">
        <v>16.600000000000001</v>
      </c>
      <c r="J3550">
        <f t="shared" si="340"/>
        <v>3.9751180221662086</v>
      </c>
    </row>
    <row r="3551" spans="1:10" x14ac:dyDescent="0.25">
      <c r="A3551" s="2">
        <v>38425</v>
      </c>
      <c r="B3551">
        <v>73</v>
      </c>
      <c r="C3551">
        <f t="shared" si="336"/>
        <v>1.2394228734246573</v>
      </c>
      <c r="D3551">
        <f t="shared" si="337"/>
        <v>-4.9416117854846876E-2</v>
      </c>
      <c r="E3551">
        <f t="shared" si="338"/>
        <v>-2.8313349930037974</v>
      </c>
      <c r="F3551">
        <f t="shared" si="339"/>
        <v>1.5930247362385874</v>
      </c>
      <c r="G3551">
        <f t="shared" si="335"/>
        <v>14.949909385098399</v>
      </c>
      <c r="H3551" s="1">
        <v>27.9</v>
      </c>
      <c r="I3551" s="1">
        <v>14</v>
      </c>
      <c r="J3551">
        <f t="shared" si="340"/>
        <v>4.9675872449572429</v>
      </c>
    </row>
    <row r="3552" spans="1:10" x14ac:dyDescent="0.25">
      <c r="A3552" s="2">
        <v>38426</v>
      </c>
      <c r="B3552">
        <v>74</v>
      </c>
      <c r="C3552">
        <f t="shared" si="336"/>
        <v>1.25663708</v>
      </c>
      <c r="D3552">
        <f t="shared" si="337"/>
        <v>-4.2530764427924042E-2</v>
      </c>
      <c r="E3552">
        <f t="shared" si="338"/>
        <v>-2.4368333011851808</v>
      </c>
      <c r="F3552">
        <f t="shared" si="339"/>
        <v>1.5899231096765303</v>
      </c>
      <c r="G3552">
        <f t="shared" si="335"/>
        <v>14.883349900632577</v>
      </c>
      <c r="H3552" s="1">
        <v>28.9</v>
      </c>
      <c r="I3552" s="1">
        <v>14.8</v>
      </c>
      <c r="J3552">
        <f t="shared" si="340"/>
        <v>5.096608520408684</v>
      </c>
    </row>
    <row r="3553" spans="1:10" x14ac:dyDescent="0.25">
      <c r="A3553" s="2">
        <v>38427</v>
      </c>
      <c r="B3553">
        <v>75</v>
      </c>
      <c r="C3553">
        <f t="shared" si="336"/>
        <v>1.2738512865753424</v>
      </c>
      <c r="D3553">
        <f t="shared" si="337"/>
        <v>-3.5639201425496904E-2</v>
      </c>
      <c r="E3553">
        <f t="shared" si="338"/>
        <v>-2.0419758268976</v>
      </c>
      <c r="F3553">
        <f t="shared" si="339"/>
        <v>1.5868206895201722</v>
      </c>
      <c r="G3553">
        <f t="shared" si="335"/>
        <v>14.81616289466632</v>
      </c>
      <c r="H3553" s="1">
        <v>29.8</v>
      </c>
      <c r="I3553" s="1">
        <v>15</v>
      </c>
      <c r="J3553">
        <f t="shared" si="340"/>
        <v>5.2701198399162381</v>
      </c>
    </row>
    <row r="3554" spans="1:10" x14ac:dyDescent="0.25">
      <c r="A3554" s="2">
        <v>38428</v>
      </c>
      <c r="B3554">
        <v>76</v>
      </c>
      <c r="C3554">
        <f t="shared" si="336"/>
        <v>1.2910654931506849</v>
      </c>
      <c r="D3554">
        <f t="shared" si="337"/>
        <v>-2.8743222320178369E-2</v>
      </c>
      <c r="E3554">
        <f t="shared" si="338"/>
        <v>-1.6468653285524464</v>
      </c>
      <c r="F3554">
        <f t="shared" si="339"/>
        <v>1.5837179612785837</v>
      </c>
      <c r="G3554">
        <f t="shared" si="335"/>
        <v>14.748367612750297</v>
      </c>
      <c r="H3554" s="1">
        <v>30.2</v>
      </c>
      <c r="I3554" s="1">
        <v>17.100000000000001</v>
      </c>
      <c r="J3554">
        <f t="shared" si="340"/>
        <v>5.0889943988997164</v>
      </c>
    </row>
    <row r="3555" spans="1:10" x14ac:dyDescent="0.25">
      <c r="A3555" s="2">
        <v>38429</v>
      </c>
      <c r="B3555">
        <v>77</v>
      </c>
      <c r="C3555">
        <f t="shared" si="336"/>
        <v>1.3082796997260273</v>
      </c>
      <c r="D3555">
        <f t="shared" si="337"/>
        <v>-2.1844608085727128E-2</v>
      </c>
      <c r="E3555">
        <f t="shared" si="338"/>
        <v>-1.2516038484295169</v>
      </c>
      <c r="F3555">
        <f t="shared" si="339"/>
        <v>1.5806154025829882</v>
      </c>
      <c r="G3555">
        <f t="shared" si="335"/>
        <v>14.679983823309998</v>
      </c>
      <c r="H3555" s="1">
        <v>30.9</v>
      </c>
      <c r="I3555" s="1">
        <v>19.7</v>
      </c>
      <c r="J3555">
        <f t="shared" si="340"/>
        <v>4.8701203603722831</v>
      </c>
    </row>
    <row r="3556" spans="1:10" x14ac:dyDescent="0.25">
      <c r="A3556" s="2">
        <v>38430</v>
      </c>
      <c r="B3556">
        <v>78</v>
      </c>
      <c r="C3556">
        <f t="shared" si="336"/>
        <v>1.3254939063013698</v>
      </c>
      <c r="D3556">
        <f t="shared" si="337"/>
        <v>-1.4945127501655119E-2</v>
      </c>
      <c r="E3556">
        <f t="shared" si="338"/>
        <v>-0.85629273012973461</v>
      </c>
      <c r="F3556">
        <f t="shared" si="339"/>
        <v>1.5775134840351144</v>
      </c>
      <c r="G3556">
        <f t="shared" si="335"/>
        <v>14.611031808323457</v>
      </c>
      <c r="H3556" s="1">
        <v>25.4</v>
      </c>
      <c r="I3556" s="1">
        <v>18.8</v>
      </c>
      <c r="J3556">
        <f t="shared" si="340"/>
        <v>3.4447172962938359</v>
      </c>
    </row>
    <row r="3557" spans="1:10" x14ac:dyDescent="0.25">
      <c r="A3557" s="2">
        <v>38431</v>
      </c>
      <c r="B3557">
        <v>79</v>
      </c>
      <c r="C3557">
        <f t="shared" si="336"/>
        <v>1.3427081128767122</v>
      </c>
      <c r="D3557">
        <f t="shared" si="337"/>
        <v>-8.0465374863560989E-3</v>
      </c>
      <c r="E3557">
        <f t="shared" si="338"/>
        <v>-0.46103263766201069</v>
      </c>
      <c r="F3557">
        <f t="shared" si="339"/>
        <v>1.574412670058895</v>
      </c>
      <c r="G3557">
        <f t="shared" si="335"/>
        <v>14.541532353885319</v>
      </c>
      <c r="H3557" s="1">
        <v>30.1</v>
      </c>
      <c r="I3557" s="1">
        <v>17.899999999999999</v>
      </c>
      <c r="J3557">
        <f t="shared" si="340"/>
        <v>4.8830841332354007</v>
      </c>
    </row>
    <row r="3558" spans="1:10" x14ac:dyDescent="0.25">
      <c r="A3558" s="2">
        <v>38432</v>
      </c>
      <c r="B3558">
        <v>80</v>
      </c>
      <c r="C3558">
        <f t="shared" si="336"/>
        <v>1.3599223194520547</v>
      </c>
      <c r="D3558">
        <f t="shared" si="337"/>
        <v>-1.1505834562252951E-3</v>
      </c>
      <c r="E3558">
        <f t="shared" si="338"/>
        <v>-6.592357601928471E-2</v>
      </c>
      <c r="F3558">
        <f t="shared" si="339"/>
        <v>1.571313419754311</v>
      </c>
      <c r="G3558">
        <f t="shared" si="335"/>
        <v>14.471506740672067</v>
      </c>
      <c r="H3558" s="1">
        <v>31.9</v>
      </c>
      <c r="I3558" s="1">
        <v>14.4</v>
      </c>
      <c r="J3558">
        <f t="shared" si="340"/>
        <v>5.7018333217828268</v>
      </c>
    </row>
    <row r="3559" spans="1:10" x14ac:dyDescent="0.25">
      <c r="A3559" s="2">
        <v>38433</v>
      </c>
      <c r="B3559">
        <v>81</v>
      </c>
      <c r="C3559">
        <f t="shared" si="336"/>
        <v>1.3771365260273971</v>
      </c>
      <c r="D3559">
        <f t="shared" si="337"/>
        <v>5.7410002918158818E-3</v>
      </c>
      <c r="E3559">
        <f t="shared" si="338"/>
        <v>0.32893508690442402</v>
      </c>
      <c r="F3559">
        <f t="shared" si="339"/>
        <v>1.5682161877522267</v>
      </c>
      <c r="G3559">
        <f t="shared" si="335"/>
        <v>14.400976734320654</v>
      </c>
      <c r="H3559" s="1">
        <v>16.2</v>
      </c>
      <c r="I3559" s="1">
        <v>12</v>
      </c>
      <c r="J3559">
        <f t="shared" si="340"/>
        <v>2.1653849452121698</v>
      </c>
    </row>
    <row r="3560" spans="1:10" x14ac:dyDescent="0.25">
      <c r="A3560" s="2">
        <v>38434</v>
      </c>
      <c r="B3560">
        <v>82</v>
      </c>
      <c r="C3560">
        <f t="shared" si="336"/>
        <v>1.3943507326027396</v>
      </c>
      <c r="D3560">
        <f t="shared" si="337"/>
        <v>1.2626490177024829E-2</v>
      </c>
      <c r="E3560">
        <f t="shared" si="338"/>
        <v>0.72344459720691445</v>
      </c>
      <c r="F3560">
        <f t="shared" si="339"/>
        <v>1.5651214250690859</v>
      </c>
      <c r="G3560">
        <f t="shared" si="335"/>
        <v>14.329964575729781</v>
      </c>
      <c r="H3560" s="1">
        <v>23.9</v>
      </c>
      <c r="I3560" s="1">
        <v>10.4</v>
      </c>
      <c r="J3560">
        <f t="shared" si="340"/>
        <v>4.2324030350912247</v>
      </c>
    </row>
    <row r="3561" spans="1:10" x14ac:dyDescent="0.25">
      <c r="A3561" s="2">
        <v>38435</v>
      </c>
      <c r="B3561">
        <v>83</v>
      </c>
      <c r="C3561">
        <f t="shared" si="336"/>
        <v>1.411564939178082</v>
      </c>
      <c r="D3561">
        <f t="shared" si="337"/>
        <v>1.9504172913447224E-2</v>
      </c>
      <c r="E3561">
        <f t="shared" si="338"/>
        <v>1.1175067908339047</v>
      </c>
      <c r="F3561">
        <f t="shared" si="339"/>
        <v>1.562029579960371</v>
      </c>
      <c r="G3561">
        <f t="shared" si="335"/>
        <v>14.258492971290476</v>
      </c>
      <c r="H3561" s="1">
        <v>24.9</v>
      </c>
      <c r="I3561" s="1">
        <v>13.6</v>
      </c>
      <c r="J3561">
        <f t="shared" si="340"/>
        <v>4.0844059102072841</v>
      </c>
    </row>
    <row r="3562" spans="1:10" x14ac:dyDescent="0.25">
      <c r="A3562" s="2">
        <v>38436</v>
      </c>
      <c r="B3562">
        <v>84</v>
      </c>
      <c r="C3562">
        <f t="shared" si="336"/>
        <v>1.4287791457534245</v>
      </c>
      <c r="D3562">
        <f t="shared" si="337"/>
        <v>2.6372345073139968E-2</v>
      </c>
      <c r="E3562">
        <f t="shared" si="338"/>
        <v>1.5110240685535505</v>
      </c>
      <c r="F3562">
        <f t="shared" si="339"/>
        <v>1.5589410987717471</v>
      </c>
      <c r="G3562">
        <f t="shared" si="335"/>
        <v>14.186585083049817</v>
      </c>
      <c r="H3562" s="1">
        <v>23.1</v>
      </c>
      <c r="I3562" s="1">
        <v>16.899999999999999</v>
      </c>
      <c r="J3562">
        <f t="shared" si="340"/>
        <v>3.0710956839288639</v>
      </c>
    </row>
    <row r="3563" spans="1:10" x14ac:dyDescent="0.25">
      <c r="A3563" s="2">
        <v>38437</v>
      </c>
      <c r="B3563">
        <v>85</v>
      </c>
      <c r="C3563">
        <f t="shared" si="336"/>
        <v>1.4459933523287669</v>
      </c>
      <c r="D3563">
        <f t="shared" si="337"/>
        <v>3.3229312636740796E-2</v>
      </c>
      <c r="E3563">
        <f t="shared" si="338"/>
        <v>1.9038993702059808</v>
      </c>
      <c r="F3563">
        <f t="shared" si="339"/>
        <v>1.555856426786824</v>
      </c>
      <c r="G3563">
        <f t="shared" si="335"/>
        <v>14.114264518809005</v>
      </c>
      <c r="H3563" s="1">
        <v>25.4</v>
      </c>
      <c r="I3563" s="1">
        <v>18.100000000000001</v>
      </c>
      <c r="J3563">
        <f t="shared" si="340"/>
        <v>3.4689177796027888</v>
      </c>
    </row>
    <row r="3564" spans="1:10" x14ac:dyDescent="0.25">
      <c r="A3564" s="2">
        <v>38438</v>
      </c>
      <c r="B3564">
        <v>86</v>
      </c>
      <c r="C3564">
        <f t="shared" si="336"/>
        <v>1.4632075589041094</v>
      </c>
      <c r="D3564">
        <f t="shared" si="337"/>
        <v>4.0073390534135521E-2</v>
      </c>
      <c r="E3564">
        <f t="shared" si="338"/>
        <v>2.2960361483854692</v>
      </c>
      <c r="F3564">
        <f t="shared" si="339"/>
        <v>1.552776009070481</v>
      </c>
      <c r="G3564">
        <f t="shared" si="335"/>
        <v>14.041555322154467</v>
      </c>
      <c r="H3564" s="1">
        <v>28.5</v>
      </c>
      <c r="I3564" s="1">
        <v>18.5</v>
      </c>
      <c r="J3564">
        <f t="shared" si="340"/>
        <v>4.217869154413318</v>
      </c>
    </row>
    <row r="3565" spans="1:10" x14ac:dyDescent="0.25">
      <c r="A3565" s="2">
        <v>38439</v>
      </c>
      <c r="B3565">
        <v>87</v>
      </c>
      <c r="C3565">
        <f t="shared" si="336"/>
        <v>1.4804217654794518</v>
      </c>
      <c r="D3565">
        <f t="shared" si="337"/>
        <v>4.6902902177983735E-2</v>
      </c>
      <c r="E3565">
        <f t="shared" si="338"/>
        <v>2.6873383417134247</v>
      </c>
      <c r="F3565">
        <f t="shared" si="339"/>
        <v>1.5497002913066988</v>
      </c>
      <c r="G3565">
        <f t="shared" si="335"/>
        <v>13.968481962418197</v>
      </c>
      <c r="H3565" s="1">
        <v>30.1</v>
      </c>
      <c r="I3565" s="1">
        <v>19.2</v>
      </c>
      <c r="J3565">
        <f t="shared" si="340"/>
        <v>4.5026479388976846</v>
      </c>
    </row>
    <row r="3566" spans="1:10" x14ac:dyDescent="0.25">
      <c r="A3566" s="2">
        <v>38440</v>
      </c>
      <c r="B3566">
        <v>88</v>
      </c>
      <c r="C3566">
        <f t="shared" si="336"/>
        <v>1.4976359720547943</v>
      </c>
      <c r="D3566">
        <f t="shared" si="337"/>
        <v>5.3716178992864565E-2</v>
      </c>
      <c r="E3566">
        <f t="shared" si="338"/>
        <v>3.0777103478604326</v>
      </c>
      <c r="F3566">
        <f t="shared" si="339"/>
        <v>1.5466297206298465</v>
      </c>
      <c r="G3566">
        <f t="shared" si="335"/>
        <v>13.895069324561229</v>
      </c>
      <c r="H3566" s="1">
        <v>28.6</v>
      </c>
      <c r="I3566" s="1">
        <v>18.899999999999999</v>
      </c>
      <c r="J3566">
        <f t="shared" si="340"/>
        <v>4.1356659204752679</v>
      </c>
    </row>
    <row r="3567" spans="1:10" x14ac:dyDescent="0.25">
      <c r="A3567" s="2">
        <v>38441</v>
      </c>
      <c r="B3567">
        <v>89</v>
      </c>
      <c r="C3567">
        <f t="shared" si="336"/>
        <v>1.5148501786301369</v>
      </c>
      <c r="D3567">
        <f t="shared" si="337"/>
        <v>6.0511559942799151E-2</v>
      </c>
      <c r="E3567">
        <f t="shared" si="338"/>
        <v>3.4670569964752844</v>
      </c>
      <c r="F3567">
        <f t="shared" si="339"/>
        <v>1.5435647464483495</v>
      </c>
      <c r="G3567">
        <f t="shared" si="335"/>
        <v>13.821342698971872</v>
      </c>
      <c r="H3567" s="1">
        <v>25.3</v>
      </c>
      <c r="I3567" s="1">
        <v>18.100000000000001</v>
      </c>
      <c r="J3567">
        <f t="shared" si="340"/>
        <v>3.3693134470954504</v>
      </c>
    </row>
    <row r="3568" spans="1:10" x14ac:dyDescent="0.25">
      <c r="A3568" s="2">
        <v>38442</v>
      </c>
      <c r="B3568">
        <v>90</v>
      </c>
      <c r="C3568">
        <f t="shared" si="336"/>
        <v>1.5320643852054794</v>
      </c>
      <c r="D3568">
        <f t="shared" si="337"/>
        <v>6.728739105989022E-2</v>
      </c>
      <c r="E3568">
        <f t="shared" si="338"/>
        <v>3.8552835221780168</v>
      </c>
      <c r="F3568">
        <f t="shared" si="339"/>
        <v>1.5405058212596676</v>
      </c>
      <c r="G3568">
        <f t="shared" si="335"/>
        <v>13.747327771168413</v>
      </c>
      <c r="H3568" s="1">
        <v>25.7</v>
      </c>
      <c r="I3568" s="1">
        <v>18.3</v>
      </c>
      <c r="J3568">
        <f t="shared" si="340"/>
        <v>3.4233007515244718</v>
      </c>
    </row>
    <row r="3569" spans="1:10" x14ac:dyDescent="0.25">
      <c r="A3569" s="2">
        <v>38443</v>
      </c>
      <c r="B3569">
        <v>91</v>
      </c>
      <c r="C3569">
        <f t="shared" si="336"/>
        <v>1.5492785917808218</v>
      </c>
      <c r="D3569">
        <f t="shared" si="337"/>
        <v>7.4042024976800971E-2</v>
      </c>
      <c r="E3569">
        <f t="shared" si="338"/>
        <v>4.2422955377729226</v>
      </c>
      <c r="F3569">
        <f t="shared" si="339"/>
        <v>1.5374534014554757</v>
      </c>
      <c r="G3569">
        <f t="shared" si="335"/>
        <v>13.67305061139399</v>
      </c>
      <c r="H3569" s="1">
        <v>26.6</v>
      </c>
      <c r="I3569" s="1">
        <v>17.7</v>
      </c>
      <c r="J3569">
        <f t="shared" si="340"/>
        <v>3.7480471390258292</v>
      </c>
    </row>
    <row r="3570" spans="1:10" x14ac:dyDescent="0.25">
      <c r="A3570" s="2">
        <v>38444</v>
      </c>
      <c r="B3570">
        <v>92</v>
      </c>
      <c r="C3570">
        <f t="shared" si="336"/>
        <v>1.5664927983561643</v>
      </c>
      <c r="D3570">
        <f t="shared" si="337"/>
        <v>8.0773820465760704E-2</v>
      </c>
      <c r="E3570">
        <f t="shared" si="338"/>
        <v>4.6279990078355215</v>
      </c>
      <c r="F3570">
        <f t="shared" si="339"/>
        <v>1.5344079481159301</v>
      </c>
      <c r="G3570">
        <f t="shared" si="335"/>
        <v>13.598537664089694</v>
      </c>
      <c r="H3570" s="1">
        <v>19.3</v>
      </c>
      <c r="I3570" s="1">
        <v>12.9</v>
      </c>
      <c r="J3570">
        <f t="shared" si="340"/>
        <v>2.6823147000004237</v>
      </c>
    </row>
    <row r="3571" spans="1:10" x14ac:dyDescent="0.25">
      <c r="A3571" s="2">
        <v>38445</v>
      </c>
      <c r="B3571">
        <v>93</v>
      </c>
      <c r="C3571">
        <f t="shared" si="336"/>
        <v>1.5837070049315067</v>
      </c>
      <c r="D3571">
        <f t="shared" si="337"/>
        <v>8.7481141986753094E-2</v>
      </c>
      <c r="E3571">
        <f t="shared" si="338"/>
        <v>5.0123002228256537</v>
      </c>
      <c r="F3571">
        <f t="shared" si="339"/>
        <v>1.5313699277918642</v>
      </c>
      <c r="G3571">
        <f t="shared" si="335"/>
        <v>13.523815737230501</v>
      </c>
      <c r="H3571" s="1">
        <v>18.8</v>
      </c>
      <c r="I3571" s="1">
        <v>11.8</v>
      </c>
      <c r="J3571">
        <f t="shared" si="340"/>
        <v>2.723981129438648</v>
      </c>
    </row>
    <row r="3572" spans="1:10" x14ac:dyDescent="0.25">
      <c r="A3572" s="2">
        <v>38446</v>
      </c>
      <c r="B3572">
        <v>94</v>
      </c>
      <c r="C3572">
        <f t="shared" si="336"/>
        <v>1.6009212115068492</v>
      </c>
      <c r="D3572">
        <f t="shared" si="337"/>
        <v>9.4162359247493679E-2</v>
      </c>
      <c r="E3572">
        <f t="shared" si="338"/>
        <v>5.395105773876046</v>
      </c>
      <c r="F3572">
        <f t="shared" si="339"/>
        <v>1.5283398132737298</v>
      </c>
      <c r="G3572">
        <f t="shared" si="335"/>
        <v>13.448911991507165</v>
      </c>
      <c r="H3572" s="1">
        <v>22.3</v>
      </c>
      <c r="I3572" s="1">
        <v>13.1</v>
      </c>
      <c r="J3572">
        <f t="shared" si="340"/>
        <v>3.3307133238306665</v>
      </c>
    </row>
    <row r="3573" spans="1:10" x14ac:dyDescent="0.25">
      <c r="A3573" s="2">
        <v>38447</v>
      </c>
      <c r="B3573">
        <v>95</v>
      </c>
      <c r="C3573">
        <f t="shared" si="336"/>
        <v>1.6181354180821916</v>
      </c>
      <c r="D3573">
        <f t="shared" si="337"/>
        <v>0.10081584677775435</v>
      </c>
      <c r="E3573">
        <f t="shared" si="338"/>
        <v>5.7763225284029041</v>
      </c>
      <c r="F3573">
        <f t="shared" si="339"/>
        <v>1.5253180843460605</v>
      </c>
      <c r="G3573">
        <f t="shared" si="335"/>
        <v>13.373853929336214</v>
      </c>
      <c r="H3573" s="1">
        <v>21.3</v>
      </c>
      <c r="I3573" s="1">
        <v>14</v>
      </c>
      <c r="J3573">
        <f t="shared" si="340"/>
        <v>2.9461990224333112</v>
      </c>
    </row>
    <row r="3574" spans="1:10" x14ac:dyDescent="0.25">
      <c r="A3574" s="2">
        <v>38448</v>
      </c>
      <c r="B3574">
        <v>96</v>
      </c>
      <c r="C3574">
        <f t="shared" si="336"/>
        <v>1.6353496246575341</v>
      </c>
      <c r="D3574">
        <f t="shared" si="337"/>
        <v>0.10743998352053151</v>
      </c>
      <c r="E3574">
        <f t="shared" si="338"/>
        <v>6.1558576066815718</v>
      </c>
      <c r="F3574">
        <f t="shared" si="339"/>
        <v>1.522305228526194</v>
      </c>
      <c r="G3574">
        <f t="shared" si="335"/>
        <v>13.298669383679293</v>
      </c>
      <c r="H3574" s="1">
        <v>26.5</v>
      </c>
      <c r="I3574" s="1">
        <v>15.9</v>
      </c>
      <c r="J3574">
        <f t="shared" si="340"/>
        <v>3.8837705559638378</v>
      </c>
    </row>
    <row r="3575" spans="1:10" x14ac:dyDescent="0.25">
      <c r="A3575" s="2">
        <v>38449</v>
      </c>
      <c r="B3575">
        <v>97</v>
      </c>
      <c r="C3575">
        <f t="shared" si="336"/>
        <v>1.6525638312328765</v>
      </c>
      <c r="D3575">
        <f t="shared" si="337"/>
        <v>0.11403315244248968</v>
      </c>
      <c r="E3575">
        <f t="shared" si="338"/>
        <v>6.533618359526594</v>
      </c>
      <c r="F3575">
        <f t="shared" si="339"/>
        <v>1.5193017417859429</v>
      </c>
      <c r="G3575">
        <f t="shared" si="335"/>
        <v>13.223386506652256</v>
      </c>
      <c r="H3575" s="1">
        <v>31.9</v>
      </c>
      <c r="I3575" s="1">
        <v>15.7</v>
      </c>
      <c r="J3575">
        <f t="shared" si="340"/>
        <v>5.0923865925312457</v>
      </c>
    </row>
    <row r="3576" spans="1:10" x14ac:dyDescent="0.25">
      <c r="A3576" s="2">
        <v>38450</v>
      </c>
      <c r="B3576">
        <v>98</v>
      </c>
      <c r="C3576">
        <f t="shared" si="336"/>
        <v>1.669778037808219</v>
      </c>
      <c r="D3576">
        <f t="shared" si="337"/>
        <v>0.12059374016603817</v>
      </c>
      <c r="E3576">
        <f t="shared" si="338"/>
        <v>6.9095123472112627</v>
      </c>
      <c r="F3576">
        <f t="shared" si="339"/>
        <v>1.5163081292548608</v>
      </c>
      <c r="G3576">
        <f t="shared" si="335"/>
        <v>13.148033757904141</v>
      </c>
      <c r="H3576" s="1">
        <v>26.9</v>
      </c>
      <c r="I3576" s="1">
        <v>18.600000000000001</v>
      </c>
      <c r="J3576">
        <f t="shared" si="340"/>
        <v>3.5327959287515367</v>
      </c>
    </row>
    <row r="3577" spans="1:10" x14ac:dyDescent="0.25">
      <c r="A3577" s="2">
        <v>38451</v>
      </c>
      <c r="B3577">
        <v>99</v>
      </c>
      <c r="C3577">
        <f t="shared" si="336"/>
        <v>1.6869922443835614</v>
      </c>
      <c r="D3577">
        <f t="shared" si="337"/>
        <v>0.12712013662532035</v>
      </c>
      <c r="E3577">
        <f t="shared" si="338"/>
        <v>7.2834473197572551</v>
      </c>
      <c r="F3577">
        <f t="shared" si="339"/>
        <v>1.5133249059036953</v>
      </c>
      <c r="G3577">
        <f t="shared" si="335"/>
        <v>13.072639892745762</v>
      </c>
      <c r="H3577" s="1">
        <v>23.7</v>
      </c>
      <c r="I3577" s="1">
        <v>15.9</v>
      </c>
      <c r="J3577">
        <f t="shared" si="340"/>
        <v>3.1573758314714224</v>
      </c>
    </row>
    <row r="3578" spans="1:10" x14ac:dyDescent="0.25">
      <c r="A3578" s="2">
        <v>38452</v>
      </c>
      <c r="B3578">
        <v>100</v>
      </c>
      <c r="C3578">
        <f t="shared" si="336"/>
        <v>1.7042064509589039</v>
      </c>
      <c r="D3578">
        <f t="shared" si="337"/>
        <v>0.13361073474830734</v>
      </c>
      <c r="E3578">
        <f t="shared" si="338"/>
        <v>7.6553311987199439</v>
      </c>
      <c r="F3578">
        <f t="shared" si="339"/>
        <v>1.5103525972065717</v>
      </c>
      <c r="G3578">
        <f t="shared" si="335"/>
        <v>12.997233950007654</v>
      </c>
      <c r="H3578" s="1">
        <v>22.1</v>
      </c>
      <c r="I3578" s="1">
        <v>17.100000000000001</v>
      </c>
      <c r="J3578">
        <f t="shared" si="340"/>
        <v>2.4999733362975629</v>
      </c>
    </row>
    <row r="3579" spans="1:10" x14ac:dyDescent="0.25">
      <c r="A3579" s="2">
        <v>38453</v>
      </c>
      <c r="B3579">
        <v>101</v>
      </c>
      <c r="C3579">
        <f t="shared" si="336"/>
        <v>1.7214206575342463</v>
      </c>
      <c r="D3579">
        <f t="shared" si="337"/>
        <v>0.14006393016709809</v>
      </c>
      <c r="E3579">
        <f t="shared" si="338"/>
        <v>8.025072060589812</v>
      </c>
      <c r="F3579">
        <f t="shared" si="339"/>
        <v>1.507391739780392</v>
      </c>
      <c r="G3579">
        <f t="shared" si="335"/>
        <v>12.921845239607327</v>
      </c>
      <c r="H3579" s="1">
        <v>27.8</v>
      </c>
      <c r="I3579" s="1">
        <v>16.600000000000001</v>
      </c>
      <c r="J3579">
        <f t="shared" si="340"/>
        <v>3.9785184282223827</v>
      </c>
    </row>
    <row r="3580" spans="1:10" x14ac:dyDescent="0.25">
      <c r="A3580" s="2">
        <v>38454</v>
      </c>
      <c r="B3580">
        <v>102</v>
      </c>
      <c r="C3580">
        <f t="shared" si="336"/>
        <v>1.7386348641095888</v>
      </c>
      <c r="D3580">
        <f t="shared" si="337"/>
        <v>0.14647812095842738</v>
      </c>
      <c r="E3580">
        <f t="shared" si="338"/>
        <v>8.3925781219246574</v>
      </c>
      <c r="F3580">
        <f t="shared" si="339"/>
        <v>1.5044428819998865</v>
      </c>
      <c r="G3580">
        <f t="shared" si="335"/>
        <v>12.846503329806193</v>
      </c>
      <c r="H3580" s="1">
        <v>21.2</v>
      </c>
      <c r="I3580" s="1">
        <v>13.9</v>
      </c>
      <c r="J3580">
        <f t="shared" si="340"/>
        <v>2.822042942253475</v>
      </c>
    </row>
    <row r="3581" spans="1:10" x14ac:dyDescent="0.25">
      <c r="A3581" s="2">
        <v>38455</v>
      </c>
      <c r="B3581">
        <v>103</v>
      </c>
      <c r="C3581">
        <f t="shared" si="336"/>
        <v>1.7558490706849312</v>
      </c>
      <c r="D3581">
        <f t="shared" si="337"/>
        <v>0.15285170741628243</v>
      </c>
      <c r="E3581">
        <f t="shared" si="338"/>
        <v>8.7577577263214881</v>
      </c>
      <c r="F3581">
        <f t="shared" si="339"/>
        <v>1.5015065845866917</v>
      </c>
      <c r="G3581">
        <f t="shared" si="335"/>
        <v>12.771238034137017</v>
      </c>
      <c r="H3581" s="1">
        <v>17.600000000000001</v>
      </c>
      <c r="I3581" s="1">
        <v>12.1</v>
      </c>
      <c r="J3581">
        <f t="shared" si="340"/>
        <v>2.2491859703084947</v>
      </c>
    </row>
    <row r="3582" spans="1:10" x14ac:dyDescent="0.25">
      <c r="A3582" s="2">
        <v>38456</v>
      </c>
      <c r="B3582">
        <v>104</v>
      </c>
      <c r="C3582">
        <f t="shared" si="336"/>
        <v>1.7730632772602737</v>
      </c>
      <c r="D3582">
        <f t="shared" si="337"/>
        <v>0.15918309185841875</v>
      </c>
      <c r="E3582">
        <f t="shared" si="338"/>
        <v>9.1205193333306909</v>
      </c>
      <c r="F3582">
        <f t="shared" si="339"/>
        <v>1.4985834211707758</v>
      </c>
      <c r="G3582">
        <f t="shared" si="335"/>
        <v>12.696079397983763</v>
      </c>
      <c r="H3582" s="1">
        <v>21.2</v>
      </c>
      <c r="I3582" s="1">
        <v>12.1</v>
      </c>
      <c r="J3582">
        <f t="shared" si="340"/>
        <v>3.0346414682411047</v>
      </c>
    </row>
    <row r="3583" spans="1:10" x14ac:dyDescent="0.25">
      <c r="A3583" s="2">
        <v>38457</v>
      </c>
      <c r="B3583">
        <v>105</v>
      </c>
      <c r="C3583">
        <f t="shared" si="336"/>
        <v>1.7902774838356161</v>
      </c>
      <c r="D3583">
        <f t="shared" si="337"/>
        <v>0.16547067846845137</v>
      </c>
      <c r="E3583">
        <f t="shared" si="338"/>
        <v>9.4807715094085285</v>
      </c>
      <c r="F3583">
        <f t="shared" si="339"/>
        <v>1.4956739788224809</v>
      </c>
      <c r="G3583">
        <f t="shared" si="335"/>
        <v>12.621057684796561</v>
      </c>
      <c r="H3583" s="1">
        <v>25.8</v>
      </c>
      <c r="I3583" s="1">
        <v>13</v>
      </c>
      <c r="J3583">
        <f t="shared" si="340"/>
        <v>3.8634163411028779</v>
      </c>
    </row>
    <row r="3584" spans="1:10" x14ac:dyDescent="0.25">
      <c r="A3584" s="2">
        <v>38458</v>
      </c>
      <c r="B3584">
        <v>106</v>
      </c>
      <c r="C3584">
        <f t="shared" si="336"/>
        <v>1.8074916904109588</v>
      </c>
      <c r="D3584">
        <f t="shared" si="337"/>
        <v>0.17171287317508238</v>
      </c>
      <c r="E3584">
        <f t="shared" si="338"/>
        <v>9.8384229209973881</v>
      </c>
      <c r="F3584">
        <f t="shared" si="339"/>
        <v>1.4927788585533917</v>
      </c>
      <c r="G3584">
        <f t="shared" si="335"/>
        <v>12.546203361925832</v>
      </c>
      <c r="H3584" s="1">
        <v>22</v>
      </c>
      <c r="I3584" s="1">
        <v>10.5</v>
      </c>
      <c r="J3584">
        <f t="shared" si="340"/>
        <v>3.332009225572754</v>
      </c>
    </row>
    <row r="3585" spans="1:10" x14ac:dyDescent="0.25">
      <c r="A3585" s="2">
        <v>38459</v>
      </c>
      <c r="B3585">
        <v>107</v>
      </c>
      <c r="C3585">
        <f t="shared" si="336"/>
        <v>1.8247058969863013</v>
      </c>
      <c r="D3585">
        <f t="shared" si="337"/>
        <v>0.17790808356989907</v>
      </c>
      <c r="E3585">
        <f t="shared" si="338"/>
        <v>10.193382329815961</v>
      </c>
      <c r="F3585">
        <f t="shared" si="339"/>
        <v>1.4898986757841932</v>
      </c>
      <c r="G3585">
        <f t="shared" si="335"/>
        <v>12.471547086060871</v>
      </c>
      <c r="H3585" s="1">
        <v>25.3</v>
      </c>
      <c r="I3585" s="1">
        <v>14.1</v>
      </c>
      <c r="J3585">
        <f t="shared" si="340"/>
        <v>3.5998834960009081</v>
      </c>
    </row>
    <row r="3586" spans="1:10" x14ac:dyDescent="0.25">
      <c r="A3586" s="2">
        <v>38460</v>
      </c>
      <c r="B3586">
        <v>108</v>
      </c>
      <c r="C3586">
        <f t="shared" si="336"/>
        <v>1.8419201035616437</v>
      </c>
      <c r="D3586">
        <f t="shared" si="337"/>
        <v>0.18405471886505442</v>
      </c>
      <c r="E3586">
        <f t="shared" si="338"/>
        <v>10.545558590434512</v>
      </c>
      <c r="F3586">
        <f t="shared" si="339"/>
        <v>1.4870340607776278</v>
      </c>
      <c r="G3586">
        <f t="shared" si="335"/>
        <v>12.397119688259977</v>
      </c>
      <c r="H3586" s="1">
        <v>27.5</v>
      </c>
      <c r="I3586" s="1">
        <v>12.8</v>
      </c>
      <c r="J3586">
        <f t="shared" si="340"/>
        <v>4.1487673130151999</v>
      </c>
    </row>
    <row r="3587" spans="1:10" x14ac:dyDescent="0.25">
      <c r="A3587" s="2">
        <v>38461</v>
      </c>
      <c r="B3587">
        <v>109</v>
      </c>
      <c r="C3587">
        <f t="shared" si="336"/>
        <v>1.8591343101369862</v>
      </c>
      <c r="D3587">
        <f t="shared" si="337"/>
        <v>0.19015118989200883</v>
      </c>
      <c r="E3587">
        <f t="shared" si="338"/>
        <v>10.894860650202785</v>
      </c>
      <c r="F3587">
        <f t="shared" si="339"/>
        <v>1.4841856590346161</v>
      </c>
      <c r="G3587">
        <f t="shared" si="335"/>
        <v>12.322952158560639</v>
      </c>
      <c r="H3587" s="1">
        <v>31.2</v>
      </c>
      <c r="I3587" s="1">
        <v>15.5</v>
      </c>
      <c r="J3587">
        <f t="shared" si="340"/>
        <v>4.6212798008948095</v>
      </c>
    </row>
    <row r="3588" spans="1:10" x14ac:dyDescent="0.25">
      <c r="A3588" s="2">
        <v>38462</v>
      </c>
      <c r="B3588">
        <v>110</v>
      </c>
      <c r="C3588">
        <f t="shared" si="336"/>
        <v>1.8763485167123286</v>
      </c>
      <c r="D3588">
        <f t="shared" si="337"/>
        <v>0.19619590914237969</v>
      </c>
      <c r="E3588">
        <f t="shared" si="338"/>
        <v>11.241197551590519</v>
      </c>
      <c r="F3588">
        <f t="shared" si="339"/>
        <v>1.4813541316515708</v>
      </c>
      <c r="G3588">
        <f t="shared" si="335"/>
        <v>12.249075630160442</v>
      </c>
      <c r="H3588" s="1">
        <v>24.1</v>
      </c>
      <c r="I3588" s="1">
        <v>17.8</v>
      </c>
      <c r="J3588">
        <f t="shared" si="340"/>
        <v>2.7401424054248533</v>
      </c>
    </row>
    <row r="3589" spans="1:10" x14ac:dyDescent="0.25">
      <c r="A3589" s="2">
        <v>38463</v>
      </c>
      <c r="B3589">
        <v>111</v>
      </c>
      <c r="C3589">
        <f t="shared" si="336"/>
        <v>1.8935627232876711</v>
      </c>
      <c r="D3589">
        <f t="shared" si="337"/>
        <v>0.20218729085180978</v>
      </c>
      <c r="E3589">
        <f t="shared" si="338"/>
        <v>11.58447843699274</v>
      </c>
      <c r="F3589">
        <f t="shared" si="339"/>
        <v>1.4785401556368838</v>
      </c>
      <c r="G3589">
        <f t="shared" si="335"/>
        <v>12.175521363161176</v>
      </c>
      <c r="H3589" s="1">
        <v>22.3</v>
      </c>
      <c r="I3589" s="1">
        <v>15.7</v>
      </c>
      <c r="J3589">
        <f t="shared" si="340"/>
        <v>2.6474952494325965</v>
      </c>
    </row>
    <row r="3590" spans="1:10" x14ac:dyDescent="0.25">
      <c r="A3590" s="2">
        <v>38464</v>
      </c>
      <c r="B3590">
        <v>112</v>
      </c>
      <c r="C3590">
        <f t="shared" si="336"/>
        <v>1.9107769298630135</v>
      </c>
      <c r="D3590">
        <f t="shared" si="337"/>
        <v>0.20812375112762588</v>
      </c>
      <c r="E3590">
        <f t="shared" si="338"/>
        <v>11.924612556044071</v>
      </c>
      <c r="F3590">
        <f t="shared" si="339"/>
        <v>1.4757444241845519</v>
      </c>
      <c r="G3590">
        <f t="shared" si="335"/>
        <v>12.102320727870758</v>
      </c>
      <c r="H3590" s="1">
        <v>23.1</v>
      </c>
      <c r="I3590" s="1">
        <v>12.8</v>
      </c>
      <c r="J3590">
        <f t="shared" si="340"/>
        <v>3.1936781913983547</v>
      </c>
    </row>
    <row r="3591" spans="1:10" x14ac:dyDescent="0.25">
      <c r="A3591" s="2">
        <v>38465</v>
      </c>
      <c r="B3591">
        <v>113</v>
      </c>
      <c r="C3591">
        <f t="shared" si="336"/>
        <v>1.927991136438356</v>
      </c>
      <c r="D3591">
        <f t="shared" si="337"/>
        <v>0.2140037081209189</v>
      </c>
      <c r="E3591">
        <f t="shared" si="338"/>
        <v>12.261509275478195</v>
      </c>
      <c r="F3591">
        <f t="shared" si="339"/>
        <v>1.472967646902867</v>
      </c>
      <c r="G3591">
        <f t="shared" ref="G3591:G3654" si="341">0.408*1.96*24*60*4.1868/100/PI()*(1+0.033*COS(2*PI()*B$6766/365))*((COS($F$4)*COS(D3591)*SIN(F3591))+(F3591*SIN($F$4)*SIN(D3591)))</f>
        <v>12.029505187659948</v>
      </c>
      <c r="H3591" s="1">
        <v>22.9</v>
      </c>
      <c r="I3591" s="1">
        <v>16.600000000000001</v>
      </c>
      <c r="J3591">
        <f t="shared" si="340"/>
        <v>2.6076891251226395</v>
      </c>
    </row>
    <row r="3592" spans="1:10" x14ac:dyDescent="0.25">
      <c r="A3592" s="2">
        <v>38466</v>
      </c>
      <c r="B3592">
        <v>114</v>
      </c>
      <c r="C3592">
        <f t="shared" si="336"/>
        <v>1.9452053430136984</v>
      </c>
      <c r="D3592">
        <f t="shared" si="337"/>
        <v>0.21982558224353435</v>
      </c>
      <c r="E3592">
        <f t="shared" si="338"/>
        <v>12.595078091560488</v>
      </c>
      <c r="F3592">
        <f t="shared" si="339"/>
        <v>1.4702105499960973</v>
      </c>
      <c r="G3592">
        <f t="shared" si="341"/>
        <v>11.957106281372932</v>
      </c>
      <c r="H3592" s="1">
        <v>22.8</v>
      </c>
      <c r="I3592" s="1">
        <v>10.5</v>
      </c>
      <c r="J3592">
        <f t="shared" si="340"/>
        <v>3.3227350104854243</v>
      </c>
    </row>
    <row r="3593" spans="1:10" x14ac:dyDescent="0.25">
      <c r="A3593" s="2">
        <v>38467</v>
      </c>
      <c r="B3593">
        <v>115</v>
      </c>
      <c r="C3593">
        <f t="shared" si="336"/>
        <v>1.9624195495890409</v>
      </c>
      <c r="D3593">
        <f t="shared" si="337"/>
        <v>0.2255877964303184</v>
      </c>
      <c r="E3593">
        <f t="shared" si="338"/>
        <v>12.925228645113622</v>
      </c>
      <c r="F3593">
        <f t="shared" si="339"/>
        <v>1.4674738763970616</v>
      </c>
      <c r="G3593">
        <f t="shared" si="341"/>
        <v>11.885155605293376</v>
      </c>
      <c r="H3593" s="1">
        <v>12.9</v>
      </c>
      <c r="I3593" s="1">
        <v>6.3</v>
      </c>
      <c r="J3593">
        <f t="shared" si="340"/>
        <v>1.9242222789455328</v>
      </c>
    </row>
    <row r="3594" spans="1:10" x14ac:dyDescent="0.25">
      <c r="A3594" s="2">
        <v>38468</v>
      </c>
      <c r="B3594">
        <v>116</v>
      </c>
      <c r="C3594">
        <f t="shared" si="336"/>
        <v>1.9796337561643833</v>
      </c>
      <c r="D3594">
        <f t="shared" si="337"/>
        <v>0.23128877644682005</v>
      </c>
      <c r="E3594">
        <f t="shared" si="338"/>
        <v>13.25187073914759</v>
      </c>
      <c r="F3594">
        <f t="shared" si="339"/>
        <v>1.4647583858485185</v>
      </c>
      <c r="G3594">
        <f t="shared" si="341"/>
        <v>11.813684794669948</v>
      </c>
      <c r="H3594" s="1">
        <v>12.1</v>
      </c>
      <c r="I3594" s="1">
        <v>4.9000000000000004</v>
      </c>
      <c r="J3594">
        <f t="shared" si="340"/>
        <v>1.9174992900581058</v>
      </c>
    </row>
    <row r="3595" spans="1:10" x14ac:dyDescent="0.25">
      <c r="A3595" s="2">
        <v>38469</v>
      </c>
      <c r="B3595">
        <v>117</v>
      </c>
      <c r="C3595">
        <f t="shared" si="336"/>
        <v>1.9968479627397258</v>
      </c>
      <c r="D3595">
        <f t="shared" si="337"/>
        <v>0.2369269512425051</v>
      </c>
      <c r="E3595">
        <f t="shared" si="338"/>
        <v>13.574914359097377</v>
      </c>
      <c r="F3595">
        <f t="shared" si="339"/>
        <v>1.4620648549312896</v>
      </c>
      <c r="G3595">
        <f t="shared" si="341"/>
        <v>11.742725504807725</v>
      </c>
      <c r="H3595" s="1">
        <v>15.3</v>
      </c>
      <c r="I3595" s="1">
        <v>5.9</v>
      </c>
      <c r="J3595">
        <f t="shared" si="340"/>
        <v>2.3516842572286509</v>
      </c>
    </row>
    <row r="3596" spans="1:10" x14ac:dyDescent="0.25">
      <c r="A3596" s="2">
        <v>38470</v>
      </c>
      <c r="B3596">
        <v>118</v>
      </c>
      <c r="C3596">
        <f t="shared" si="336"/>
        <v>2.0140621693150682</v>
      </c>
      <c r="D3596">
        <f t="shared" si="337"/>
        <v>0.24250075334939217</v>
      </c>
      <c r="E3596">
        <f t="shared" si="338"/>
        <v>13.894269695663134</v>
      </c>
      <c r="F3596">
        <f t="shared" si="339"/>
        <v>1.4593940770370768</v>
      </c>
      <c r="G3596">
        <f t="shared" si="341"/>
        <v>11.672309391734432</v>
      </c>
      <c r="H3596" s="1">
        <v>20</v>
      </c>
      <c r="I3596" s="1">
        <v>4.2</v>
      </c>
      <c r="J3596">
        <f t="shared" si="340"/>
        <v>3.1906881432157781</v>
      </c>
    </row>
    <row r="3597" spans="1:10" x14ac:dyDescent="0.25">
      <c r="A3597" s="2">
        <v>38471</v>
      </c>
      <c r="B3597">
        <v>119</v>
      </c>
      <c r="C3597">
        <f t="shared" si="336"/>
        <v>2.0312763758904109</v>
      </c>
      <c r="D3597">
        <f t="shared" si="337"/>
        <v>0.24800861932587742</v>
      </c>
      <c r="E3597">
        <f t="shared" si="338"/>
        <v>14.20984717023944</v>
      </c>
      <c r="F3597">
        <f t="shared" si="339"/>
        <v>1.4567468622839537</v>
      </c>
      <c r="G3597">
        <f t="shared" si="341"/>
        <v>11.602468092452934</v>
      </c>
      <c r="H3597" s="1">
        <v>24.3</v>
      </c>
      <c r="I3597" s="1">
        <v>10.199999999999999</v>
      </c>
      <c r="J3597">
        <f t="shared" si="340"/>
        <v>3.5121721709740341</v>
      </c>
    </row>
    <row r="3598" spans="1:10" x14ac:dyDescent="0.25">
      <c r="A3598" s="2">
        <v>38472</v>
      </c>
      <c r="B3598">
        <v>120</v>
      </c>
      <c r="C3598">
        <f t="shared" si="336"/>
        <v>2.0484905824657531</v>
      </c>
      <c r="D3598">
        <f t="shared" si="337"/>
        <v>0.25344899024536838</v>
      </c>
      <c r="E3598">
        <f t="shared" si="338"/>
        <v>14.521557462911979</v>
      </c>
      <c r="F3598">
        <f t="shared" si="339"/>
        <v>1.4541240373725797</v>
      </c>
      <c r="G3598">
        <f t="shared" si="341"/>
        <v>11.533233204793857</v>
      </c>
      <c r="H3598" s="1">
        <v>23.2</v>
      </c>
      <c r="I3598" s="1">
        <v>8.5</v>
      </c>
      <c r="J3598">
        <f t="shared" si="340"/>
        <v>3.422335999263391</v>
      </c>
    </row>
    <row r="3599" spans="1:10" x14ac:dyDescent="0.25">
      <c r="A3599" s="2">
        <v>38473</v>
      </c>
      <c r="B3599">
        <v>121</v>
      </c>
      <c r="C3599">
        <f t="shared" si="336"/>
        <v>2.0657047890410958</v>
      </c>
      <c r="D3599">
        <f t="shared" si="337"/>
        <v>0.25882031222920721</v>
      </c>
      <c r="E3599">
        <f t="shared" si="338"/>
        <v>14.82931154299178</v>
      </c>
      <c r="F3599">
        <f t="shared" si="339"/>
        <v>1.4515264453812355</v>
      </c>
      <c r="G3599">
        <f t="shared" si="341"/>
        <v>11.464636266884643</v>
      </c>
      <c r="H3599" s="1">
        <v>24</v>
      </c>
      <c r="I3599" s="1">
        <v>9.8000000000000007</v>
      </c>
      <c r="J3599">
        <f t="shared" si="340"/>
        <v>3.4479563854620476</v>
      </c>
    </row>
    <row r="3600" spans="1:10" x14ac:dyDescent="0.25">
      <c r="A3600" s="2">
        <v>38474</v>
      </c>
      <c r="B3600">
        <v>122</v>
      </c>
      <c r="C3600">
        <f t="shared" si="336"/>
        <v>2.082918995616438</v>
      </c>
      <c r="D3600">
        <f t="shared" si="337"/>
        <v>0.26412103702321932</v>
      </c>
      <c r="E3600">
        <f t="shared" si="338"/>
        <v>15.133020702049027</v>
      </c>
      <c r="F3600">
        <f t="shared" si="339"/>
        <v>1.4489549454978718</v>
      </c>
      <c r="G3600">
        <f t="shared" si="341"/>
        <v>11.396708736253728</v>
      </c>
      <c r="H3600" s="1">
        <v>23.9</v>
      </c>
      <c r="I3600" s="1">
        <v>15.1</v>
      </c>
      <c r="J3600">
        <f t="shared" si="340"/>
        <v>2.900397039272649</v>
      </c>
    </row>
    <row r="3601" spans="1:10" x14ac:dyDescent="0.25">
      <c r="A3601" s="2">
        <v>38475</v>
      </c>
      <c r="B3601">
        <v>123</v>
      </c>
      <c r="C3601">
        <f t="shared" si="336"/>
        <v>2.1001332021917807</v>
      </c>
      <c r="D3601">
        <f t="shared" si="337"/>
        <v>0.26934962261708734</v>
      </c>
      <c r="E3601">
        <f t="shared" si="338"/>
        <v>15.432596589400568</v>
      </c>
      <c r="F3601">
        <f t="shared" si="339"/>
        <v>1.44641041268745</v>
      </c>
      <c r="G3601">
        <f t="shared" si="341"/>
        <v>11.329481968590871</v>
      </c>
      <c r="H3601" s="1">
        <v>25.7</v>
      </c>
      <c r="I3601" s="1">
        <v>12.4</v>
      </c>
      <c r="J3601">
        <f t="shared" si="340"/>
        <v>3.5018795270797032</v>
      </c>
    </row>
    <row r="3602" spans="1:10" x14ac:dyDescent="0.25">
      <c r="A3602" s="2">
        <v>38476</v>
      </c>
      <c r="B3602">
        <v>124</v>
      </c>
      <c r="C3602">
        <f t="shared" ref="C3602:C3665" si="342">(2*(3.1415927)/365)*((B3602)-1)</f>
        <v>2.1173474087671229</v>
      </c>
      <c r="D3602">
        <f t="shared" ref="D3602:D3665" si="343">(0.006918-0.399912*COS(C3602)+0.070257*SIN(C3602)-0.006758*COS(2*C3602)+0.000907*SIN(2*C3602)-0.002697*COS(3*C3602)+0.00148*SIN(3*C3602))</f>
        <v>0.27450453390560814</v>
      </c>
      <c r="E3602">
        <f t="shared" ref="E3602:E3665" si="344">DEGREES(D3602)</f>
        <v>15.727951249997155</v>
      </c>
      <c r="F3602">
        <f t="shared" ref="F3602:F3665" si="345">ACOS(-TAN($F$4)*TAN(D3602))</f>
        <v>1.443893737292973</v>
      </c>
      <c r="G3602">
        <f t="shared" si="341"/>
        <v>11.262987196186824</v>
      </c>
      <c r="H3602" s="1">
        <v>28.6</v>
      </c>
      <c r="I3602" s="1">
        <v>12.6</v>
      </c>
      <c r="J3602">
        <f t="shared" ref="J3602:J3665" si="346">0.0023*(((H3602+I3602)/2)+17.8)*G3602*POWER((H3602-I3602),0.5)</f>
        <v>3.9789881166688814</v>
      </c>
    </row>
    <row r="3603" spans="1:10" x14ac:dyDescent="0.25">
      <c r="A3603" s="2">
        <v>38477</v>
      </c>
      <c r="B3603">
        <v>125</v>
      </c>
      <c r="C3603">
        <f t="shared" si="342"/>
        <v>2.1345616153424656</v>
      </c>
      <c r="D3603">
        <f t="shared" si="343"/>
        <v>0.27958424339076354</v>
      </c>
      <c r="E3603">
        <f t="shared" si="344"/>
        <v>16.018997164649132</v>
      </c>
      <c r="F3603">
        <f t="shared" si="345"/>
        <v>1.4414058245687369</v>
      </c>
      <c r="G3603">
        <f t="shared" si="341"/>
        <v>11.197255506077742</v>
      </c>
      <c r="H3603" s="1">
        <v>27.9</v>
      </c>
      <c r="I3603" s="1">
        <v>13.2</v>
      </c>
      <c r="J3603">
        <f t="shared" si="346"/>
        <v>3.7867223242836228</v>
      </c>
    </row>
    <row r="3604" spans="1:10" x14ac:dyDescent="0.25">
      <c r="A3604" s="2">
        <v>38478</v>
      </c>
      <c r="B3604">
        <v>126</v>
      </c>
      <c r="C3604">
        <f t="shared" si="342"/>
        <v>2.1517758219178078</v>
      </c>
      <c r="D3604">
        <f t="shared" si="343"/>
        <v>0.28458723192339519</v>
      </c>
      <c r="E3604">
        <f t="shared" si="344"/>
        <v>16.305647292521275</v>
      </c>
      <c r="F3604">
        <f t="shared" si="345"/>
        <v>1.4389475941444756</v>
      </c>
      <c r="G3604">
        <f t="shared" si="341"/>
        <v>11.13231781792164</v>
      </c>
      <c r="H3604" s="1">
        <v>18.2</v>
      </c>
      <c r="I3604" s="1">
        <v>10.7</v>
      </c>
      <c r="J3604">
        <f t="shared" si="346"/>
        <v>2.2613812307790955</v>
      </c>
    </row>
    <row r="3605" spans="1:10" x14ac:dyDescent="0.25">
      <c r="A3605" s="2">
        <v>38479</v>
      </c>
      <c r="B3605">
        <v>127</v>
      </c>
      <c r="C3605">
        <f t="shared" si="342"/>
        <v>2.1689900284931505</v>
      </c>
      <c r="D3605">
        <f t="shared" si="343"/>
        <v>0.28951198948315449</v>
      </c>
      <c r="E3605">
        <f t="shared" si="344"/>
        <v>16.587815115820629</v>
      </c>
      <c r="F3605">
        <f t="shared" si="345"/>
        <v>1.4365199794192491</v>
      </c>
      <c r="G3605">
        <f t="shared" si="341"/>
        <v>11.068204861636195</v>
      </c>
      <c r="H3605" s="1">
        <v>19.5</v>
      </c>
      <c r="I3605" s="1">
        <v>9.4</v>
      </c>
      <c r="J3605">
        <f t="shared" si="346"/>
        <v>2.6091282722398068</v>
      </c>
    </row>
    <row r="3606" spans="1:10" x14ac:dyDescent="0.25">
      <c r="A3606" s="2">
        <v>38480</v>
      </c>
      <c r="B3606">
        <v>128</v>
      </c>
      <c r="C3606">
        <f t="shared" si="342"/>
        <v>2.1862042350684927</v>
      </c>
      <c r="D3606">
        <f t="shared" si="343"/>
        <v>0.29435701599526604</v>
      </c>
      <c r="E3606">
        <f t="shared" si="344"/>
        <v>16.86541468659361</v>
      </c>
      <c r="F3606">
        <f t="shared" si="345"/>
        <v>1.4341239268841079</v>
      </c>
      <c r="G3606">
        <f t="shared" si="341"/>
        <v>11.004947154828878</v>
      </c>
      <c r="H3606" s="1">
        <v>18.3</v>
      </c>
      <c r="I3606" s="1">
        <v>10.3</v>
      </c>
      <c r="J3606">
        <f t="shared" si="346"/>
        <v>2.2980835994179651</v>
      </c>
    </row>
    <row r="3607" spans="1:10" x14ac:dyDescent="0.25">
      <c r="A3607" s="2">
        <v>38481</v>
      </c>
      <c r="B3607">
        <v>129</v>
      </c>
      <c r="C3607">
        <f t="shared" si="342"/>
        <v>2.2034184416438354</v>
      </c>
      <c r="D3607">
        <f t="shared" si="343"/>
        <v>0.29912082218253216</v>
      </c>
      <c r="E3607">
        <f t="shared" si="344"/>
        <v>17.138360675542266</v>
      </c>
      <c r="F3607">
        <f t="shared" si="345"/>
        <v>1.431760395372768</v>
      </c>
      <c r="G3607">
        <f t="shared" si="341"/>
        <v>10.942574980051972</v>
      </c>
      <c r="H3607" s="1">
        <v>23.2</v>
      </c>
      <c r="I3607" s="1">
        <v>7.8</v>
      </c>
      <c r="J3607">
        <f t="shared" si="346"/>
        <v>3.2889097862310201</v>
      </c>
    </row>
    <row r="3608" spans="1:10" x14ac:dyDescent="0.25">
      <c r="A3608" s="2">
        <v>38482</v>
      </c>
      <c r="B3608">
        <v>130</v>
      </c>
      <c r="C3608">
        <f t="shared" si="342"/>
        <v>2.2206326482191781</v>
      </c>
      <c r="D3608">
        <f t="shared" si="343"/>
        <v>0.30380193045088022</v>
      </c>
      <c r="E3608">
        <f t="shared" si="344"/>
        <v>17.406568422762405</v>
      </c>
      <c r="F3608">
        <f t="shared" si="345"/>
        <v>1.4294303552397687</v>
      </c>
      <c r="G3608">
        <f t="shared" si="341"/>
        <v>10.881118361916505</v>
      </c>
      <c r="H3608" s="1">
        <v>27</v>
      </c>
      <c r="I3608" s="1">
        <v>9.6</v>
      </c>
      <c r="J3608">
        <f t="shared" si="346"/>
        <v>3.768627358093926</v>
      </c>
    </row>
    <row r="3609" spans="1:10" x14ac:dyDescent="0.25">
      <c r="A3609" s="2">
        <v>38483</v>
      </c>
      <c r="B3609">
        <v>131</v>
      </c>
      <c r="C3609">
        <f t="shared" si="342"/>
        <v>2.2378468547945203</v>
      </c>
      <c r="D3609">
        <f t="shared" si="343"/>
        <v>0.30839887580665237</v>
      </c>
      <c r="E3609">
        <f t="shared" si="344"/>
        <v>17.669953990300414</v>
      </c>
      <c r="F3609">
        <f t="shared" si="345"/>
        <v>1.4271347874658196</v>
      </c>
      <c r="G3609">
        <f t="shared" si="341"/>
        <v>10.820607044100345</v>
      </c>
      <c r="H3609" s="1">
        <v>26.1</v>
      </c>
      <c r="I3609" s="1">
        <v>12.8</v>
      </c>
      <c r="J3609">
        <f t="shared" si="346"/>
        <v>3.3808940357183457</v>
      </c>
    </row>
    <row r="3610" spans="1:10" x14ac:dyDescent="0.25">
      <c r="A3610" s="2">
        <v>38484</v>
      </c>
      <c r="B3610">
        <v>132</v>
      </c>
      <c r="C3610">
        <f t="shared" si="342"/>
        <v>2.255061061369863</v>
      </c>
      <c r="D3610">
        <f t="shared" si="343"/>
        <v>0.31291020680372678</v>
      </c>
      <c r="E3610">
        <f t="shared" si="344"/>
        <v>17.928434216419323</v>
      </c>
      <c r="F3610">
        <f t="shared" si="345"/>
        <v>1.4248746826903118</v>
      </c>
      <c r="G3610">
        <f t="shared" si="341"/>
        <v>10.761070466286832</v>
      </c>
      <c r="H3610" s="1">
        <v>25.8</v>
      </c>
      <c r="I3610" s="1">
        <v>11.8</v>
      </c>
      <c r="J3610">
        <f t="shared" si="346"/>
        <v>3.38944362216523</v>
      </c>
    </row>
    <row r="3611" spans="1:10" x14ac:dyDescent="0.25">
      <c r="A3611" s="2">
        <v>38485</v>
      </c>
      <c r="B3611">
        <v>133</v>
      </c>
      <c r="C3611">
        <f t="shared" si="342"/>
        <v>2.2722752679452052</v>
      </c>
      <c r="D3611">
        <f t="shared" si="343"/>
        <v>0.31733448651845753</v>
      </c>
      <c r="E3611">
        <f t="shared" si="344"/>
        <v>18.181926771458738</v>
      </c>
      <c r="F3611">
        <f t="shared" si="345"/>
        <v>1.4226510401712531</v>
      </c>
      <c r="G3611">
        <f t="shared" si="341"/>
        <v>10.702537741071108</v>
      </c>
      <c r="H3611" s="1">
        <v>27</v>
      </c>
      <c r="I3611" s="1">
        <v>11.2</v>
      </c>
      <c r="J3611">
        <f t="shared" si="346"/>
        <v>3.6105179930313143</v>
      </c>
    </row>
    <row r="3612" spans="1:10" x14ac:dyDescent="0.25">
      <c r="A3612" s="2">
        <v>38486</v>
      </c>
      <c r="B3612">
        <v>134</v>
      </c>
      <c r="C3612">
        <f t="shared" si="342"/>
        <v>2.2894894745205479</v>
      </c>
      <c r="D3612">
        <f t="shared" si="343"/>
        <v>0.32167029355033344</v>
      </c>
      <c r="E3612">
        <f t="shared" si="344"/>
        <v>18.430350215168371</v>
      </c>
      <c r="F3612">
        <f t="shared" si="345"/>
        <v>1.4204648666731812</v>
      </c>
      <c r="G3612">
        <f t="shared" si="341"/>
        <v>10.645037630872151</v>
      </c>
      <c r="H3612" s="1">
        <v>25.6</v>
      </c>
      <c r="I3612" s="1">
        <v>14.3</v>
      </c>
      <c r="J3612">
        <f t="shared" si="346"/>
        <v>3.1069281841105525</v>
      </c>
    </row>
    <row r="3613" spans="1:10" x14ac:dyDescent="0.25">
      <c r="A3613" s="2">
        <v>38487</v>
      </c>
      <c r="B3613">
        <v>135</v>
      </c>
      <c r="C3613">
        <f t="shared" si="342"/>
        <v>2.3067036810958901</v>
      </c>
      <c r="D3613">
        <f t="shared" si="343"/>
        <v>0.32591622304615386</v>
      </c>
      <c r="E3613">
        <f t="shared" si="344"/>
        <v>18.673624055388991</v>
      </c>
      <c r="F3613">
        <f t="shared" si="345"/>
        <v>1.4183171752839352</v>
      </c>
      <c r="G3613">
        <f t="shared" si="341"/>
        <v>10.588598524888909</v>
      </c>
      <c r="H3613" s="1">
        <v>17.5</v>
      </c>
      <c r="I3613" s="1">
        <v>11.1</v>
      </c>
      <c r="J3613">
        <f t="shared" si="346"/>
        <v>1.9777042071654711</v>
      </c>
    </row>
    <row r="3614" spans="1:10" x14ac:dyDescent="0.25">
      <c r="A3614" s="2">
        <v>38488</v>
      </c>
      <c r="B3614">
        <v>136</v>
      </c>
      <c r="C3614">
        <f t="shared" si="342"/>
        <v>2.3239178876712328</v>
      </c>
      <c r="D3614">
        <f t="shared" si="343"/>
        <v>0.33007088774545285</v>
      </c>
      <c r="E3614">
        <f t="shared" si="344"/>
        <v>18.911668807950811</v>
      </c>
      <c r="F3614">
        <f t="shared" si="345"/>
        <v>1.416208984161492</v>
      </c>
      <c r="G3614">
        <f t="shared" si="341"/>
        <v>10.533248416139282</v>
      </c>
      <c r="H3614" s="1">
        <v>16.100000000000001</v>
      </c>
      <c r="I3614" s="1">
        <v>10.6</v>
      </c>
      <c r="J3614">
        <f t="shared" si="346"/>
        <v>1.7698218741337735</v>
      </c>
    </row>
    <row r="3615" spans="1:10" x14ac:dyDescent="0.25">
      <c r="A3615" s="2">
        <v>38489</v>
      </c>
      <c r="B3615">
        <v>137</v>
      </c>
      <c r="C3615">
        <f t="shared" si="342"/>
        <v>2.341132094246575</v>
      </c>
      <c r="D3615">
        <f t="shared" si="343"/>
        <v>0.33413291904481052</v>
      </c>
      <c r="E3615">
        <f t="shared" si="344"/>
        <v>19.144406057654049</v>
      </c>
      <c r="F3615">
        <f t="shared" si="345"/>
        <v>1.4141413152124267</v>
      </c>
      <c r="G3615">
        <f t="shared" si="341"/>
        <v>10.479014878620859</v>
      </c>
      <c r="H3615" s="1">
        <v>21.1</v>
      </c>
      <c r="I3615" s="1">
        <v>11.4</v>
      </c>
      <c r="J3615">
        <f t="shared" si="346"/>
        <v>2.5559436590474847</v>
      </c>
    </row>
    <row r="3616" spans="1:10" x14ac:dyDescent="0.25">
      <c r="A3616" s="2">
        <v>38490</v>
      </c>
      <c r="B3616">
        <v>138</v>
      </c>
      <c r="C3616">
        <f t="shared" si="342"/>
        <v>2.3583463008219177</v>
      </c>
      <c r="D3616">
        <f t="shared" si="343"/>
        <v>0.33810096807863355</v>
      </c>
      <c r="E3616">
        <f t="shared" si="344"/>
        <v>19.371758520193072</v>
      </c>
      <c r="F3616">
        <f t="shared" si="345"/>
        <v>1.4121151927039148</v>
      </c>
      <c r="G3616">
        <f t="shared" si="341"/>
        <v>10.425925044632212</v>
      </c>
      <c r="H3616" s="1">
        <v>24.5</v>
      </c>
      <c r="I3616" s="1">
        <v>8.6</v>
      </c>
      <c r="J3616">
        <f t="shared" si="346"/>
        <v>3.2844884416361722</v>
      </c>
    </row>
    <row r="3617" spans="1:10" x14ac:dyDescent="0.25">
      <c r="A3617" s="2">
        <v>38491</v>
      </c>
      <c r="B3617">
        <v>139</v>
      </c>
      <c r="C3617">
        <f t="shared" si="342"/>
        <v>2.3755605073972599</v>
      </c>
      <c r="D3617">
        <f t="shared" si="343"/>
        <v>0.3419737068139157</v>
      </c>
      <c r="E3617">
        <f t="shared" si="344"/>
        <v>19.593650104881572</v>
      </c>
      <c r="F3617">
        <f t="shared" si="345"/>
        <v>1.4101316418115692</v>
      </c>
      <c r="G3617">
        <f t="shared" si="341"/>
        <v>10.374005582293252</v>
      </c>
      <c r="H3617" s="1">
        <v>29.6</v>
      </c>
      <c r="I3617" s="1">
        <v>9.9</v>
      </c>
      <c r="J3617">
        <f t="shared" si="346"/>
        <v>3.9766499910536397</v>
      </c>
    </row>
    <row r="3618" spans="1:10" x14ac:dyDescent="0.25">
      <c r="A3618" s="2">
        <v>38492</v>
      </c>
      <c r="B3618">
        <v>140</v>
      </c>
      <c r="C3618">
        <f t="shared" si="342"/>
        <v>2.3927747139726026</v>
      </c>
      <c r="D3618">
        <f t="shared" si="343"/>
        <v>0.34574982915643676</v>
      </c>
      <c r="E3618">
        <f t="shared" si="344"/>
        <v>19.810005978033082</v>
      </c>
      <c r="F3618">
        <f t="shared" si="345"/>
        <v>1.4081916871057834</v>
      </c>
      <c r="G3618">
        <f t="shared" si="341"/>
        <v>10.323282673302815</v>
      </c>
      <c r="H3618" s="1">
        <v>19.600000000000001</v>
      </c>
      <c r="I3618" s="1">
        <v>11.7</v>
      </c>
      <c r="J3618">
        <f t="shared" si="346"/>
        <v>2.2323142067301869</v>
      </c>
    </row>
    <row r="3619" spans="1:10" x14ac:dyDescent="0.25">
      <c r="A3619" s="2">
        <v>38493</v>
      </c>
      <c r="B3619">
        <v>141</v>
      </c>
      <c r="C3619">
        <f t="shared" si="342"/>
        <v>2.4099889205479448</v>
      </c>
      <c r="D3619">
        <f t="shared" si="343"/>
        <v>0.34942805206580746</v>
      </c>
      <c r="E3619">
        <f t="shared" si="344"/>
        <v>20.020752626848353</v>
      </c>
      <c r="F3619">
        <f t="shared" si="345"/>
        <v>1.4062963509796425</v>
      </c>
      <c r="G3619">
        <f t="shared" si="341"/>
        <v>10.273781990970976</v>
      </c>
      <c r="H3619" s="1">
        <v>13</v>
      </c>
      <c r="I3619" s="1">
        <v>7.5</v>
      </c>
      <c r="J3619">
        <f t="shared" si="346"/>
        <v>1.5544343763881787</v>
      </c>
    </row>
    <row r="3620" spans="1:10" x14ac:dyDescent="0.25">
      <c r="A3620" s="2">
        <v>38494</v>
      </c>
      <c r="B3620">
        <v>142</v>
      </c>
      <c r="C3620">
        <f t="shared" si="342"/>
        <v>2.4272031271232875</v>
      </c>
      <c r="D3620">
        <f t="shared" si="343"/>
        <v>0.35300711667672802</v>
      </c>
      <c r="E3620">
        <f t="shared" si="344"/>
        <v>20.225817923658735</v>
      </c>
      <c r="F3620">
        <f t="shared" si="345"/>
        <v>1.4044466520218575</v>
      </c>
      <c r="G3620">
        <f t="shared" si="341"/>
        <v>10.225528678562736</v>
      </c>
      <c r="H3620" s="1">
        <v>14.6</v>
      </c>
      <c r="I3620" s="1">
        <v>3.1</v>
      </c>
      <c r="J3620">
        <f t="shared" si="346"/>
        <v>2.1254933015607755</v>
      </c>
    </row>
    <row r="3621" spans="1:10" x14ac:dyDescent="0.25">
      <c r="A3621" s="2">
        <v>38495</v>
      </c>
      <c r="B3621">
        <v>143</v>
      </c>
      <c r="C3621">
        <f t="shared" si="342"/>
        <v>2.4444173336986297</v>
      </c>
      <c r="D3621">
        <f t="shared" si="343"/>
        <v>0.35648578942379078</v>
      </c>
      <c r="E3621">
        <f t="shared" si="344"/>
        <v>20.42513119037261</v>
      </c>
      <c r="F3621">
        <f t="shared" si="345"/>
        <v>1.4026436033385696</v>
      </c>
      <c r="G3621">
        <f t="shared" si="341"/>
        <v>10.178547327988998</v>
      </c>
      <c r="H3621" s="1">
        <v>18.899999999999999</v>
      </c>
      <c r="I3621" s="1">
        <v>8.8000000000000007</v>
      </c>
      <c r="J3621">
        <f t="shared" si="346"/>
        <v>2.3547675242562129</v>
      </c>
    </row>
    <row r="3622" spans="1:10" x14ac:dyDescent="0.25">
      <c r="A3622" s="2">
        <v>38496</v>
      </c>
      <c r="B3622">
        <v>144</v>
      </c>
      <c r="C3622">
        <f t="shared" si="342"/>
        <v>2.4616315402739724</v>
      </c>
      <c r="D3622">
        <f t="shared" si="343"/>
        <v>0.35986286316713395</v>
      </c>
      <c r="E3622">
        <f t="shared" si="344"/>
        <v>20.618623262970619</v>
      </c>
      <c r="F3622">
        <f t="shared" si="345"/>
        <v>1.4008882108282636</v>
      </c>
      <c r="G3622">
        <f t="shared" si="341"/>
        <v>10.13286195887939</v>
      </c>
      <c r="H3622" s="1">
        <v>26.1</v>
      </c>
      <c r="I3622" s="1">
        <v>6.2</v>
      </c>
      <c r="J3622">
        <f t="shared" si="346"/>
        <v>3.5296064069078747</v>
      </c>
    </row>
    <row r="3623" spans="1:10" x14ac:dyDescent="0.25">
      <c r="A3623" s="2">
        <v>38497</v>
      </c>
      <c r="B3623">
        <v>145</v>
      </c>
      <c r="C3623">
        <f t="shared" si="342"/>
        <v>2.4788457468493146</v>
      </c>
      <c r="D3623">
        <f t="shared" si="343"/>
        <v>0.36313715831622928</v>
      </c>
      <c r="E3623">
        <f t="shared" si="344"/>
        <v>20.806226555893943</v>
      </c>
      <c r="F3623">
        <f t="shared" si="345"/>
        <v>1.3991814714144262</v>
      </c>
      <c r="G3623">
        <f t="shared" si="341"/>
        <v>10.088495998070574</v>
      </c>
      <c r="H3623" s="1">
        <v>20.7</v>
      </c>
      <c r="I3623" s="1">
        <v>6.7</v>
      </c>
      <c r="J3623">
        <f t="shared" si="346"/>
        <v>2.7348205442363271</v>
      </c>
    </row>
    <row r="3624" spans="1:10" x14ac:dyDescent="0.25">
      <c r="A3624" s="2">
        <v>38498</v>
      </c>
      <c r="B3624">
        <v>146</v>
      </c>
      <c r="C3624">
        <f t="shared" si="342"/>
        <v>2.4960599534246573</v>
      </c>
      <c r="D3624">
        <f t="shared" si="343"/>
        <v>0.36630752394908139</v>
      </c>
      <c r="E3624">
        <f t="shared" si="344"/>
        <v>20.987875126169691</v>
      </c>
      <c r="F3624">
        <f t="shared" si="345"/>
        <v>1.3975243712409486</v>
      </c>
      <c r="G3624">
        <f t="shared" si="341"/>
        <v>10.045472259542054</v>
      </c>
      <c r="H3624" s="1">
        <v>23</v>
      </c>
      <c r="I3624" s="1">
        <v>6.5</v>
      </c>
      <c r="J3624">
        <f t="shared" si="346"/>
        <v>3.0548589294319579</v>
      </c>
    </row>
    <row r="3625" spans="1:10" x14ac:dyDescent="0.25">
      <c r="A3625" s="2">
        <v>38499</v>
      </c>
      <c r="B3625">
        <v>147</v>
      </c>
      <c r="C3625">
        <f t="shared" si="342"/>
        <v>2.5132741599999999</v>
      </c>
      <c r="D3625">
        <f t="shared" si="343"/>
        <v>0.36937283892410239</v>
      </c>
      <c r="E3625">
        <f t="shared" si="344"/>
        <v>21.163504737116643</v>
      </c>
      <c r="F3625">
        <f t="shared" si="345"/>
        <v>1.3959178838356632</v>
      </c>
      <c r="G3625">
        <f t="shared" si="341"/>
        <v>10.003812924830374</v>
      </c>
      <c r="H3625" s="1">
        <v>25.9</v>
      </c>
      <c r="I3625" s="1">
        <v>8.1</v>
      </c>
      <c r="J3625">
        <f t="shared" si="346"/>
        <v>3.3781788826739132</v>
      </c>
    </row>
    <row r="3626" spans="1:10" x14ac:dyDescent="0.25">
      <c r="A3626" s="2">
        <v>38500</v>
      </c>
      <c r="B3626">
        <v>148</v>
      </c>
      <c r="C3626">
        <f t="shared" si="342"/>
        <v>2.5304883665753422</v>
      </c>
      <c r="D3626">
        <f t="shared" si="343"/>
        <v>0.37233201298194074</v>
      </c>
      <c r="E3626">
        <f t="shared" si="344"/>
        <v>21.333052921475382</v>
      </c>
      <c r="F3626">
        <f t="shared" si="345"/>
        <v>1.3943629682477372</v>
      </c>
      <c r="G3626">
        <f t="shared" si="341"/>
        <v>9.9635395239507325</v>
      </c>
      <c r="H3626" s="1">
        <v>26.5</v>
      </c>
      <c r="I3626" s="1">
        <v>10.199999999999999</v>
      </c>
      <c r="J3626">
        <f t="shared" si="346"/>
        <v>3.3445953973519824</v>
      </c>
    </row>
    <row r="3627" spans="1:10" x14ac:dyDescent="0.25">
      <c r="A3627" s="2">
        <v>38501</v>
      </c>
      <c r="B3627">
        <v>149</v>
      </c>
      <c r="C3627">
        <f t="shared" si="342"/>
        <v>2.5477025731506848</v>
      </c>
      <c r="D3627">
        <f t="shared" si="343"/>
        <v>0.37518398783454188</v>
      </c>
      <c r="E3627">
        <f t="shared" si="344"/>
        <v>21.496459043806873</v>
      </c>
      <c r="F3627">
        <f t="shared" si="345"/>
        <v>1.3928605671649992</v>
      </c>
      <c r="G3627">
        <f t="shared" si="341"/>
        <v>9.9246729168537762</v>
      </c>
      <c r="H3627" s="1">
        <v>28.1</v>
      </c>
      <c r="I3627" s="1">
        <v>11.9</v>
      </c>
      <c r="J3627">
        <f t="shared" si="346"/>
        <v>3.472908537961537</v>
      </c>
    </row>
    <row r="3628" spans="1:10" x14ac:dyDescent="0.25">
      <c r="A3628" s="2">
        <v>38502</v>
      </c>
      <c r="B3628">
        <v>150</v>
      </c>
      <c r="C3628">
        <f t="shared" si="342"/>
        <v>2.5649167797260271</v>
      </c>
      <c r="D3628">
        <f t="shared" si="343"/>
        <v>0.3779277382387472</v>
      </c>
      <c r="E3628">
        <f t="shared" si="344"/>
        <v>21.653664362005152</v>
      </c>
      <c r="F3628">
        <f t="shared" si="345"/>
        <v>1.3914116050175764</v>
      </c>
      <c r="G3628">
        <f t="shared" si="341"/>
        <v>9.8872332754434318</v>
      </c>
      <c r="H3628" s="1">
        <v>23.8</v>
      </c>
      <c r="I3628" s="1">
        <v>13.1</v>
      </c>
      <c r="J3628">
        <f t="shared" si="346"/>
        <v>2.6965129890378807</v>
      </c>
    </row>
    <row r="3629" spans="1:10" x14ac:dyDescent="0.25">
      <c r="A3629" s="2">
        <v>38503</v>
      </c>
      <c r="B3629">
        <v>151</v>
      </c>
      <c r="C3629">
        <f t="shared" si="342"/>
        <v>2.5821309863013697</v>
      </c>
      <c r="D3629">
        <f t="shared" si="343"/>
        <v>0.38056227305175694</v>
      </c>
      <c r="E3629">
        <f t="shared" si="344"/>
        <v>21.804612087770895</v>
      </c>
      <c r="F3629">
        <f t="shared" si="345"/>
        <v>1.390016986074516</v>
      </c>
      <c r="G3629">
        <f t="shared" si="341"/>
        <v>9.8512400661800363</v>
      </c>
      <c r="H3629" s="1">
        <v>23.8</v>
      </c>
      <c r="I3629" s="1">
        <v>10</v>
      </c>
      <c r="J3629">
        <f t="shared" si="346"/>
        <v>2.9207054199860032</v>
      </c>
    </row>
    <row r="3630" spans="1:10" x14ac:dyDescent="0.25">
      <c r="A3630" s="2">
        <v>38504</v>
      </c>
      <c r="B3630">
        <v>152</v>
      </c>
      <c r="C3630">
        <f t="shared" si="342"/>
        <v>2.599345192876712</v>
      </c>
      <c r="D3630">
        <f t="shared" si="343"/>
        <v>0.3830866362658184</v>
      </c>
      <c r="E3630">
        <f t="shared" si="344"/>
        <v>21.949247445894699</v>
      </c>
      <c r="F3630">
        <f t="shared" si="345"/>
        <v>1.3886775925403168</v>
      </c>
      <c r="G3630">
        <f t="shared" si="341"/>
        <v>9.8167120332913704</v>
      </c>
      <c r="H3630" s="1">
        <v>24.2</v>
      </c>
      <c r="I3630" s="1">
        <v>13.1</v>
      </c>
      <c r="J3630">
        <f t="shared" si="346"/>
        <v>2.7419081945328374</v>
      </c>
    </row>
    <row r="3631" spans="1:10" x14ac:dyDescent="0.25">
      <c r="A3631" s="2">
        <v>38505</v>
      </c>
      <c r="B3631">
        <v>153</v>
      </c>
      <c r="C3631">
        <f t="shared" si="342"/>
        <v>2.6165593994520546</v>
      </c>
      <c r="D3631">
        <f t="shared" si="343"/>
        <v>0.38549990801954342</v>
      </c>
      <c r="E3631">
        <f t="shared" si="344"/>
        <v>22.087517732201277</v>
      </c>
      <c r="F3631">
        <f t="shared" si="345"/>
        <v>1.3873942826585288</v>
      </c>
      <c r="G3631">
        <f t="shared" si="341"/>
        <v>9.7836671826123229</v>
      </c>
      <c r="H3631" s="1">
        <v>27.4</v>
      </c>
      <c r="I3631" s="1">
        <v>12.4</v>
      </c>
      <c r="J3631">
        <f t="shared" si="346"/>
        <v>3.2856135912708431</v>
      </c>
    </row>
    <row r="3632" spans="1:10" x14ac:dyDescent="0.25">
      <c r="A3632" s="2">
        <v>38506</v>
      </c>
      <c r="B3632">
        <v>154</v>
      </c>
      <c r="C3632">
        <f t="shared" si="342"/>
        <v>2.6337736060273969</v>
      </c>
      <c r="D3632">
        <f t="shared" si="343"/>
        <v>0.38780120558330355</v>
      </c>
      <c r="E3632">
        <f t="shared" si="344"/>
        <v>22.219372370008468</v>
      </c>
      <c r="F3632">
        <f t="shared" si="345"/>
        <v>1.3861678888297653</v>
      </c>
      <c r="G3632">
        <f t="shared" si="341"/>
        <v>9.7521227660723948</v>
      </c>
      <c r="H3632" s="1">
        <v>28.6</v>
      </c>
      <c r="I3632" s="1">
        <v>13</v>
      </c>
      <c r="J3632">
        <f t="shared" si="346"/>
        <v>3.4196101674810495</v>
      </c>
    </row>
    <row r="3633" spans="1:10" x14ac:dyDescent="0.25">
      <c r="A3633" s="2">
        <v>38507</v>
      </c>
      <c r="B3633">
        <v>155</v>
      </c>
      <c r="C3633">
        <f t="shared" si="342"/>
        <v>2.6509878126027395</v>
      </c>
      <c r="D3633">
        <f t="shared" si="343"/>
        <v>0.38998968431620984</v>
      </c>
      <c r="E3633">
        <f t="shared" si="344"/>
        <v>22.344762964958139</v>
      </c>
      <c r="F3633">
        <f t="shared" si="345"/>
        <v>1.3849992157516209</v>
      </c>
      <c r="G3633">
        <f t="shared" si="341"/>
        <v>9.7220952668483083</v>
      </c>
      <c r="H3633" s="1">
        <v>25.3</v>
      </c>
      <c r="I3633" s="1">
        <v>15.1</v>
      </c>
      <c r="J3633">
        <f t="shared" si="346"/>
        <v>2.7137597133133395</v>
      </c>
    </row>
    <row r="3634" spans="1:10" x14ac:dyDescent="0.25">
      <c r="A3634" s="2">
        <v>38508</v>
      </c>
      <c r="B3634">
        <v>156</v>
      </c>
      <c r="C3634">
        <f t="shared" si="342"/>
        <v>2.6682020191780818</v>
      </c>
      <c r="D3634">
        <f t="shared" si="343"/>
        <v>0.39206453859224438</v>
      </c>
      <c r="E3634">
        <f t="shared" si="344"/>
        <v>22.46364335807959</v>
      </c>
      <c r="F3634">
        <f t="shared" si="345"/>
        <v>1.3838890385881035</v>
      </c>
      <c r="G3634">
        <f t="shared" si="341"/>
        <v>9.693600385197648</v>
      </c>
      <c r="H3634" s="1">
        <v>20.399999999999999</v>
      </c>
      <c r="I3634" s="1">
        <v>15.2</v>
      </c>
      <c r="J3634">
        <f t="shared" si="346"/>
        <v>1.8099418329635744</v>
      </c>
    </row>
    <row r="3635" spans="1:10" x14ac:dyDescent="0.25">
      <c r="A3635" s="2">
        <v>38509</v>
      </c>
      <c r="B3635">
        <v>157</v>
      </c>
      <c r="C3635">
        <f t="shared" si="342"/>
        <v>2.6854162257534244</v>
      </c>
      <c r="D3635">
        <f t="shared" si="343"/>
        <v>0.39402500269318058</v>
      </c>
      <c r="E3635">
        <f t="shared" si="344"/>
        <v>22.575969676950145</v>
      </c>
      <c r="F3635">
        <f t="shared" si="345"/>
        <v>1.3828381011762458</v>
      </c>
      <c r="G3635">
        <f t="shared" si="341"/>
        <v>9.666653024987566</v>
      </c>
      <c r="H3635" s="1">
        <v>18.399999999999999</v>
      </c>
      <c r="I3635" s="1">
        <v>14.5</v>
      </c>
      <c r="J3635">
        <f t="shared" si="346"/>
        <v>1.5038234254410801</v>
      </c>
    </row>
    <row r="3636" spans="1:10" x14ac:dyDescent="0.25">
      <c r="A3636" s="2">
        <v>38510</v>
      </c>
      <c r="B3636">
        <v>158</v>
      </c>
      <c r="C3636">
        <f t="shared" si="342"/>
        <v>2.7026304323287667</v>
      </c>
      <c r="D3636">
        <f t="shared" si="343"/>
        <v>0.39587035166600348</v>
      </c>
      <c r="E3636">
        <f t="shared" si="344"/>
        <v>22.681700384821696</v>
      </c>
      <c r="F3636">
        <f t="shared" si="345"/>
        <v>1.3818471142775841</v>
      </c>
      <c r="G3636">
        <f t="shared" si="341"/>
        <v>9.6412672809312259</v>
      </c>
      <c r="H3636" s="1">
        <v>26.6</v>
      </c>
      <c r="I3636" s="1">
        <v>10.8</v>
      </c>
      <c r="J3636">
        <f t="shared" si="346"/>
        <v>3.2172393117534712</v>
      </c>
    </row>
    <row r="3637" spans="1:10" x14ac:dyDescent="0.25">
      <c r="A3637" s="2">
        <v>38511</v>
      </c>
      <c r="B3637">
        <v>159</v>
      </c>
      <c r="C3637">
        <f t="shared" si="342"/>
        <v>2.7198446389041093</v>
      </c>
      <c r="D3637">
        <f t="shared" si="343"/>
        <v>0.3975999021426273</v>
      </c>
      <c r="E3637">
        <f t="shared" si="344"/>
        <v>22.780796327587083</v>
      </c>
      <c r="F3637">
        <f t="shared" si="345"/>
        <v>1.3809167538821565</v>
      </c>
      <c r="G3637">
        <f t="shared" si="341"/>
        <v>9.6174564265431925</v>
      </c>
      <c r="H3637" s="1">
        <v>25.9</v>
      </c>
      <c r="I3637" s="1">
        <v>12.8</v>
      </c>
      <c r="J3637">
        <f t="shared" si="346"/>
        <v>2.9742846467554611</v>
      </c>
    </row>
    <row r="3638" spans="1:10" x14ac:dyDescent="0.25">
      <c r="A3638" s="2">
        <v>38512</v>
      </c>
      <c r="B3638">
        <v>160</v>
      </c>
      <c r="C3638">
        <f t="shared" si="342"/>
        <v>2.7370588454794516</v>
      </c>
      <c r="D3638">
        <f t="shared" si="343"/>
        <v>0.39921301311978752</v>
      </c>
      <c r="E3638">
        <f t="shared" si="344"/>
        <v>22.873220778464585</v>
      </c>
      <c r="F3638">
        <f t="shared" si="345"/>
        <v>1.3800476595725943</v>
      </c>
      <c r="G3638">
        <f t="shared" si="341"/>
        <v>9.5952329028235024</v>
      </c>
      <c r="H3638" s="1">
        <v>17.2</v>
      </c>
      <c r="I3638" s="1">
        <v>12.9</v>
      </c>
      <c r="J3638">
        <f t="shared" si="346"/>
        <v>1.5033252723389314</v>
      </c>
    </row>
    <row r="3639" spans="1:10" x14ac:dyDescent="0.25">
      <c r="A3639" s="2">
        <v>38513</v>
      </c>
      <c r="B3639">
        <v>161</v>
      </c>
      <c r="C3639">
        <f t="shared" si="342"/>
        <v>2.7542730520547942</v>
      </c>
      <c r="D3639">
        <f t="shared" si="343"/>
        <v>0.4007090866970906</v>
      </c>
      <c r="E3639">
        <f t="shared" si="344"/>
        <v>22.958939480285093</v>
      </c>
      <c r="F3639">
        <f t="shared" si="345"/>
        <v>1.3792404329557442</v>
      </c>
      <c r="G3639">
        <f t="shared" si="341"/>
        <v>9.5746083076789859</v>
      </c>
      <c r="H3639" s="1">
        <v>25.6</v>
      </c>
      <c r="I3639" s="1">
        <v>9.1999999999999993</v>
      </c>
      <c r="J3639">
        <f t="shared" si="346"/>
        <v>3.1391599126686467</v>
      </c>
    </row>
    <row r="3640" spans="1:10" x14ac:dyDescent="0.25">
      <c r="A3640" s="2">
        <v>38514</v>
      </c>
      <c r="B3640">
        <v>162</v>
      </c>
      <c r="C3640">
        <f t="shared" si="342"/>
        <v>2.7714872586301369</v>
      </c>
      <c r="D3640">
        <f t="shared" si="343"/>
        <v>0.40208756877129109</v>
      </c>
      <c r="E3640">
        <f t="shared" si="344"/>
        <v>23.037920685271221</v>
      </c>
      <c r="F3640">
        <f t="shared" si="345"/>
        <v>1.3784956361690788</v>
      </c>
      <c r="G3640">
        <f t="shared" si="341"/>
        <v>9.5555933860892033</v>
      </c>
      <c r="H3640" s="1">
        <v>23.8</v>
      </c>
      <c r="I3640" s="1">
        <v>9.9</v>
      </c>
      <c r="J3640">
        <f t="shared" si="346"/>
        <v>2.8392009801653728</v>
      </c>
    </row>
    <row r="3641" spans="1:10" x14ac:dyDescent="0.25">
      <c r="A3641" s="2">
        <v>38515</v>
      </c>
      <c r="B3641">
        <v>163</v>
      </c>
      <c r="C3641">
        <f t="shared" si="342"/>
        <v>2.7887014652054791</v>
      </c>
      <c r="D3641">
        <f t="shared" si="343"/>
        <v>0.40334794968498294</v>
      </c>
      <c r="E3641">
        <f t="shared" si="344"/>
        <v>23.110135192204606</v>
      </c>
      <c r="F3641">
        <f t="shared" si="345"/>
        <v>1.3778137904689098</v>
      </c>
      <c r="G3641">
        <f t="shared" si="341"/>
        <v>9.5381980210232484</v>
      </c>
      <c r="H3641" s="1">
        <v>21.5</v>
      </c>
      <c r="I3641" s="1">
        <v>14.2</v>
      </c>
      <c r="J3641">
        <f t="shared" si="346"/>
        <v>2.1130760845626582</v>
      </c>
    </row>
    <row r="3642" spans="1:10" x14ac:dyDescent="0.25">
      <c r="A3642" s="2">
        <v>38516</v>
      </c>
      <c r="B3642">
        <v>164</v>
      </c>
      <c r="C3642">
        <f t="shared" si="342"/>
        <v>2.8059156717808218</v>
      </c>
      <c r="D3642">
        <f t="shared" si="343"/>
        <v>0.40448976482799298</v>
      </c>
      <c r="E3642">
        <f t="shared" si="344"/>
        <v>23.175556380883208</v>
      </c>
      <c r="F3642">
        <f t="shared" si="345"/>
        <v>1.3771953749071382</v>
      </c>
      <c r="G3642">
        <f t="shared" si="341"/>
        <v>9.5224312251127685</v>
      </c>
      <c r="H3642" s="1">
        <v>19.5</v>
      </c>
      <c r="I3642" s="1">
        <v>12.3</v>
      </c>
      <c r="J3642">
        <f t="shared" si="346"/>
        <v>1.9804862419713094</v>
      </c>
    </row>
    <row r="3643" spans="1:10" x14ac:dyDescent="0.25">
      <c r="A3643" s="2">
        <v>38517</v>
      </c>
      <c r="B3643">
        <v>165</v>
      </c>
      <c r="C3643">
        <f t="shared" si="342"/>
        <v>2.823129878356164</v>
      </c>
      <c r="D3643">
        <f t="shared" si="343"/>
        <v>0.40551259518988658</v>
      </c>
      <c r="E3643">
        <f t="shared" si="344"/>
        <v>23.234160243777549</v>
      </c>
      <c r="F3643">
        <f t="shared" si="345"/>
        <v>1.3766408251029318</v>
      </c>
      <c r="G3643">
        <f t="shared" si="341"/>
        <v>9.508301133085677</v>
      </c>
      <c r="H3643" s="1">
        <v>12.6</v>
      </c>
      <c r="I3643" s="1">
        <v>7.8</v>
      </c>
      <c r="J3643">
        <f t="shared" si="346"/>
        <v>1.3415578772432253</v>
      </c>
    </row>
    <row r="3644" spans="1:10" x14ac:dyDescent="0.25">
      <c r="A3644" s="2">
        <v>38518</v>
      </c>
      <c r="B3644">
        <v>166</v>
      </c>
      <c r="C3644">
        <f t="shared" si="342"/>
        <v>2.8403440849315067</v>
      </c>
      <c r="D3644">
        <f t="shared" si="343"/>
        <v>0.40641606786210932</v>
      </c>
      <c r="E3644">
        <f t="shared" si="344"/>
        <v>23.285925414801319</v>
      </c>
      <c r="F3644">
        <f t="shared" si="345"/>
        <v>1.3761505321153431</v>
      </c>
      <c r="G3644">
        <f t="shared" si="341"/>
        <v>9.4958149949642543</v>
      </c>
      <c r="H3644" s="1">
        <v>11.8</v>
      </c>
      <c r="I3644" s="1">
        <v>8.1999999999999993</v>
      </c>
      <c r="J3644">
        <f t="shared" si="346"/>
        <v>1.1520096766183752</v>
      </c>
    </row>
    <row r="3645" spans="1:10" x14ac:dyDescent="0.25">
      <c r="A3645" s="2">
        <v>38519</v>
      </c>
      <c r="B3645">
        <v>167</v>
      </c>
      <c r="C3645">
        <f t="shared" si="342"/>
        <v>2.8575582915068489</v>
      </c>
      <c r="D3645">
        <f t="shared" si="343"/>
        <v>0.407199856488417</v>
      </c>
      <c r="E3645">
        <f t="shared" si="344"/>
        <v>23.330833195119105</v>
      </c>
      <c r="F3645">
        <f t="shared" si="345"/>
        <v>1.3757248414224335</v>
      </c>
      <c r="G3645">
        <f t="shared" si="341"/>
        <v>9.4849791700308135</v>
      </c>
      <c r="H3645" s="1">
        <v>14.1</v>
      </c>
      <c r="I3645" s="1">
        <v>9.4</v>
      </c>
      <c r="J3645">
        <f t="shared" si="346"/>
        <v>1.3975605457695475</v>
      </c>
    </row>
    <row r="3646" spans="1:10" x14ac:dyDescent="0.25">
      <c r="A3646" s="2">
        <v>38520</v>
      </c>
      <c r="B3646">
        <v>168</v>
      </c>
      <c r="C3646">
        <f t="shared" si="342"/>
        <v>2.8747724980821916</v>
      </c>
      <c r="D3646">
        <f t="shared" si="343"/>
        <v>0.40786368166237064</v>
      </c>
      <c r="E3646">
        <f t="shared" si="344"/>
        <v>23.368867575921186</v>
      </c>
      <c r="F3646">
        <f t="shared" si="345"/>
        <v>1.3753640520120163</v>
      </c>
      <c r="G3646">
        <f t="shared" si="341"/>
        <v>9.4757991215633908</v>
      </c>
      <c r="H3646" s="1">
        <v>15.9</v>
      </c>
      <c r="I3646" s="1">
        <v>10.1</v>
      </c>
      <c r="J3646">
        <f t="shared" si="346"/>
        <v>1.6166216655109618</v>
      </c>
    </row>
    <row r="3647" spans="1:10" x14ac:dyDescent="0.25">
      <c r="A3647" s="2">
        <v>38521</v>
      </c>
      <c r="B3647">
        <v>169</v>
      </c>
      <c r="C3647">
        <f t="shared" si="342"/>
        <v>2.8919867046575338</v>
      </c>
      <c r="D3647">
        <f t="shared" si="343"/>
        <v>0.40840731127080604</v>
      </c>
      <c r="E3647">
        <f t="shared" si="344"/>
        <v>23.400015258102883</v>
      </c>
      <c r="F3647">
        <f t="shared" si="345"/>
        <v>1.3750684155885915</v>
      </c>
      <c r="G3647">
        <f t="shared" si="341"/>
        <v>9.468279412343648</v>
      </c>
      <c r="H3647" s="1">
        <v>15.9</v>
      </c>
      <c r="I3647" s="1">
        <v>9.5</v>
      </c>
      <c r="J3647">
        <f t="shared" si="346"/>
        <v>1.6803073535055508</v>
      </c>
    </row>
    <row r="3648" spans="1:10" x14ac:dyDescent="0.25">
      <c r="A3648" s="2">
        <v>38522</v>
      </c>
      <c r="B3648">
        <v>170</v>
      </c>
      <c r="C3648">
        <f t="shared" si="342"/>
        <v>2.9092009112328765</v>
      </c>
      <c r="D3648">
        <f t="shared" si="343"/>
        <v>0.408830560782321</v>
      </c>
      <c r="E3648">
        <f t="shared" si="344"/>
        <v>23.424265668793666</v>
      </c>
      <c r="F3648">
        <f t="shared" si="345"/>
        <v>1.3748381359005104</v>
      </c>
      <c r="G3648">
        <f t="shared" si="341"/>
        <v>9.4624237009387215</v>
      </c>
      <c r="H3648" s="1">
        <v>14.7</v>
      </c>
      <c r="I3648" s="1">
        <v>10.6</v>
      </c>
      <c r="J3648">
        <f t="shared" si="346"/>
        <v>1.341866936341982</v>
      </c>
    </row>
    <row r="3649" spans="1:10" x14ac:dyDescent="0.25">
      <c r="A3649" s="2">
        <v>38523</v>
      </c>
      <c r="B3649">
        <v>171</v>
      </c>
      <c r="C3649">
        <f t="shared" si="342"/>
        <v>2.9264151178082187</v>
      </c>
      <c r="D3649">
        <f t="shared" si="343"/>
        <v>0.40913329347996102</v>
      </c>
      <c r="E3649">
        <f t="shared" si="344"/>
        <v>23.441610974689048</v>
      </c>
      <c r="F3649">
        <f t="shared" si="345"/>
        <v>1.3746733681908139</v>
      </c>
      <c r="G3649">
        <f t="shared" si="341"/>
        <v>9.4582347387584864</v>
      </c>
      <c r="H3649" s="1">
        <v>14.3</v>
      </c>
      <c r="I3649" s="1">
        <v>8.9</v>
      </c>
      <c r="J3649">
        <f t="shared" si="346"/>
        <v>1.4862166920883457</v>
      </c>
    </row>
    <row r="3650" spans="1:10" x14ac:dyDescent="0.25">
      <c r="A3650" s="2">
        <v>38524</v>
      </c>
      <c r="B3650">
        <v>172</v>
      </c>
      <c r="C3650">
        <f t="shared" si="342"/>
        <v>2.9436293243835614</v>
      </c>
      <c r="D3650">
        <f t="shared" si="343"/>
        <v>0.40931542063742121</v>
      </c>
      <c r="E3650">
        <f t="shared" si="344"/>
        <v>23.452046092146233</v>
      </c>
      <c r="F3650">
        <f t="shared" si="345"/>
        <v>1.3745742187745784</v>
      </c>
      <c r="G3650">
        <f t="shared" si="341"/>
        <v>9.4557143678894882</v>
      </c>
      <c r="H3650" s="1">
        <v>13.6</v>
      </c>
      <c r="I3650" s="1">
        <v>8.3000000000000007</v>
      </c>
      <c r="J3650">
        <f t="shared" si="346"/>
        <v>1.4394545761013169</v>
      </c>
    </row>
    <row r="3651" spans="1:10" x14ac:dyDescent="0.25">
      <c r="A3651" s="2">
        <v>38525</v>
      </c>
      <c r="B3651">
        <v>173</v>
      </c>
      <c r="C3651">
        <f t="shared" si="342"/>
        <v>2.9608435309589036</v>
      </c>
      <c r="D3651">
        <f t="shared" si="343"/>
        <v>0.40937690163822771</v>
      </c>
      <c r="E3651">
        <f t="shared" si="344"/>
        <v>23.455568694012683</v>
      </c>
      <c r="F3651">
        <f t="shared" si="345"/>
        <v>1.3745407447449653</v>
      </c>
      <c r="G3651">
        <f t="shared" si="341"/>
        <v>9.4548635197066879</v>
      </c>
      <c r="H3651" s="1">
        <v>16</v>
      </c>
      <c r="I3651" s="1">
        <v>6.3</v>
      </c>
      <c r="J3651">
        <f t="shared" si="346"/>
        <v>1.9607288336230559</v>
      </c>
    </row>
    <row r="3652" spans="1:10" x14ac:dyDescent="0.25">
      <c r="A3652" s="2">
        <v>38526</v>
      </c>
      <c r="B3652">
        <v>174</v>
      </c>
      <c r="C3652">
        <f t="shared" si="342"/>
        <v>2.9780577375342463</v>
      </c>
      <c r="D3652">
        <f t="shared" si="343"/>
        <v>0.40931774403750043</v>
      </c>
      <c r="E3652">
        <f t="shared" si="344"/>
        <v>23.452179213164893</v>
      </c>
      <c r="F3652">
        <f t="shared" si="345"/>
        <v>1.3745729538095159</v>
      </c>
      <c r="G3652">
        <f t="shared" si="341"/>
        <v>9.4556822142639128</v>
      </c>
      <c r="H3652" s="1">
        <v>12.1</v>
      </c>
      <c r="I3652" s="1">
        <v>8.9</v>
      </c>
      <c r="J3652">
        <f t="shared" si="346"/>
        <v>1.100986842116692</v>
      </c>
    </row>
    <row r="3653" spans="1:10" x14ac:dyDescent="0.25">
      <c r="A3653" s="2">
        <v>38527</v>
      </c>
      <c r="B3653">
        <v>175</v>
      </c>
      <c r="C3653">
        <f t="shared" si="342"/>
        <v>2.9952719441095885</v>
      </c>
      <c r="D3653">
        <f t="shared" si="343"/>
        <v>0.40913800356604652</v>
      </c>
      <c r="E3653">
        <f t="shared" si="344"/>
        <v>23.44188084274289</v>
      </c>
      <c r="F3653">
        <f t="shared" si="345"/>
        <v>1.3746708042575695</v>
      </c>
      <c r="G3653">
        <f t="shared" si="341"/>
        <v>9.458169560463956</v>
      </c>
      <c r="H3653" s="1">
        <v>19.399999999999999</v>
      </c>
      <c r="I3653" s="1">
        <v>9.3000000000000007</v>
      </c>
      <c r="J3653">
        <f t="shared" si="346"/>
        <v>2.2226782292978515</v>
      </c>
    </row>
    <row r="3654" spans="1:10" x14ac:dyDescent="0.25">
      <c r="A3654" s="2">
        <v>38528</v>
      </c>
      <c r="B3654">
        <v>176</v>
      </c>
      <c r="C3654">
        <f t="shared" si="342"/>
        <v>3.0124861506849312</v>
      </c>
      <c r="D3654">
        <f t="shared" si="343"/>
        <v>0.40883778407667581</v>
      </c>
      <c r="E3654">
        <f t="shared" si="344"/>
        <v>23.424679533074375</v>
      </c>
      <c r="F3654">
        <f t="shared" si="345"/>
        <v>1.3748342050589981</v>
      </c>
      <c r="G3654">
        <f t="shared" si="341"/>
        <v>9.462323757009063</v>
      </c>
      <c r="H3654" s="1">
        <v>20.7</v>
      </c>
      <c r="I3654" s="1">
        <v>7</v>
      </c>
      <c r="J3654">
        <f t="shared" si="346"/>
        <v>2.5495271284103036</v>
      </c>
    </row>
    <row r="3655" spans="1:10" x14ac:dyDescent="0.25">
      <c r="A3655" s="2">
        <v>38529</v>
      </c>
      <c r="B3655">
        <v>177</v>
      </c>
      <c r="C3655">
        <f t="shared" si="342"/>
        <v>3.0297003572602739</v>
      </c>
      <c r="D3655">
        <f t="shared" si="343"/>
        <v>0.40841723743277897</v>
      </c>
      <c r="E3655">
        <f t="shared" si="344"/>
        <v>23.400583985290694</v>
      </c>
      <c r="F3655">
        <f t="shared" si="345"/>
        <v>1.3750630160937909</v>
      </c>
      <c r="G3655">
        <f t="shared" ref="G3655:G3718" si="347">0.408*1.96*24*60*4.1868/100/PI()*(1+0.033*COS(2*PI()*B$6766/365))*((COS($F$4)*COS(D3655)*SIN(F3655))+(F3655*SIN($F$4)*SIN(D3655)))</f>
        <v>9.4681420941325065</v>
      </c>
      <c r="H3655" s="1">
        <v>22.6</v>
      </c>
      <c r="I3655" s="1">
        <v>7.9</v>
      </c>
      <c r="J3655">
        <f t="shared" si="346"/>
        <v>2.7594513024694209</v>
      </c>
    </row>
    <row r="3656" spans="1:10" x14ac:dyDescent="0.25">
      <c r="A3656" s="2">
        <v>38530</v>
      </c>
      <c r="B3656">
        <v>178</v>
      </c>
      <c r="C3656">
        <f t="shared" si="342"/>
        <v>3.0469145638356161</v>
      </c>
      <c r="D3656">
        <f t="shared" si="343"/>
        <v>0.40787656333935007</v>
      </c>
      <c r="E3656">
        <f t="shared" si="344"/>
        <v>23.369605641645158</v>
      </c>
      <c r="F3656">
        <f t="shared" si="345"/>
        <v>1.3753570485113318</v>
      </c>
      <c r="G3656">
        <f t="shared" si="347"/>
        <v>9.4756209561118521</v>
      </c>
      <c r="H3656" s="1">
        <v>26.2</v>
      </c>
      <c r="I3656" s="1">
        <v>6.4</v>
      </c>
      <c r="J3656">
        <f t="shared" si="346"/>
        <v>3.3069108715297499</v>
      </c>
    </row>
    <row r="3657" spans="1:10" x14ac:dyDescent="0.25">
      <c r="A3657" s="2">
        <v>38531</v>
      </c>
      <c r="B3657">
        <v>179</v>
      </c>
      <c r="C3657">
        <f t="shared" si="342"/>
        <v>3.0641287704109588</v>
      </c>
      <c r="D3657">
        <f t="shared" si="343"/>
        <v>0.40721600911678274</v>
      </c>
      <c r="E3657">
        <f t="shared" si="344"/>
        <v>23.331758672552503</v>
      </c>
      <c r="F3657">
        <f t="shared" si="345"/>
        <v>1.3757160652175635</v>
      </c>
      <c r="G3657">
        <f t="shared" si="347"/>
        <v>9.48475582456431</v>
      </c>
      <c r="H3657" s="1">
        <v>24.3</v>
      </c>
      <c r="I3657" s="1">
        <v>7.8</v>
      </c>
      <c r="J3657">
        <f t="shared" si="346"/>
        <v>2.9995398497749899</v>
      </c>
    </row>
    <row r="3658" spans="1:10" x14ac:dyDescent="0.25">
      <c r="A3658" s="2">
        <v>38532</v>
      </c>
      <c r="B3658">
        <v>180</v>
      </c>
      <c r="C3658">
        <f t="shared" si="342"/>
        <v>3.081342976986301</v>
      </c>
      <c r="D3658">
        <f t="shared" si="343"/>
        <v>0.40643586941791415</v>
      </c>
      <c r="E3658">
        <f t="shared" si="344"/>
        <v>23.287059960376727</v>
      </c>
      <c r="F3658">
        <f t="shared" si="345"/>
        <v>1.3761397814875795</v>
      </c>
      <c r="G3658">
        <f t="shared" si="347"/>
        <v>9.4955412825244618</v>
      </c>
      <c r="H3658" s="1">
        <v>24</v>
      </c>
      <c r="I3658" s="1">
        <v>8.6999999999999993</v>
      </c>
      <c r="J3658">
        <f t="shared" si="346"/>
        <v>2.9173194378406251</v>
      </c>
    </row>
    <row r="3659" spans="1:10" x14ac:dyDescent="0.25">
      <c r="A3659" s="2">
        <v>38533</v>
      </c>
      <c r="B3659">
        <v>181</v>
      </c>
      <c r="C3659">
        <f t="shared" si="342"/>
        <v>3.0985571835616437</v>
      </c>
      <c r="D3659">
        <f t="shared" si="343"/>
        <v>0.40553648588893187</v>
      </c>
      <c r="E3659">
        <f t="shared" si="344"/>
        <v>23.235529080002461</v>
      </c>
      <c r="F3659">
        <f t="shared" si="345"/>
        <v>1.3766278657005557</v>
      </c>
      <c r="G3659">
        <f t="shared" si="347"/>
        <v>9.5079710193043265</v>
      </c>
      <c r="H3659" s="1">
        <v>24.6</v>
      </c>
      <c r="I3659" s="1">
        <v>9.4</v>
      </c>
      <c r="J3659">
        <f t="shared" si="346"/>
        <v>2.9669943769805984</v>
      </c>
    </row>
    <row r="3660" spans="1:10" x14ac:dyDescent="0.25">
      <c r="A3660" s="2">
        <v>38534</v>
      </c>
      <c r="B3660">
        <v>182</v>
      </c>
      <c r="C3660">
        <f t="shared" si="342"/>
        <v>3.1157713901369859</v>
      </c>
      <c r="D3660">
        <f t="shared" si="343"/>
        <v>0.404518246774901</v>
      </c>
      <c r="E3660">
        <f t="shared" si="344"/>
        <v>23.177188276233352</v>
      </c>
      <c r="F3660">
        <f t="shared" si="345"/>
        <v>1.3771799401933336</v>
      </c>
      <c r="G3660">
        <f t="shared" si="347"/>
        <v>9.5220378361354623</v>
      </c>
      <c r="H3660" s="1">
        <v>26.7</v>
      </c>
      <c r="I3660" s="1">
        <v>11</v>
      </c>
      <c r="J3660">
        <f t="shared" si="346"/>
        <v>3.1803985298006414</v>
      </c>
    </row>
    <row r="3661" spans="1:10" x14ac:dyDescent="0.25">
      <c r="A3661" s="2">
        <v>38535</v>
      </c>
      <c r="B3661">
        <v>183</v>
      </c>
      <c r="C3661">
        <f t="shared" si="342"/>
        <v>3.1329855967123286</v>
      </c>
      <c r="D3661">
        <f t="shared" si="343"/>
        <v>0.40338158647080974</v>
      </c>
      <c r="E3661">
        <f t="shared" si="344"/>
        <v>23.112062438068865</v>
      </c>
      <c r="F3661">
        <f t="shared" si="345"/>
        <v>1.3777955822283969</v>
      </c>
      <c r="G3661">
        <f t="shared" si="347"/>
        <v>9.5377336525923386</v>
      </c>
      <c r="H3661" s="1">
        <v>32.1</v>
      </c>
      <c r="I3661" s="1">
        <v>12.8</v>
      </c>
      <c r="J3661">
        <f t="shared" si="346"/>
        <v>3.8789802246427234</v>
      </c>
    </row>
    <row r="3662" spans="1:10" x14ac:dyDescent="0.25">
      <c r="A3662" s="2">
        <v>38536</v>
      </c>
      <c r="B3662">
        <v>184</v>
      </c>
      <c r="C3662">
        <f t="shared" si="342"/>
        <v>3.1501998032876708</v>
      </c>
      <c r="D3662">
        <f t="shared" si="343"/>
        <v>0.4021269850191671</v>
      </c>
      <c r="E3662">
        <f t="shared" si="344"/>
        <v>23.040179069918757</v>
      </c>
      <c r="F3662">
        <f t="shared" si="345"/>
        <v>1.3784743250714393</v>
      </c>
      <c r="G3662">
        <f t="shared" si="347"/>
        <v>9.5550495137957387</v>
      </c>
      <c r="H3662" s="1">
        <v>27.1</v>
      </c>
      <c r="I3662" s="1">
        <v>12.9</v>
      </c>
      <c r="J3662">
        <f t="shared" si="346"/>
        <v>3.1303777636721133</v>
      </c>
    </row>
    <row r="3663" spans="1:10" x14ac:dyDescent="0.25">
      <c r="A3663" s="2">
        <v>38537</v>
      </c>
      <c r="B3663">
        <v>185</v>
      </c>
      <c r="C3663">
        <f t="shared" si="342"/>
        <v>3.1674140098630135</v>
      </c>
      <c r="D3663">
        <f t="shared" si="343"/>
        <v>0.40075496755532231</v>
      </c>
      <c r="E3663">
        <f t="shared" si="344"/>
        <v>22.961568259822208</v>
      </c>
      <c r="F3663">
        <f t="shared" si="345"/>
        <v>1.379215659173227</v>
      </c>
      <c r="G3663">
        <f t="shared" si="347"/>
        <v>9.5739755983943642</v>
      </c>
      <c r="H3663" s="1">
        <v>20.3</v>
      </c>
      <c r="I3663" s="1">
        <v>10.1</v>
      </c>
      <c r="J3663">
        <f t="shared" si="346"/>
        <v>2.3207810947701661</v>
      </c>
    </row>
    <row r="3664" spans="1:10" x14ac:dyDescent="0.25">
      <c r="A3664" s="2">
        <v>38538</v>
      </c>
      <c r="B3664">
        <v>186</v>
      </c>
      <c r="C3664">
        <f t="shared" si="342"/>
        <v>3.1846282164383557</v>
      </c>
      <c r="D3664">
        <f t="shared" si="343"/>
        <v>0.3992661037018046</v>
      </c>
      <c r="E3664">
        <f t="shared" si="344"/>
        <v>22.87626264474606</v>
      </c>
      <c r="F3664">
        <f t="shared" si="345"/>
        <v>1.3800190334500013</v>
      </c>
      <c r="G3664">
        <f t="shared" si="347"/>
        <v>9.5945012273221035</v>
      </c>
      <c r="H3664" s="1">
        <v>13.1</v>
      </c>
      <c r="I3664" s="1">
        <v>8</v>
      </c>
      <c r="J3664">
        <f t="shared" si="346"/>
        <v>1.4128250614170912</v>
      </c>
    </row>
    <row r="3665" spans="1:10" x14ac:dyDescent="0.25">
      <c r="A3665" s="2">
        <v>38539</v>
      </c>
      <c r="B3665">
        <v>187</v>
      </c>
      <c r="C3665">
        <f t="shared" si="342"/>
        <v>3.2018424230136984</v>
      </c>
      <c r="D3665">
        <f t="shared" si="343"/>
        <v>0.39766100691311396</v>
      </c>
      <c r="E3665">
        <f t="shared" si="344"/>
        <v>22.784297373044083</v>
      </c>
      <c r="F3665">
        <f t="shared" si="345"/>
        <v>1.3808838566562467</v>
      </c>
      <c r="G3665">
        <f t="shared" si="347"/>
        <v>9.616614873327439</v>
      </c>
      <c r="H3665" s="1">
        <v>11</v>
      </c>
      <c r="I3665" s="1">
        <v>7.8</v>
      </c>
      <c r="J3665">
        <f t="shared" si="346"/>
        <v>1.0762023919291535</v>
      </c>
    </row>
    <row r="3666" spans="1:10" x14ac:dyDescent="0.25">
      <c r="A3666" s="2">
        <v>38540</v>
      </c>
      <c r="B3666">
        <v>188</v>
      </c>
      <c r="C3666">
        <f t="shared" ref="C3666:C3729" si="348">(2*(3.1415927)/365)*((B3666)-1)</f>
        <v>3.2190566295890406</v>
      </c>
      <c r="D3666">
        <f t="shared" ref="D3666:D3729" si="349">(0.006918-0.399912*COS(C3666)+0.070257*SIN(C3666)-0.006758*COS(2*C3666)+0.000907*SIN(2*C3666)-0.002697*COS(3*C3666)+0.00148*SIN(3*C3666))</f>
        <v>0.39594033377251292</v>
      </c>
      <c r="E3666">
        <f t="shared" ref="E3666:E3729" si="350">DEGREES(D3666)</f>
        <v>22.685710064166123</v>
      </c>
      <c r="F3666">
        <f t="shared" ref="F3666:F3729" si="351">ACOS(-TAN($F$4)*TAN(D3666))</f>
        <v>1.3818094988432943</v>
      </c>
      <c r="G3666">
        <f t="shared" si="347"/>
        <v>9.6403041712708184</v>
      </c>
      <c r="H3666" s="1">
        <v>13.3</v>
      </c>
      <c r="I3666" s="1">
        <v>7.1</v>
      </c>
      <c r="J3666">
        <f t="shared" ref="J3666:J3729" si="352">0.0023*(((H3666+I3666)/2)+17.8)*G3666*POWER((H3666-I3666),0.5)</f>
        <v>1.5458681490599504</v>
      </c>
    </row>
    <row r="3667" spans="1:10" x14ac:dyDescent="0.25">
      <c r="A3667" s="2">
        <v>38541</v>
      </c>
      <c r="B3667">
        <v>189</v>
      </c>
      <c r="C3667">
        <f t="shared" si="348"/>
        <v>3.2362708361643833</v>
      </c>
      <c r="D3667">
        <f t="shared" si="349"/>
        <v>0.39410478324249348</v>
      </c>
      <c r="E3667">
        <f t="shared" si="350"/>
        <v>22.580540765713007</v>
      </c>
      <c r="F3667">
        <f t="shared" si="351"/>
        <v>1.3827952928969043</v>
      </c>
      <c r="G3667">
        <f t="shared" si="347"/>
        <v>9.6655559291844302</v>
      </c>
      <c r="H3667" s="1">
        <v>18.600000000000001</v>
      </c>
      <c r="I3667" s="1">
        <v>9.4</v>
      </c>
      <c r="J3667">
        <f t="shared" si="352"/>
        <v>2.1442514274644462</v>
      </c>
    </row>
    <row r="3668" spans="1:10" x14ac:dyDescent="0.25">
      <c r="A3668" s="2">
        <v>38542</v>
      </c>
      <c r="B3668">
        <v>190</v>
      </c>
      <c r="C3668">
        <f t="shared" si="348"/>
        <v>3.2534850427397255</v>
      </c>
      <c r="D3668">
        <f t="shared" si="349"/>
        <v>0.39215509587070502</v>
      </c>
      <c r="E3668">
        <f t="shared" si="350"/>
        <v>22.468831907939574</v>
      </c>
      <c r="F3668">
        <f t="shared" si="351"/>
        <v>1.3838405361467097</v>
      </c>
      <c r="G3668">
        <f t="shared" si="347"/>
        <v>9.6923561400878686</v>
      </c>
      <c r="H3668" s="1">
        <v>19.3</v>
      </c>
      <c r="I3668" s="1">
        <v>7.1</v>
      </c>
      <c r="J3668">
        <f t="shared" si="352"/>
        <v>2.4137862490164341</v>
      </c>
    </row>
    <row r="3669" spans="1:10" x14ac:dyDescent="0.25">
      <c r="A3669" s="2">
        <v>38543</v>
      </c>
      <c r="B3669">
        <v>191</v>
      </c>
      <c r="C3669">
        <f t="shared" si="348"/>
        <v>3.2706992493150682</v>
      </c>
      <c r="D3669">
        <f t="shared" si="349"/>
        <v>0.3900920529532434</v>
      </c>
      <c r="E3669">
        <f t="shared" si="350"/>
        <v>22.350628255814666</v>
      </c>
      <c r="F3669">
        <f t="shared" si="351"/>
        <v>1.3849444920401881</v>
      </c>
      <c r="G3669">
        <f t="shared" si="347"/>
        <v>9.7206899945516998</v>
      </c>
      <c r="H3669" s="1">
        <v>21.7</v>
      </c>
      <c r="I3669" s="1">
        <v>5.4</v>
      </c>
      <c r="J3669">
        <f t="shared" si="352"/>
        <v>2.8298034812368718</v>
      </c>
    </row>
    <row r="3670" spans="1:10" x14ac:dyDescent="0.25">
      <c r="A3670" s="2">
        <v>38544</v>
      </c>
      <c r="B3670">
        <v>192</v>
      </c>
      <c r="C3670">
        <f t="shared" si="348"/>
        <v>3.2879134558904104</v>
      </c>
      <c r="D3670">
        <f t="shared" si="349"/>
        <v>0.38791647565730469</v>
      </c>
      <c r="E3670">
        <f t="shared" si="350"/>
        <v>22.225976858752897</v>
      </c>
      <c r="F3670">
        <f t="shared" si="351"/>
        <v>1.3861063918736609</v>
      </c>
      <c r="G3670">
        <f t="shared" si="347"/>
        <v>9.7505418939996495</v>
      </c>
      <c r="H3670" s="1">
        <v>23.1</v>
      </c>
      <c r="I3670" s="1">
        <v>7.6</v>
      </c>
      <c r="J3670">
        <f t="shared" si="352"/>
        <v>2.9268870995179723</v>
      </c>
    </row>
    <row r="3671" spans="1:10" x14ac:dyDescent="0.25">
      <c r="A3671" s="2">
        <v>38545</v>
      </c>
      <c r="B3671">
        <v>193</v>
      </c>
      <c r="C3671">
        <f t="shared" si="348"/>
        <v>3.3051276624657531</v>
      </c>
      <c r="D3671">
        <f t="shared" si="349"/>
        <v>0.38562922410530664</v>
      </c>
      <c r="E3671">
        <f t="shared" si="350"/>
        <v>22.094926998138661</v>
      </c>
      <c r="F3671">
        <f t="shared" si="351"/>
        <v>1.3873254365727137</v>
      </c>
      <c r="G3671">
        <f t="shared" si="347"/>
        <v>9.7818954647385343</v>
      </c>
      <c r="H3671" s="1">
        <v>23.4</v>
      </c>
      <c r="I3671" s="1">
        <v>10</v>
      </c>
      <c r="J3671">
        <f t="shared" si="352"/>
        <v>2.8413343888003619</v>
      </c>
    </row>
    <row r="3672" spans="1:10" x14ac:dyDescent="0.25">
      <c r="A3672" s="2">
        <v>38546</v>
      </c>
      <c r="B3672">
        <v>194</v>
      </c>
      <c r="C3672">
        <f t="shared" si="348"/>
        <v>3.3223418690410957</v>
      </c>
      <c r="D3672">
        <f t="shared" si="349"/>
        <v>0.3832311964226785</v>
      </c>
      <c r="E3672">
        <f t="shared" si="350"/>
        <v>21.957530132768529</v>
      </c>
      <c r="F3672">
        <f t="shared" si="351"/>
        <v>1.3886007985143678</v>
      </c>
      <c r="G3672">
        <f t="shared" si="347"/>
        <v>9.8147335727034175</v>
      </c>
      <c r="H3672" s="1">
        <v>27.4</v>
      </c>
      <c r="I3672" s="1">
        <v>10.3</v>
      </c>
      <c r="J3672">
        <f t="shared" si="352"/>
        <v>3.4211993833798586</v>
      </c>
    </row>
    <row r="3673" spans="1:10" x14ac:dyDescent="0.25">
      <c r="A3673" s="2">
        <v>38547</v>
      </c>
      <c r="B3673">
        <v>195</v>
      </c>
      <c r="C3673">
        <f t="shared" si="348"/>
        <v>3.339556075616438</v>
      </c>
      <c r="D3673">
        <f t="shared" si="349"/>
        <v>0.38072332775160445</v>
      </c>
      <c r="E3673">
        <f t="shared" si="350"/>
        <v>21.813839842342905</v>
      </c>
      <c r="F3673">
        <f t="shared" si="351"/>
        <v>1.3899316233833172</v>
      </c>
      <c r="G3673">
        <f t="shared" si="347"/>
        <v>9.8490383389038794</v>
      </c>
      <c r="H3673" s="1">
        <v>26.1</v>
      </c>
      <c r="I3673" s="1">
        <v>10.7</v>
      </c>
      <c r="J3673">
        <f t="shared" si="352"/>
        <v>3.2180337530516874</v>
      </c>
    </row>
    <row r="3674" spans="1:10" x14ac:dyDescent="0.25">
      <c r="A3674" s="2">
        <v>38548</v>
      </c>
      <c r="B3674">
        <v>196</v>
      </c>
      <c r="C3674">
        <f t="shared" si="348"/>
        <v>3.3567702821917806</v>
      </c>
      <c r="D3674">
        <f t="shared" si="349"/>
        <v>0.37810658923309054</v>
      </c>
      <c r="E3674">
        <f t="shared" si="350"/>
        <v>21.663911769142743</v>
      </c>
      <c r="F3674">
        <f t="shared" si="351"/>
        <v>1.3913170320545918</v>
      </c>
      <c r="G3674">
        <f t="shared" si="347"/>
        <v>9.8847911555553623</v>
      </c>
      <c r="H3674" s="1">
        <v>18.2</v>
      </c>
      <c r="I3674" s="1">
        <v>7.7</v>
      </c>
      <c r="J3674">
        <f t="shared" si="352"/>
        <v>2.2653489203196271</v>
      </c>
    </row>
    <row r="3675" spans="1:10" x14ac:dyDescent="0.25">
      <c r="A3675" s="2">
        <v>38549</v>
      </c>
      <c r="B3675">
        <v>197</v>
      </c>
      <c r="C3675">
        <f t="shared" si="348"/>
        <v>3.3739844887671229</v>
      </c>
      <c r="D3675">
        <f t="shared" si="349"/>
        <v>0.37538198695980229</v>
      </c>
      <c r="E3675">
        <f t="shared" si="350"/>
        <v>21.507803558031576</v>
      </c>
      <c r="F3675">
        <f t="shared" si="351"/>
        <v>1.3927561224950795</v>
      </c>
      <c r="G3675">
        <f t="shared" si="347"/>
        <v>9.921972702877726</v>
      </c>
      <c r="H3675" s="1">
        <v>10.199999999999999</v>
      </c>
      <c r="I3675" s="1">
        <v>2.8</v>
      </c>
      <c r="J3675">
        <f t="shared" si="352"/>
        <v>1.5085093187743515</v>
      </c>
    </row>
    <row r="3676" spans="1:10" x14ac:dyDescent="0.25">
      <c r="A3676" s="2">
        <v>38550</v>
      </c>
      <c r="B3676">
        <v>198</v>
      </c>
      <c r="C3676">
        <f t="shared" si="348"/>
        <v>3.3911986953424655</v>
      </c>
      <c r="D3676">
        <f t="shared" si="349"/>
        <v>0.37255056090218425</v>
      </c>
      <c r="E3676">
        <f t="shared" si="350"/>
        <v>21.345574794926698</v>
      </c>
      <c r="F3676">
        <f t="shared" si="351"/>
        <v>1.3942479716764753</v>
      </c>
      <c r="G3676">
        <f t="shared" si="347"/>
        <v>9.9605629665414313</v>
      </c>
      <c r="H3676" s="1">
        <v>16.600000000000001</v>
      </c>
      <c r="I3676" s="1">
        <v>0.6</v>
      </c>
      <c r="J3676">
        <f t="shared" si="352"/>
        <v>2.4192215333135829</v>
      </c>
    </row>
    <row r="3677" spans="1:10" x14ac:dyDescent="0.25">
      <c r="A3677" s="2">
        <v>38551</v>
      </c>
      <c r="B3677">
        <v>199</v>
      </c>
      <c r="C3677">
        <f t="shared" si="348"/>
        <v>3.4084129019178078</v>
      </c>
      <c r="D3677">
        <f t="shared" si="349"/>
        <v>0.3696133838104419</v>
      </c>
      <c r="E3677">
        <f t="shared" si="350"/>
        <v>21.177286943887349</v>
      </c>
      <c r="F3677">
        <f t="shared" si="351"/>
        <v>1.3957916374923853</v>
      </c>
      <c r="G3677">
        <f t="shared" si="347"/>
        <v>10.000541255739499</v>
      </c>
      <c r="H3677" s="1">
        <v>15.7</v>
      </c>
      <c r="I3677" s="1">
        <v>5.8</v>
      </c>
      <c r="J3677">
        <f t="shared" si="352"/>
        <v>2.0662128193547367</v>
      </c>
    </row>
    <row r="3678" spans="1:10" x14ac:dyDescent="0.25">
      <c r="A3678" s="2">
        <v>38552</v>
      </c>
      <c r="B3678">
        <v>200</v>
      </c>
      <c r="C3678">
        <f t="shared" si="348"/>
        <v>3.4256271084931504</v>
      </c>
      <c r="D3678">
        <f t="shared" si="349"/>
        <v>0.3665715600950159</v>
      </c>
      <c r="E3678">
        <f t="shared" si="350"/>
        <v>21.003003282970639</v>
      </c>
      <c r="F3678">
        <f t="shared" si="351"/>
        <v>1.3973861606725235</v>
      </c>
      <c r="G3678">
        <f t="shared" si="347"/>
        <v>10.041886221861823</v>
      </c>
      <c r="H3678" s="1">
        <v>15.7</v>
      </c>
      <c r="I3678" s="1">
        <v>2.7</v>
      </c>
      <c r="J3678">
        <f t="shared" si="352"/>
        <v>2.2484258654360154</v>
      </c>
    </row>
    <row r="3679" spans="1:10" x14ac:dyDescent="0.25">
      <c r="A3679" s="2">
        <v>38553</v>
      </c>
      <c r="B3679">
        <v>201</v>
      </c>
      <c r="C3679">
        <f t="shared" si="348"/>
        <v>3.4428413150684927</v>
      </c>
      <c r="D3679">
        <f t="shared" si="349"/>
        <v>0.36342622468823088</v>
      </c>
      <c r="E3679">
        <f t="shared" si="350"/>
        <v>20.822788839008791</v>
      </c>
      <c r="F3679">
        <f t="shared" si="351"/>
        <v>1.3990305666871787</v>
      </c>
      <c r="G3679">
        <f t="shared" si="347"/>
        <v>10.084575877746127</v>
      </c>
      <c r="H3679" s="1">
        <v>17.3</v>
      </c>
      <c r="I3679" s="1">
        <v>2</v>
      </c>
      <c r="J3679">
        <f t="shared" si="352"/>
        <v>2.4904254065039444</v>
      </c>
    </row>
    <row r="3680" spans="1:10" x14ac:dyDescent="0.25">
      <c r="A3680" s="2">
        <v>38554</v>
      </c>
      <c r="B3680">
        <v>202</v>
      </c>
      <c r="C3680">
        <f t="shared" si="348"/>
        <v>3.4600555216438353</v>
      </c>
      <c r="D3680">
        <f t="shared" si="349"/>
        <v>0.360178541889839</v>
      </c>
      <c r="E3680">
        <f t="shared" si="350"/>
        <v>20.636710321463699</v>
      </c>
      <c r="F3680">
        <f t="shared" si="351"/>
        <v>1.4007238676353966</v>
      </c>
      <c r="G3680">
        <f t="shared" si="347"/>
        <v>10.128587617478201</v>
      </c>
      <c r="H3680" s="1">
        <v>19.7</v>
      </c>
      <c r="I3680" s="1">
        <v>4.2</v>
      </c>
      <c r="J3680">
        <f t="shared" si="352"/>
        <v>2.7285350971535105</v>
      </c>
    </row>
    <row r="3681" spans="1:10" x14ac:dyDescent="0.25">
      <c r="A3681" s="2">
        <v>38555</v>
      </c>
      <c r="B3681">
        <v>203</v>
      </c>
      <c r="C3681">
        <f t="shared" si="348"/>
        <v>3.4772697282191776</v>
      </c>
      <c r="D3681">
        <f t="shared" si="349"/>
        <v>0.35682970419921561</v>
      </c>
      <c r="E3681">
        <f t="shared" si="350"/>
        <v>20.444836055516642</v>
      </c>
      <c r="F3681">
        <f t="shared" si="351"/>
        <v>1.402465064110622</v>
      </c>
      <c r="G3681">
        <f t="shared" si="347"/>
        <v>10.173898236711937</v>
      </c>
      <c r="H3681" s="1">
        <v>13.2</v>
      </c>
      <c r="I3681" s="1">
        <v>7.7</v>
      </c>
      <c r="J3681">
        <f t="shared" si="352"/>
        <v>1.5502974127623339</v>
      </c>
    </row>
    <row r="3682" spans="1:10" x14ac:dyDescent="0.25">
      <c r="A3682" s="2">
        <v>38556</v>
      </c>
      <c r="B3682">
        <v>204</v>
      </c>
      <c r="C3682">
        <f t="shared" si="348"/>
        <v>3.4944839347945202</v>
      </c>
      <c r="D3682">
        <f t="shared" si="349"/>
        <v>0.35338093113698493</v>
      </c>
      <c r="E3682">
        <f t="shared" si="350"/>
        <v>20.247235914552416</v>
      </c>
      <c r="F3682">
        <f t="shared" si="351"/>
        <v>1.4042531470378776</v>
      </c>
      <c r="G3682">
        <f t="shared" si="347"/>
        <v>10.220483953477995</v>
      </c>
      <c r="H3682" s="1">
        <v>14.4</v>
      </c>
      <c r="I3682" s="1">
        <v>2.5</v>
      </c>
      <c r="J3682">
        <f t="shared" si="352"/>
        <v>2.1286393446572238</v>
      </c>
    </row>
    <row r="3683" spans="1:10" x14ac:dyDescent="0.25">
      <c r="A3683" s="2">
        <v>38557</v>
      </c>
      <c r="B3683">
        <v>205</v>
      </c>
      <c r="C3683">
        <f t="shared" si="348"/>
        <v>3.5116981413698625</v>
      </c>
      <c r="D3683">
        <f t="shared" si="349"/>
        <v>0.34983346805887883</v>
      </c>
      <c r="E3683">
        <f t="shared" si="350"/>
        <v>20.043981252198449</v>
      </c>
      <c r="F3683">
        <f t="shared" si="351"/>
        <v>1.4060870994768808</v>
      </c>
      <c r="G3683">
        <f t="shared" si="347"/>
        <v>10.268320429448082</v>
      </c>
      <c r="H3683" s="1">
        <v>18.7</v>
      </c>
      <c r="I3683" s="1">
        <v>0.5</v>
      </c>
      <c r="J3683">
        <f t="shared" si="352"/>
        <v>2.7606637046462912</v>
      </c>
    </row>
    <row r="3684" spans="1:10" x14ac:dyDescent="0.25">
      <c r="A3684" s="2">
        <v>38558</v>
      </c>
      <c r="B3684">
        <v>206</v>
      </c>
      <c r="C3684">
        <f t="shared" si="348"/>
        <v>3.5289123479452051</v>
      </c>
      <c r="D3684">
        <f t="shared" si="349"/>
        <v>0.34618858496463528</v>
      </c>
      <c r="E3684">
        <f t="shared" si="350"/>
        <v>19.83514483407971</v>
      </c>
      <c r="F3684">
        <f t="shared" si="351"/>
        <v>1.4079658983858827</v>
      </c>
      <c r="G3684">
        <f t="shared" si="347"/>
        <v>10.317382791620156</v>
      </c>
      <c r="H3684" s="1">
        <v>20.9</v>
      </c>
      <c r="I3684" s="1">
        <v>2.8</v>
      </c>
      <c r="J3684">
        <f t="shared" si="352"/>
        <v>2.9933766391384635</v>
      </c>
    </row>
    <row r="3685" spans="1:10" x14ac:dyDescent="0.25">
      <c r="A3685" s="2">
        <v>38559</v>
      </c>
      <c r="B3685">
        <v>207</v>
      </c>
      <c r="C3685">
        <f t="shared" si="348"/>
        <v>3.5461265545205474</v>
      </c>
      <c r="D3685">
        <f t="shared" si="349"/>
        <v>0.34244757530475295</v>
      </c>
      <c r="E3685">
        <f t="shared" si="350"/>
        <v>19.620800769450781</v>
      </c>
      <c r="F3685">
        <f t="shared" si="351"/>
        <v>1.4098885163413699</v>
      </c>
      <c r="G3685">
        <f t="shared" si="347"/>
        <v>10.367645654388305</v>
      </c>
      <c r="H3685" s="1">
        <v>19.399999999999999</v>
      </c>
      <c r="I3685" s="1">
        <v>3.6</v>
      </c>
      <c r="J3685">
        <f t="shared" si="352"/>
        <v>2.7771807437072624</v>
      </c>
    </row>
    <row r="3686" spans="1:10" x14ac:dyDescent="0.25">
      <c r="A3686" s="2">
        <v>38560</v>
      </c>
      <c r="B3686">
        <v>208</v>
      </c>
      <c r="C3686">
        <f t="shared" si="348"/>
        <v>3.56334076109589</v>
      </c>
      <c r="D3686">
        <f t="shared" si="349"/>
        <v>0.33861175478790784</v>
      </c>
      <c r="E3686">
        <f t="shared" si="350"/>
        <v>19.401024442865864</v>
      </c>
      <c r="F3686">
        <f t="shared" si="351"/>
        <v>1.4118539232091634</v>
      </c>
      <c r="G3686">
        <f t="shared" si="347"/>
        <v>10.419083141959561</v>
      </c>
      <c r="H3686" s="1">
        <v>21.5</v>
      </c>
      <c r="I3686" s="1">
        <v>3.6</v>
      </c>
      <c r="J3686">
        <f t="shared" si="352"/>
        <v>3.0771066623020644</v>
      </c>
    </row>
    <row r="3687" spans="1:10" x14ac:dyDescent="0.25">
      <c r="A3687" s="2">
        <v>38561</v>
      </c>
      <c r="B3687">
        <v>209</v>
      </c>
      <c r="C3687">
        <f t="shared" si="348"/>
        <v>3.5805549676712323</v>
      </c>
      <c r="D3687">
        <f t="shared" si="349"/>
        <v>0.3346824601918304</v>
      </c>
      <c r="E3687">
        <f t="shared" si="350"/>
        <v>19.175892446047065</v>
      </c>
      <c r="F3687">
        <f t="shared" si="351"/>
        <v>1.413861087762835</v>
      </c>
      <c r="G3687">
        <f t="shared" si="347"/>
        <v>10.471668911078643</v>
      </c>
      <c r="H3687" s="1">
        <v>25.6</v>
      </c>
      <c r="I3687" s="1">
        <v>6</v>
      </c>
      <c r="J3687">
        <f t="shared" si="352"/>
        <v>3.5827050138509824</v>
      </c>
    </row>
    <row r="3688" spans="1:10" x14ac:dyDescent="0.25">
      <c r="A3688" s="2">
        <v>38562</v>
      </c>
      <c r="B3688">
        <v>210</v>
      </c>
      <c r="C3688">
        <f t="shared" si="348"/>
        <v>3.5977691742465749</v>
      </c>
      <c r="D3688">
        <f t="shared" si="349"/>
        <v>0.33066104818041653</v>
      </c>
      <c r="E3688">
        <f t="shared" si="350"/>
        <v>18.945482510109837</v>
      </c>
      <c r="F3688">
        <f t="shared" si="351"/>
        <v>1.4159089792457562</v>
      </c>
      <c r="G3688">
        <f t="shared" si="347"/>
        <v>10.525376174020399</v>
      </c>
      <c r="H3688" s="1">
        <v>27.7</v>
      </c>
      <c r="I3688" s="1">
        <v>8.8000000000000007</v>
      </c>
      <c r="J3688">
        <f t="shared" si="352"/>
        <v>3.7940376257899855</v>
      </c>
    </row>
    <row r="3689" spans="1:10" x14ac:dyDescent="0.25">
      <c r="A3689" s="2">
        <v>38563</v>
      </c>
      <c r="B3689">
        <v>211</v>
      </c>
      <c r="C3689">
        <f t="shared" si="348"/>
        <v>3.6149833808219176</v>
      </c>
      <c r="D3689">
        <f t="shared" si="349"/>
        <v>0.32654889412982385</v>
      </c>
      <c r="E3689">
        <f t="shared" si="350"/>
        <v>18.709873438303251</v>
      </c>
      <c r="F3689">
        <f t="shared" si="351"/>
        <v>1.4179965688734864</v>
      </c>
      <c r="G3689">
        <f t="shared" si="347"/>
        <v>10.580177721808777</v>
      </c>
      <c r="H3689" s="1">
        <v>31.6</v>
      </c>
      <c r="I3689" s="1">
        <v>11.4</v>
      </c>
      <c r="J3689">
        <f t="shared" si="352"/>
        <v>4.2982238929624383</v>
      </c>
    </row>
    <row r="3690" spans="1:10" x14ac:dyDescent="0.25">
      <c r="A3690" s="2">
        <v>38564</v>
      </c>
      <c r="B3690">
        <v>212</v>
      </c>
      <c r="C3690">
        <f t="shared" si="348"/>
        <v>3.6321975873972598</v>
      </c>
      <c r="D3690">
        <f t="shared" si="349"/>
        <v>0.32234739096626375</v>
      </c>
      <c r="E3690">
        <f t="shared" si="350"/>
        <v>18.469145039420393</v>
      </c>
      <c r="F3690">
        <f t="shared" si="351"/>
        <v>1.4201228312736049</v>
      </c>
      <c r="G3690">
        <f t="shared" si="347"/>
        <v>10.636045947620207</v>
      </c>
      <c r="H3690" s="1">
        <v>33.700000000000003</v>
      </c>
      <c r="I3690" s="1">
        <v>13.6</v>
      </c>
      <c r="J3690">
        <f t="shared" si="352"/>
        <v>4.5460122788412205</v>
      </c>
    </row>
    <row r="3691" spans="1:10" x14ac:dyDescent="0.25">
      <c r="A3691" s="2">
        <v>38565</v>
      </c>
      <c r="B3691">
        <v>213</v>
      </c>
      <c r="C3691">
        <f t="shared" si="348"/>
        <v>3.6494117939726025</v>
      </c>
      <c r="D3691">
        <f t="shared" si="349"/>
        <v>0.31805794801816006</v>
      </c>
      <c r="E3691">
        <f t="shared" si="350"/>
        <v>18.223378062031898</v>
      </c>
      <c r="F3691">
        <f t="shared" si="351"/>
        <v>1.4222867458604647</v>
      </c>
      <c r="G3691">
        <f t="shared" si="347"/>
        <v>10.692952870328863</v>
      </c>
      <c r="H3691" s="1">
        <v>30.2</v>
      </c>
      <c r="I3691" s="1">
        <v>13.7</v>
      </c>
      <c r="J3691">
        <f t="shared" si="352"/>
        <v>3.9710430363296094</v>
      </c>
    </row>
    <row r="3692" spans="1:10" x14ac:dyDescent="0.25">
      <c r="A3692" s="2">
        <v>38566</v>
      </c>
      <c r="B3692">
        <v>214</v>
      </c>
      <c r="C3692">
        <f t="shared" si="348"/>
        <v>3.6666260005479447</v>
      </c>
      <c r="D3692">
        <f t="shared" si="349"/>
        <v>0.31368198988529683</v>
      </c>
      <c r="E3692">
        <f t="shared" si="350"/>
        <v>17.972654129692888</v>
      </c>
      <c r="F3692">
        <f t="shared" si="351"/>
        <v>1.4244872981427359</v>
      </c>
      <c r="G3692">
        <f t="shared" si="347"/>
        <v>10.750870158150509</v>
      </c>
      <c r="H3692" s="1">
        <v>33.9</v>
      </c>
      <c r="I3692" s="1">
        <v>13</v>
      </c>
      <c r="J3692">
        <f t="shared" si="352"/>
        <v>4.6630336419638763</v>
      </c>
    </row>
    <row r="3693" spans="1:10" x14ac:dyDescent="0.25">
      <c r="A3693" s="2">
        <v>38567</v>
      </c>
      <c r="B3693">
        <v>215</v>
      </c>
      <c r="C3693">
        <f t="shared" si="348"/>
        <v>3.6838402071232874</v>
      </c>
      <c r="D3693">
        <f t="shared" si="349"/>
        <v>0.30922095532751415</v>
      </c>
      <c r="E3693">
        <f t="shared" si="350"/>
        <v>17.717055677269929</v>
      </c>
      <c r="F3693">
        <f t="shared" si="351"/>
        <v>1.4267234809619673</v>
      </c>
      <c r="G3693">
        <f t="shared" si="347"/>
        <v>10.80976915234176</v>
      </c>
      <c r="H3693" s="1">
        <v>30.2</v>
      </c>
      <c r="I3693" s="1">
        <v>15.7</v>
      </c>
      <c r="J3693">
        <f t="shared" si="352"/>
        <v>3.8579435589633162</v>
      </c>
    </row>
    <row r="3694" spans="1:10" x14ac:dyDescent="0.25">
      <c r="A3694" s="2">
        <v>38568</v>
      </c>
      <c r="B3694">
        <v>216</v>
      </c>
      <c r="C3694">
        <f t="shared" si="348"/>
        <v>3.7010544136986296</v>
      </c>
      <c r="D3694">
        <f t="shared" si="349"/>
        <v>0.30467629617545394</v>
      </c>
      <c r="E3694">
        <f t="shared" si="350"/>
        <v>17.456665888531376</v>
      </c>
      <c r="F3694">
        <f t="shared" si="351"/>
        <v>1.4289942956607518</v>
      </c>
      <c r="G3694">
        <f t="shared" si="347"/>
        <v>10.869620890911225</v>
      </c>
      <c r="H3694" s="1">
        <v>31</v>
      </c>
      <c r="I3694" s="1">
        <v>15</v>
      </c>
      <c r="J3694">
        <f t="shared" si="352"/>
        <v>4.080020897612437</v>
      </c>
    </row>
    <row r="3695" spans="1:10" x14ac:dyDescent="0.25">
      <c r="A3695" s="2">
        <v>38569</v>
      </c>
      <c r="B3695">
        <v>217</v>
      </c>
      <c r="C3695">
        <f t="shared" si="348"/>
        <v>3.7182686202739723</v>
      </c>
      <c r="D3695">
        <f t="shared" si="349"/>
        <v>0.30004947626578093</v>
      </c>
      <c r="E3695">
        <f t="shared" si="350"/>
        <v>17.191568635140012</v>
      </c>
      <c r="F3695">
        <f t="shared" si="351"/>
        <v>1.431298753179425</v>
      </c>
      <c r="G3695">
        <f t="shared" si="347"/>
        <v>10.930396132299382</v>
      </c>
      <c r="H3695" s="1">
        <v>29.7</v>
      </c>
      <c r="I3695" s="1">
        <v>14.6</v>
      </c>
      <c r="J3695">
        <f t="shared" si="352"/>
        <v>3.9027343867484712</v>
      </c>
    </row>
    <row r="3696" spans="1:10" x14ac:dyDescent="0.25">
      <c r="A3696" s="2">
        <v>38570</v>
      </c>
      <c r="B3696">
        <v>218</v>
      </c>
      <c r="C3696">
        <f t="shared" si="348"/>
        <v>3.7354828268493145</v>
      </c>
      <c r="D3696">
        <f t="shared" si="349"/>
        <v>0.29534197040322868</v>
      </c>
      <c r="E3696">
        <f t="shared" si="350"/>
        <v>16.921848417182677</v>
      </c>
      <c r="F3696">
        <f t="shared" si="351"/>
        <v>1.433635875080552</v>
      </c>
      <c r="G3696">
        <f t="shared" si="347"/>
        <v>10.992065378984377</v>
      </c>
      <c r="H3696" s="1">
        <v>14.6</v>
      </c>
      <c r="I3696" s="1">
        <v>9.9</v>
      </c>
      <c r="J3696">
        <f t="shared" si="352"/>
        <v>1.6470263380937415</v>
      </c>
    </row>
    <row r="3697" spans="1:10" x14ac:dyDescent="0.25">
      <c r="A3697" s="2">
        <v>38571</v>
      </c>
      <c r="B3697">
        <v>219</v>
      </c>
      <c r="C3697">
        <f t="shared" si="348"/>
        <v>3.7526970334246572</v>
      </c>
      <c r="D3697">
        <f t="shared" si="349"/>
        <v>0.29055526335173348</v>
      </c>
      <c r="E3697">
        <f t="shared" si="350"/>
        <v>16.647590305366489</v>
      </c>
      <c r="F3697">
        <f t="shared" si="351"/>
        <v>1.436004694500767</v>
      </c>
      <c r="G3697">
        <f t="shared" si="347"/>
        <v>11.054598900971543</v>
      </c>
      <c r="H3697" s="1">
        <v>12.1</v>
      </c>
      <c r="I3697" s="1">
        <v>8.1999999999999993</v>
      </c>
      <c r="J3697">
        <f t="shared" si="352"/>
        <v>1.403411210122824</v>
      </c>
    </row>
    <row r="3698" spans="1:10" x14ac:dyDescent="0.25">
      <c r="A3698" s="2">
        <v>38572</v>
      </c>
      <c r="B3698">
        <v>220</v>
      </c>
      <c r="C3698">
        <f t="shared" si="348"/>
        <v>3.7699112399999994</v>
      </c>
      <c r="D3698">
        <f t="shared" si="349"/>
        <v>0.28569084885683288</v>
      </c>
      <c r="E3698">
        <f t="shared" si="350"/>
        <v>16.368879885006425</v>
      </c>
      <c r="F3698">
        <f t="shared" si="351"/>
        <v>1.4384042570298248</v>
      </c>
      <c r="G3698">
        <f t="shared" si="347"/>
        <v>11.117966759125229</v>
      </c>
      <c r="H3698" s="1">
        <v>14.9</v>
      </c>
      <c r="I3698" s="1">
        <v>4.0999999999999996</v>
      </c>
      <c r="J3698">
        <f t="shared" si="352"/>
        <v>2.2941812818034242</v>
      </c>
    </row>
    <row r="3699" spans="1:10" x14ac:dyDescent="0.25">
      <c r="A3699" s="2">
        <v>38573</v>
      </c>
      <c r="B3699">
        <v>221</v>
      </c>
      <c r="C3699">
        <f t="shared" si="348"/>
        <v>3.7871254465753421</v>
      </c>
      <c r="D3699">
        <f t="shared" si="349"/>
        <v>0.28075022870140121</v>
      </c>
      <c r="E3699">
        <f t="shared" si="350"/>
        <v>16.085803201922921</v>
      </c>
      <c r="F3699">
        <f t="shared" si="351"/>
        <v>1.4408336215169999</v>
      </c>
      <c r="G3699">
        <f t="shared" si="347"/>
        <v>11.182138828302657</v>
      </c>
      <c r="H3699" s="1">
        <v>15.1</v>
      </c>
      <c r="I3699" s="1">
        <v>1.7</v>
      </c>
      <c r="J3699">
        <f t="shared" si="352"/>
        <v>2.466643614593361</v>
      </c>
    </row>
    <row r="3700" spans="1:10" x14ac:dyDescent="0.25">
      <c r="A3700" s="2">
        <v>38574</v>
      </c>
      <c r="B3700">
        <v>222</v>
      </c>
      <c r="C3700">
        <f t="shared" si="348"/>
        <v>3.8043396531506843</v>
      </c>
      <c r="D3700">
        <f t="shared" si="349"/>
        <v>0.27573491179669962</v>
      </c>
      <c r="E3700">
        <f t="shared" si="350"/>
        <v>15.798446710362903</v>
      </c>
      <c r="F3700">
        <f t="shared" si="351"/>
        <v>1.4432918608052197</v>
      </c>
      <c r="G3700">
        <f t="shared" si="347"/>
        <v>11.24708482025064</v>
      </c>
      <c r="H3700" s="1">
        <v>18.7</v>
      </c>
      <c r="I3700" s="1">
        <v>1.7</v>
      </c>
      <c r="J3700">
        <f t="shared" si="352"/>
        <v>2.9864159639048315</v>
      </c>
    </row>
    <row r="3701" spans="1:10" x14ac:dyDescent="0.25">
      <c r="A3701" s="2">
        <v>38575</v>
      </c>
      <c r="B3701">
        <v>223</v>
      </c>
      <c r="C3701">
        <f t="shared" si="348"/>
        <v>3.821553859726027</v>
      </c>
      <c r="D3701">
        <f t="shared" si="349"/>
        <v>0.27064641331060357</v>
      </c>
      <c r="E3701">
        <f t="shared" si="350"/>
        <v>15.506897223050892</v>
      </c>
      <c r="F3701">
        <f t="shared" si="351"/>
        <v>1.4457780623935597</v>
      </c>
      <c r="G3701">
        <f t="shared" si="347"/>
        <v>11.31277430622753</v>
      </c>
      <c r="H3701" s="1">
        <v>20.8</v>
      </c>
      <c r="I3701" s="1">
        <v>4.2</v>
      </c>
      <c r="J3701">
        <f t="shared" si="352"/>
        <v>3.2121338303228115</v>
      </c>
    </row>
    <row r="3702" spans="1:10" x14ac:dyDescent="0.25">
      <c r="A3702" s="2">
        <v>38576</v>
      </c>
      <c r="B3702">
        <v>224</v>
      </c>
      <c r="C3702">
        <f t="shared" si="348"/>
        <v>3.8387680663013692</v>
      </c>
      <c r="D3702">
        <f t="shared" si="349"/>
        <v>0.26548625383476165</v>
      </c>
      <c r="E3702">
        <f t="shared" si="350"/>
        <v>15.211241863470709</v>
      </c>
      <c r="F3702">
        <f t="shared" si="351"/>
        <v>1.4482913290289479</v>
      </c>
      <c r="G3702">
        <f t="shared" si="347"/>
        <v>11.379176739314383</v>
      </c>
      <c r="H3702" s="1">
        <v>24.3</v>
      </c>
      <c r="I3702" s="1">
        <v>6.2</v>
      </c>
      <c r="J3702">
        <f t="shared" si="352"/>
        <v>3.6800136547399749</v>
      </c>
    </row>
    <row r="3703" spans="1:10" x14ac:dyDescent="0.25">
      <c r="A3703" s="2">
        <v>38577</v>
      </c>
      <c r="B3703">
        <v>225</v>
      </c>
      <c r="C3703">
        <f t="shared" si="348"/>
        <v>3.8559822728767119</v>
      </c>
      <c r="D3703">
        <f t="shared" si="349"/>
        <v>0.26025595859231709</v>
      </c>
      <c r="E3703">
        <f t="shared" si="350"/>
        <v>14.911568020471282</v>
      </c>
      <c r="F3703">
        <f t="shared" si="351"/>
        <v>1.4508307792281154</v>
      </c>
      <c r="G3703">
        <f t="shared" si="347"/>
        <v>11.446261476381091</v>
      </c>
      <c r="H3703" s="1">
        <v>28.3</v>
      </c>
      <c r="I3703" s="1">
        <v>7.8</v>
      </c>
      <c r="J3703">
        <f t="shared" si="352"/>
        <v>4.2732429931074574</v>
      </c>
    </row>
    <row r="3704" spans="1:10" x14ac:dyDescent="0.25">
      <c r="A3704" s="2">
        <v>38578</v>
      </c>
      <c r="B3704">
        <v>226</v>
      </c>
      <c r="C3704">
        <f t="shared" si="348"/>
        <v>3.8731964794520546</v>
      </c>
      <c r="D3704">
        <f t="shared" si="349"/>
        <v>0.25495705668770535</v>
      </c>
      <c r="E3704">
        <f t="shared" si="350"/>
        <v>14.607963305283198</v>
      </c>
      <c r="F3704">
        <f t="shared" si="351"/>
        <v>1.4533955477310214</v>
      </c>
      <c r="G3704">
        <f t="shared" si="347"/>
        <v>11.513997799675264</v>
      </c>
      <c r="H3704" s="1">
        <v>30.4</v>
      </c>
      <c r="I3704" s="1">
        <v>12.2</v>
      </c>
      <c r="J3704">
        <f t="shared" si="352"/>
        <v>4.4173969759465654</v>
      </c>
    </row>
    <row r="3705" spans="1:10" x14ac:dyDescent="0.25">
      <c r="A3705" s="2">
        <v>38579</v>
      </c>
      <c r="B3705">
        <v>227</v>
      </c>
      <c r="C3705">
        <f t="shared" si="348"/>
        <v>3.8904106860273968</v>
      </c>
      <c r="D3705">
        <f t="shared" si="349"/>
        <v>0.2495910803999084</v>
      </c>
      <c r="E3705">
        <f t="shared" si="350"/>
        <v>14.300515511025155</v>
      </c>
      <c r="F3705">
        <f t="shared" si="351"/>
        <v>1.45598478588713</v>
      </c>
      <c r="G3705">
        <f t="shared" si="347"/>
        <v>11.582354938003803</v>
      </c>
      <c r="H3705" s="1">
        <v>24.1</v>
      </c>
      <c r="I3705" s="1">
        <v>11.1</v>
      </c>
      <c r="J3705">
        <f t="shared" si="352"/>
        <v>3.4001622695275273</v>
      </c>
    </row>
    <row r="3706" spans="1:10" x14ac:dyDescent="0.25">
      <c r="A3706" s="2">
        <v>38580</v>
      </c>
      <c r="B3706">
        <v>228</v>
      </c>
      <c r="C3706">
        <f t="shared" si="348"/>
        <v>3.9076248926027395</v>
      </c>
      <c r="D3706">
        <f t="shared" si="349"/>
        <v>0.24415956452041807</v>
      </c>
      <c r="E3706">
        <f t="shared" si="350"/>
        <v>13.989312574772072</v>
      </c>
      <c r="F3706">
        <f t="shared" si="351"/>
        <v>1.4585976619760641</v>
      </c>
      <c r="G3706">
        <f t="shared" si="347"/>
        <v>11.651302087479293</v>
      </c>
      <c r="H3706" s="1">
        <v>27.6</v>
      </c>
      <c r="I3706" s="1">
        <v>8.4</v>
      </c>
      <c r="J3706">
        <f t="shared" si="352"/>
        <v>4.2037408935774776</v>
      </c>
    </row>
    <row r="3707" spans="1:10" x14ac:dyDescent="0.25">
      <c r="A3707" s="2">
        <v>38581</v>
      </c>
      <c r="B3707">
        <v>229</v>
      </c>
      <c r="C3707">
        <f t="shared" si="348"/>
        <v>3.9248390991780817</v>
      </c>
      <c r="D3707">
        <f t="shared" si="349"/>
        <v>0.23866404573702768</v>
      </c>
      <c r="E3707">
        <f t="shared" si="350"/>
        <v>13.674442542248933</v>
      </c>
      <c r="F3707">
        <f t="shared" si="351"/>
        <v>1.4612333614642874</v>
      </c>
      <c r="G3707">
        <f t="shared" si="347"/>
        <v>11.720808431805958</v>
      </c>
      <c r="H3707" s="1">
        <v>24.7</v>
      </c>
      <c r="I3707" s="1">
        <v>12.6</v>
      </c>
      <c r="J3707">
        <f t="shared" si="352"/>
        <v>3.4180280434670789</v>
      </c>
    </row>
    <row r="3708" spans="1:10" x14ac:dyDescent="0.25">
      <c r="A3708" s="2">
        <v>38582</v>
      </c>
      <c r="B3708">
        <v>230</v>
      </c>
      <c r="C3708">
        <f t="shared" si="348"/>
        <v>3.9420533057534244</v>
      </c>
      <c r="D3708">
        <f t="shared" si="349"/>
        <v>0.23310606206442727</v>
      </c>
      <c r="E3708">
        <f t="shared" si="350"/>
        <v>13.355993535206309</v>
      </c>
      <c r="F3708">
        <f t="shared" si="351"/>
        <v>1.4638910871995623</v>
      </c>
      <c r="G3708">
        <f t="shared" si="347"/>
        <v>11.790843162082222</v>
      </c>
      <c r="H3708" s="1">
        <v>23.4</v>
      </c>
      <c r="I3708" s="1">
        <v>9.1</v>
      </c>
      <c r="J3708">
        <f t="shared" si="352"/>
        <v>3.4918681243723491</v>
      </c>
    </row>
    <row r="3709" spans="1:10" x14ac:dyDescent="0.25">
      <c r="A3709" s="2">
        <v>38583</v>
      </c>
      <c r="B3709">
        <v>231</v>
      </c>
      <c r="C3709">
        <f t="shared" si="348"/>
        <v>3.9592675123287666</v>
      </c>
      <c r="D3709">
        <f t="shared" si="349"/>
        <v>0.22748715232244418</v>
      </c>
      <c r="E3709">
        <f t="shared" si="350"/>
        <v>13.034053721525735</v>
      </c>
      <c r="F3709">
        <f t="shared" si="351"/>
        <v>1.4665700595450353</v>
      </c>
      <c r="G3709">
        <f t="shared" si="347"/>
        <v>11.861375496099772</v>
      </c>
      <c r="H3709" s="1">
        <v>24.7</v>
      </c>
      <c r="I3709" s="1">
        <v>8.6</v>
      </c>
      <c r="J3709">
        <f t="shared" si="352"/>
        <v>3.7710740017931412</v>
      </c>
    </row>
    <row r="3710" spans="1:10" x14ac:dyDescent="0.25">
      <c r="A3710" s="2">
        <v>38584</v>
      </c>
      <c r="B3710">
        <v>232</v>
      </c>
      <c r="C3710">
        <f t="shared" si="348"/>
        <v>3.9764817189041093</v>
      </c>
      <c r="D3710">
        <f t="shared" si="349"/>
        <v>0.22180885566261982</v>
      </c>
      <c r="E3710">
        <f t="shared" si="350"/>
        <v>12.708711288094566</v>
      </c>
      <c r="F3710">
        <f t="shared" si="351"/>
        <v>1.4692695164548624</v>
      </c>
      <c r="G3710">
        <f t="shared" si="347"/>
        <v>11.932374697121581</v>
      </c>
      <c r="H3710" s="1">
        <v>26.3</v>
      </c>
      <c r="I3710" s="1">
        <v>10.8</v>
      </c>
      <c r="J3710">
        <f t="shared" si="352"/>
        <v>3.9275794840400176</v>
      </c>
    </row>
    <row r="3711" spans="1:10" x14ac:dyDescent="0.25">
      <c r="A3711" s="2">
        <v>38585</v>
      </c>
      <c r="B3711">
        <v>233</v>
      </c>
      <c r="C3711">
        <f t="shared" si="348"/>
        <v>3.9936959254794515</v>
      </c>
      <c r="D3711">
        <f t="shared" si="349"/>
        <v>0.21607271114367588</v>
      </c>
      <c r="E3711">
        <f t="shared" si="350"/>
        <v>12.380054416481979</v>
      </c>
      <c r="F3711">
        <f t="shared" si="351"/>
        <v>1.471988713493358</v>
      </c>
      <c r="G3711">
        <f t="shared" si="347"/>
        <v>12.003810092124269</v>
      </c>
      <c r="H3711" s="1">
        <v>33.200000000000003</v>
      </c>
      <c r="I3711" s="1">
        <v>12.8</v>
      </c>
      <c r="J3711">
        <f t="shared" si="352"/>
        <v>5.087708246267697</v>
      </c>
    </row>
    <row r="3712" spans="1:10" x14ac:dyDescent="0.25">
      <c r="A3712" s="2">
        <v>38586</v>
      </c>
      <c r="B3712">
        <v>234</v>
      </c>
      <c r="C3712">
        <f t="shared" si="348"/>
        <v>4.0109101320547937</v>
      </c>
      <c r="D3712">
        <f t="shared" si="349"/>
        <v>0.21028025735626815</v>
      </c>
      <c r="E3712">
        <f t="shared" si="350"/>
        <v>12.048171261438947</v>
      </c>
      <c r="F3712">
        <f t="shared" si="351"/>
        <v>1.4747269237996856</v>
      </c>
      <c r="G3712">
        <f t="shared" si="347"/>
        <v>12.075651089492874</v>
      </c>
      <c r="H3712" s="1">
        <v>32.4</v>
      </c>
      <c r="I3712" s="1">
        <v>15.8</v>
      </c>
      <c r="J3712">
        <f t="shared" si="352"/>
        <v>4.7413985128847322</v>
      </c>
    </row>
    <row r="3713" spans="1:10" x14ac:dyDescent="0.25">
      <c r="A3713" s="2">
        <v>38587</v>
      </c>
      <c r="B3713">
        <v>235</v>
      </c>
      <c r="C3713">
        <f t="shared" si="348"/>
        <v>4.0281243386301364</v>
      </c>
      <c r="D3713">
        <f t="shared" si="349"/>
        <v>0.20443303209728414</v>
      </c>
      <c r="E3713">
        <f t="shared" si="350"/>
        <v>11.713149932236874</v>
      </c>
      <c r="F3713">
        <f t="shared" si="351"/>
        <v>1.4774834380001483</v>
      </c>
      <c r="G3713">
        <f t="shared" si="347"/>
        <v>12.147867196159094</v>
      </c>
      <c r="H3713" s="1">
        <v>23.2</v>
      </c>
      <c r="I3713" s="1">
        <v>13.5</v>
      </c>
      <c r="J3713">
        <f t="shared" si="352"/>
        <v>3.1457343178128663</v>
      </c>
    </row>
    <row r="3714" spans="1:10" x14ac:dyDescent="0.25">
      <c r="A3714" s="2">
        <v>38588</v>
      </c>
      <c r="B3714">
        <v>236</v>
      </c>
      <c r="C3714">
        <f t="shared" si="348"/>
        <v>4.0453385452054791</v>
      </c>
      <c r="D3714">
        <f t="shared" si="349"/>
        <v>0.19853257209378783</v>
      </c>
      <c r="E3714">
        <f t="shared" si="350"/>
        <v>11.375078476850788</v>
      </c>
      <c r="F3714">
        <f t="shared" si="351"/>
        <v>1.4802575640701545</v>
      </c>
      <c r="G3714">
        <f t="shared" si="347"/>
        <v>12.220428034176866</v>
      </c>
      <c r="H3714" s="1">
        <v>14.6</v>
      </c>
      <c r="I3714" s="1">
        <v>10.7</v>
      </c>
      <c r="J3714">
        <f t="shared" si="352"/>
        <v>1.6901834868691756</v>
      </c>
    </row>
    <row r="3715" spans="1:10" x14ac:dyDescent="0.25">
      <c r="A3715" s="2">
        <v>38589</v>
      </c>
      <c r="B3715">
        <v>237</v>
      </c>
      <c r="C3715">
        <f t="shared" si="348"/>
        <v>4.0625527517808218</v>
      </c>
      <c r="D3715">
        <f t="shared" si="349"/>
        <v>0.19258041277656548</v>
      </c>
      <c r="E3715">
        <f t="shared" si="350"/>
        <v>11.034044868984479</v>
      </c>
      <c r="F3715">
        <f t="shared" si="351"/>
        <v>1.4830486271479404</v>
      </c>
      <c r="G3715">
        <f t="shared" si="347"/>
        <v>12.293303356732034</v>
      </c>
      <c r="H3715" s="1">
        <v>21.3</v>
      </c>
      <c r="I3715" s="1">
        <v>6.3</v>
      </c>
      <c r="J3715">
        <f t="shared" si="352"/>
        <v>3.4604226565118608</v>
      </c>
    </row>
    <row r="3716" spans="1:10" x14ac:dyDescent="0.25">
      <c r="A3716" s="2">
        <v>38590</v>
      </c>
      <c r="B3716">
        <v>238</v>
      </c>
      <c r="C3716">
        <f t="shared" si="348"/>
        <v>4.0797669583561635</v>
      </c>
      <c r="D3716">
        <f t="shared" si="349"/>
        <v>0.1865780881030788</v>
      </c>
      <c r="E3716">
        <f t="shared" si="350"/>
        <v>10.690136997926452</v>
      </c>
      <c r="F3716">
        <f t="shared" si="351"/>
        <v>1.4858559693021334</v>
      </c>
      <c r="G3716">
        <f t="shared" si="347"/>
        <v>12.366463063585647</v>
      </c>
      <c r="H3716" s="1">
        <v>26.9</v>
      </c>
      <c r="I3716" s="1">
        <v>6.7</v>
      </c>
      <c r="J3716">
        <f t="shared" si="352"/>
        <v>4.4230833578942503</v>
      </c>
    </row>
    <row r="3717" spans="1:10" x14ac:dyDescent="0.25">
      <c r="A3717" s="2">
        <v>38591</v>
      </c>
      <c r="B3717">
        <v>239</v>
      </c>
      <c r="C3717">
        <f t="shared" si="348"/>
        <v>4.0969811649315062</v>
      </c>
      <c r="D3717">
        <f t="shared" si="349"/>
        <v>0.18052713042947705</v>
      </c>
      <c r="E3717">
        <f t="shared" si="350"/>
        <v>10.343442661216772</v>
      </c>
      <c r="F3717">
        <f t="shared" si="351"/>
        <v>1.4886789492552284</v>
      </c>
      <c r="G3717">
        <f t="shared" si="347"/>
        <v>12.439877215953395</v>
      </c>
      <c r="H3717" s="1">
        <v>35.4</v>
      </c>
      <c r="I3717" s="1">
        <v>10.1</v>
      </c>
      <c r="J3717">
        <f t="shared" si="352"/>
        <v>5.8357281005735411</v>
      </c>
    </row>
    <row r="3718" spans="1:10" x14ac:dyDescent="0.25">
      <c r="A3718" s="2">
        <v>38592</v>
      </c>
      <c r="B3718">
        <v>240</v>
      </c>
      <c r="C3718">
        <f t="shared" si="348"/>
        <v>4.1141953715068489</v>
      </c>
      <c r="D3718">
        <f t="shared" si="349"/>
        <v>0.17442907043118036</v>
      </c>
      <c r="E3718">
        <f t="shared" si="350"/>
        <v>9.9940495600968173</v>
      </c>
      <c r="F3718">
        <f t="shared" si="351"/>
        <v>1.4915169420650256</v>
      </c>
      <c r="G3718">
        <f t="shared" si="347"/>
        <v>12.513516050826114</v>
      </c>
      <c r="H3718" s="1">
        <v>30.4</v>
      </c>
      <c r="I3718" s="1">
        <v>14.4</v>
      </c>
      <c r="J3718">
        <f t="shared" si="352"/>
        <v>4.6279987762375301</v>
      </c>
    </row>
    <row r="3719" spans="1:10" x14ac:dyDescent="0.25">
      <c r="A3719" s="2">
        <v>38593</v>
      </c>
      <c r="B3719">
        <v>241</v>
      </c>
      <c r="C3719">
        <f t="shared" si="348"/>
        <v>4.1314095780821916</v>
      </c>
      <c r="D3719">
        <f t="shared" si="349"/>
        <v>0.1682854370713868</v>
      </c>
      <c r="E3719">
        <f t="shared" si="350"/>
        <v>9.6420452977048683</v>
      </c>
      <c r="F3719">
        <f t="shared" si="351"/>
        <v>1.4943693387660577</v>
      </c>
      <c r="G3719">
        <f t="shared" ref="G3719:G3782" si="353">0.408*1.96*24*60*4.1868/100/PI()*(1+0.033*COS(2*PI()*B$6766/365))*((COS($F$4)*COS(D3719)*SIN(F3719))+(F3719*SIN($F$4)*SIN(D3719)))</f>
        <v>12.587349994739263</v>
      </c>
      <c r="H3719" s="1">
        <v>23.7</v>
      </c>
      <c r="I3719" s="1">
        <v>11</v>
      </c>
      <c r="J3719">
        <f t="shared" si="352"/>
        <v>3.6265137955673659</v>
      </c>
    </row>
    <row r="3720" spans="1:10" x14ac:dyDescent="0.25">
      <c r="A3720" s="2">
        <v>38594</v>
      </c>
      <c r="B3720">
        <v>242</v>
      </c>
      <c r="C3720">
        <f t="shared" si="348"/>
        <v>4.1486237846575342</v>
      </c>
      <c r="D3720">
        <f t="shared" si="349"/>
        <v>0.16209775761671941</v>
      </c>
      <c r="E3720">
        <f t="shared" si="350"/>
        <v>9.2875173799726163</v>
      </c>
      <c r="F3720">
        <f t="shared" si="351"/>
        <v>1.4972355459729978</v>
      </c>
      <c r="G3720">
        <f t="shared" si="353"/>
        <v>12.661349677001654</v>
      </c>
      <c r="H3720" s="1">
        <v>15.3</v>
      </c>
      <c r="I3720" s="1">
        <v>10.4</v>
      </c>
      <c r="J3720">
        <f t="shared" si="352"/>
        <v>1.9757698689965582</v>
      </c>
    </row>
    <row r="3721" spans="1:10" x14ac:dyDescent="0.25">
      <c r="A3721" s="2">
        <v>38595</v>
      </c>
      <c r="B3721">
        <v>243</v>
      </c>
      <c r="C3721">
        <f t="shared" si="348"/>
        <v>4.165837991232876</v>
      </c>
      <c r="D3721">
        <f t="shared" si="349"/>
        <v>0.15586755769908156</v>
      </c>
      <c r="E3721">
        <f t="shared" si="350"/>
        <v>8.9305532191692141</v>
      </c>
      <c r="F3721">
        <f t="shared" si="351"/>
        <v>1.500114985448</v>
      </c>
      <c r="G3721">
        <f t="shared" si="353"/>
        <v>12.735485942396146</v>
      </c>
      <c r="H3721" s="1">
        <v>11.4</v>
      </c>
      <c r="I3721" s="1">
        <v>4</v>
      </c>
      <c r="J3721">
        <f t="shared" si="352"/>
        <v>2.0318862766748147</v>
      </c>
    </row>
    <row r="3722" spans="1:10" x14ac:dyDescent="0.25">
      <c r="A3722" s="2">
        <v>38596</v>
      </c>
      <c r="B3722">
        <v>244</v>
      </c>
      <c r="C3722">
        <f t="shared" si="348"/>
        <v>4.1830521978082187</v>
      </c>
      <c r="D3722">
        <f t="shared" si="349"/>
        <v>0.14959636142264607</v>
      </c>
      <c r="E3722">
        <f t="shared" si="350"/>
        <v>8.5712401400313034</v>
      </c>
      <c r="F3722">
        <f t="shared" si="351"/>
        <v>1.5030070936338797</v>
      </c>
      <c r="G3722">
        <f t="shared" si="353"/>
        <v>12.80972986336738</v>
      </c>
      <c r="H3722" s="1">
        <v>15.3</v>
      </c>
      <c r="I3722" s="1">
        <v>-0.7</v>
      </c>
      <c r="J3722">
        <f t="shared" si="352"/>
        <v>2.9580228200487957</v>
      </c>
    </row>
    <row r="3723" spans="1:10" x14ac:dyDescent="0.25">
      <c r="A3723" s="2">
        <v>38597</v>
      </c>
      <c r="B3723">
        <v>245</v>
      </c>
      <c r="C3723">
        <f t="shared" si="348"/>
        <v>4.2002664043835614</v>
      </c>
      <c r="D3723">
        <f t="shared" si="349"/>
        <v>0.14328569151476922</v>
      </c>
      <c r="E3723">
        <f t="shared" si="350"/>
        <v>8.2096653884097481</v>
      </c>
      <c r="F3723">
        <f t="shared" si="351"/>
        <v>1.5059113211549979</v>
      </c>
      <c r="G3723">
        <f t="shared" si="353"/>
        <v>12.88405275171381</v>
      </c>
      <c r="H3723" s="1">
        <v>15.2</v>
      </c>
      <c r="I3723" s="1">
        <v>1</v>
      </c>
      <c r="J3723">
        <f t="shared" si="352"/>
        <v>2.8921729944471779</v>
      </c>
    </row>
    <row r="3724" spans="1:10" x14ac:dyDescent="0.25">
      <c r="A3724" s="2">
        <v>38598</v>
      </c>
      <c r="B3724">
        <v>246</v>
      </c>
      <c r="C3724">
        <f t="shared" si="348"/>
        <v>4.217480610958904</v>
      </c>
      <c r="D3724">
        <f t="shared" si="349"/>
        <v>0.13693706951947854</v>
      </c>
      <c r="E3724">
        <f t="shared" si="350"/>
        <v>7.8459161423556685</v>
      </c>
      <c r="F3724">
        <f t="shared" si="351"/>
        <v>1.5088271322876532</v>
      </c>
      <c r="G3724">
        <f t="shared" si="353"/>
        <v>12.958426169803188</v>
      </c>
      <c r="H3724" s="1">
        <v>21.6</v>
      </c>
      <c r="I3724" s="1">
        <v>2</v>
      </c>
      <c r="J3724">
        <f t="shared" si="352"/>
        <v>3.905708631007808</v>
      </c>
    </row>
    <row r="3725" spans="1:10" x14ac:dyDescent="0.25">
      <c r="A3725" s="2">
        <v>38599</v>
      </c>
      <c r="B3725">
        <v>247</v>
      </c>
      <c r="C3725">
        <f t="shared" si="348"/>
        <v>4.2346948175342458</v>
      </c>
      <c r="D3725">
        <f t="shared" si="349"/>
        <v>0.13055201603205627</v>
      </c>
      <c r="E3725">
        <f t="shared" si="350"/>
        <v>7.4800795255610844</v>
      </c>
      <c r="F3725">
        <f t="shared" si="351"/>
        <v>1.5117540044017415</v>
      </c>
      <c r="G3725">
        <f t="shared" si="353"/>
        <v>13.032821941332564</v>
      </c>
      <c r="H3725" s="1">
        <v>23.3</v>
      </c>
      <c r="I3725" s="1">
        <v>6</v>
      </c>
      <c r="J3725">
        <f t="shared" si="352"/>
        <v>4.0457966508233225</v>
      </c>
    </row>
    <row r="3726" spans="1:10" x14ac:dyDescent="0.25">
      <c r="A3726" s="2">
        <v>38600</v>
      </c>
      <c r="B3726">
        <v>248</v>
      </c>
      <c r="C3726">
        <f t="shared" si="348"/>
        <v>4.2519090241095885</v>
      </c>
      <c r="D3726">
        <f t="shared" si="349"/>
        <v>0.12413205097310806</v>
      </c>
      <c r="E3726">
        <f t="shared" si="350"/>
        <v>7.1122426230618956</v>
      </c>
      <c r="F3726">
        <f t="shared" si="351"/>
        <v>1.5146914273753807</v>
      </c>
      <c r="G3726">
        <f t="shared" si="353"/>
        <v>13.107212161655553</v>
      </c>
      <c r="H3726" s="1">
        <v>21.4</v>
      </c>
      <c r="I3726" s="1">
        <v>7</v>
      </c>
      <c r="J3726">
        <f t="shared" si="352"/>
        <v>3.660744256264262</v>
      </c>
    </row>
    <row r="3727" spans="1:10" x14ac:dyDescent="0.25">
      <c r="A3727" s="2">
        <v>38601</v>
      </c>
      <c r="B3727">
        <v>249</v>
      </c>
      <c r="C3727">
        <f t="shared" si="348"/>
        <v>4.2691232306849312</v>
      </c>
      <c r="D3727">
        <f t="shared" si="349"/>
        <v>0.11767869390038982</v>
      </c>
      <c r="E3727">
        <f t="shared" si="350"/>
        <v>6.742492499104241</v>
      </c>
      <c r="F3727">
        <f t="shared" si="351"/>
        <v>1.5176389029841397</v>
      </c>
      <c r="G3727">
        <f t="shared" si="353"/>
        <v>13.181569207700862</v>
      </c>
      <c r="H3727" s="1">
        <v>23.2</v>
      </c>
      <c r="I3727" s="1">
        <v>7.2</v>
      </c>
      <c r="J3727">
        <f t="shared" si="352"/>
        <v>4.0019244114579813</v>
      </c>
    </row>
    <row r="3728" spans="1:10" x14ac:dyDescent="0.25">
      <c r="A3728" s="2">
        <v>38602</v>
      </c>
      <c r="B3728">
        <v>250</v>
      </c>
      <c r="C3728">
        <f t="shared" si="348"/>
        <v>4.2863374372602738</v>
      </c>
      <c r="D3728">
        <f t="shared" si="349"/>
        <v>0.11119346435653242</v>
      </c>
      <c r="E3728">
        <f t="shared" si="350"/>
        <v>6.3709162170676601</v>
      </c>
      <c r="F3728">
        <f t="shared" si="351"/>
        <v>1.5205959442664618</v>
      </c>
      <c r="G3728">
        <f t="shared" si="353"/>
        <v>13.255865747507599</v>
      </c>
      <c r="H3728" s="1">
        <v>23.4</v>
      </c>
      <c r="I3728" s="1">
        <v>7.3</v>
      </c>
      <c r="J3728">
        <f t="shared" si="352"/>
        <v>4.0553879255646583</v>
      </c>
    </row>
    <row r="3729" spans="1:10" x14ac:dyDescent="0.25">
      <c r="A3729" s="2">
        <v>38603</v>
      </c>
      <c r="B3729">
        <v>251</v>
      </c>
      <c r="C3729">
        <f t="shared" si="348"/>
        <v>4.3035516438356156</v>
      </c>
      <c r="D3729">
        <f t="shared" si="349"/>
        <v>0.10467788225070399</v>
      </c>
      <c r="E3729">
        <f t="shared" si="350"/>
        <v>5.997600861332729</v>
      </c>
      <c r="F3729">
        <f t="shared" si="351"/>
        <v>1.5235620748668033</v>
      </c>
      <c r="G3729">
        <f t="shared" si="353"/>
        <v>13.330074749403655</v>
      </c>
      <c r="H3729" s="1">
        <v>26.6</v>
      </c>
      <c r="I3729" s="1">
        <v>7.8</v>
      </c>
      <c r="J3729">
        <f t="shared" si="352"/>
        <v>4.6527250590026474</v>
      </c>
    </row>
    <row r="3730" spans="1:10" x14ac:dyDescent="0.25">
      <c r="A3730" s="2">
        <v>38604</v>
      </c>
      <c r="B3730">
        <v>252</v>
      </c>
      <c r="C3730">
        <f t="shared" ref="C3730:C3793" si="354">(2*(3.1415927)/365)*((B3730)-1)</f>
        <v>4.3207658504109583</v>
      </c>
      <c r="D3730">
        <f t="shared" ref="D3730:D3793" si="355">(0.006918-0.399912*COS(C3730)+0.070257*SIN(C3730)-0.006758*COS(2*C3730)+0.000907*SIN(2*C3730)-0.002697*COS(3*C3730)+0.00148*SIN(3*C3730))</f>
        <v>9.8133468272129154E-2</v>
      </c>
      <c r="E3730">
        <f t="shared" ref="E3730:E3793" si="356">DEGREES(D3730)</f>
        <v>5.6226335609739717</v>
      </c>
      <c r="F3730">
        <f t="shared" ref="F3730:F3793" si="357">ACOS(-TAN($F$4)*TAN(D3730))</f>
        <v>1.5265368283579628</v>
      </c>
      <c r="G3730">
        <f t="shared" si="353"/>
        <v>13.404169490854388</v>
      </c>
      <c r="H3730" s="1">
        <v>30.8</v>
      </c>
      <c r="I3730" s="1">
        <v>12.2</v>
      </c>
      <c r="J3730">
        <f t="shared" ref="J3730:J3793" si="358">0.0023*(((H3730+I3730)/2)+17.8)*G3730*POWER((H3730-I3730),0.5)</f>
        <v>5.2253666507410346</v>
      </c>
    </row>
    <row r="3731" spans="1:10" x14ac:dyDescent="0.25">
      <c r="A3731" s="2">
        <v>38605</v>
      </c>
      <c r="B3731">
        <v>253</v>
      </c>
      <c r="C3731">
        <f t="shared" si="354"/>
        <v>4.337980056986301</v>
      </c>
      <c r="D3731">
        <f t="shared" si="355"/>
        <v>9.1561744333290243E-2</v>
      </c>
      <c r="E3731">
        <f t="shared" si="356"/>
        <v>5.2461015151534127</v>
      </c>
      <c r="F3731">
        <f t="shared" si="357"/>
        <v>1.5295197475440092</v>
      </c>
      <c r="G3731">
        <f t="shared" si="353"/>
        <v>13.478123567009389</v>
      </c>
      <c r="H3731" s="1">
        <v>24.6</v>
      </c>
      <c r="I3731" s="1">
        <v>11.2</v>
      </c>
      <c r="J3731">
        <f t="shared" si="358"/>
        <v>4.0511459055936605</v>
      </c>
    </row>
    <row r="3732" spans="1:10" x14ac:dyDescent="0.25">
      <c r="A3732" s="2">
        <v>38606</v>
      </c>
      <c r="B3732">
        <v>254</v>
      </c>
      <c r="C3732">
        <f t="shared" si="354"/>
        <v>4.3551942635616436</v>
      </c>
      <c r="D3732">
        <f t="shared" si="355"/>
        <v>8.4964234040525999E-2</v>
      </c>
      <c r="E3732">
        <f t="shared" si="356"/>
        <v>4.8680920200839015</v>
      </c>
      <c r="F3732">
        <f t="shared" si="357"/>
        <v>1.5325103837451697</v>
      </c>
      <c r="G3732">
        <f t="shared" si="353"/>
        <v>13.551910898975388</v>
      </c>
      <c r="H3732" s="1">
        <v>11.2</v>
      </c>
      <c r="I3732" s="1">
        <v>6.8</v>
      </c>
      <c r="J3732">
        <f t="shared" si="358"/>
        <v>1.752223521373373</v>
      </c>
    </row>
    <row r="3733" spans="1:10" x14ac:dyDescent="0.25">
      <c r="A3733" s="2">
        <v>38607</v>
      </c>
      <c r="B3733">
        <v>255</v>
      </c>
      <c r="C3733">
        <f t="shared" si="354"/>
        <v>4.3724084701369854</v>
      </c>
      <c r="D3733">
        <f t="shared" si="355"/>
        <v>7.8342463189662453E-2</v>
      </c>
      <c r="E3733">
        <f t="shared" si="356"/>
        <v>4.4886924974266682</v>
      </c>
      <c r="F3733">
        <f t="shared" si="357"/>
        <v>1.5355082960659858</v>
      </c>
      <c r="G3733">
        <f t="shared" si="353"/>
        <v>13.625505741843607</v>
      </c>
      <c r="H3733" s="1">
        <v>10.199999999999999</v>
      </c>
      <c r="I3733" s="1">
        <v>6.2</v>
      </c>
      <c r="J3733">
        <f t="shared" si="358"/>
        <v>1.6296104867244952</v>
      </c>
    </row>
    <row r="3734" spans="1:10" x14ac:dyDescent="0.25">
      <c r="A3734" s="2">
        <v>38608</v>
      </c>
      <c r="B3734">
        <v>256</v>
      </c>
      <c r="C3734">
        <f t="shared" si="354"/>
        <v>4.3896226767123281</v>
      </c>
      <c r="D3734">
        <f t="shared" si="355"/>
        <v>7.1697960284217155E-2</v>
      </c>
      <c r="E3734">
        <f t="shared" si="356"/>
        <v>4.107990523982239</v>
      </c>
      <c r="F3734">
        <f t="shared" si="357"/>
        <v>1.5385130506479889</v>
      </c>
      <c r="G3734">
        <f t="shared" si="353"/>
        <v>13.698882692499531</v>
      </c>
      <c r="H3734" s="1">
        <v>11.7</v>
      </c>
      <c r="I3734" s="1">
        <v>6.2</v>
      </c>
      <c r="J3734">
        <f t="shared" si="358"/>
        <v>1.9765969178317311</v>
      </c>
    </row>
    <row r="3735" spans="1:10" x14ac:dyDescent="0.25">
      <c r="A3735" s="2">
        <v>38609</v>
      </c>
      <c r="B3735">
        <v>257</v>
      </c>
      <c r="C3735">
        <f t="shared" si="354"/>
        <v>4.4068368832876708</v>
      </c>
      <c r="D3735">
        <f t="shared" si="355"/>
        <v>6.5032257073646599E-2</v>
      </c>
      <c r="E3735">
        <f t="shared" si="356"/>
        <v>3.7260738625297436</v>
      </c>
      <c r="F3735">
        <f t="shared" si="357"/>
        <v>1.5415242199081072</v>
      </c>
      <c r="G3735">
        <f t="shared" si="353"/>
        <v>13.772016697242863</v>
      </c>
      <c r="H3735" s="1">
        <v>17.399999999999999</v>
      </c>
      <c r="I3735" s="1">
        <v>0.5</v>
      </c>
      <c r="J3735">
        <f t="shared" si="358"/>
        <v>3.4833131175096606</v>
      </c>
    </row>
    <row r="3736" spans="1:10" x14ac:dyDescent="0.25">
      <c r="A3736" s="2">
        <v>38610</v>
      </c>
      <c r="B3736">
        <v>258</v>
      </c>
      <c r="C3736">
        <f t="shared" si="354"/>
        <v>4.4240510898630134</v>
      </c>
      <c r="D3736">
        <f t="shared" si="355"/>
        <v>5.8346889109024455E-2</v>
      </c>
      <c r="E3736">
        <f t="shared" si="356"/>
        <v>3.3430304936649295</v>
      </c>
      <c r="F3736">
        <f t="shared" si="357"/>
        <v>1.5445413817639662</v>
      </c>
      <c r="G3736">
        <f t="shared" si="353"/>
        <v>13.844883059244767</v>
      </c>
      <c r="H3736" s="1">
        <v>19.3</v>
      </c>
      <c r="I3736" s="1">
        <v>1.7</v>
      </c>
      <c r="J3736">
        <f t="shared" si="358"/>
        <v>3.7805927510559965</v>
      </c>
    </row>
    <row r="3737" spans="1:10" x14ac:dyDescent="0.25">
      <c r="A3737" s="2">
        <v>38611</v>
      </c>
      <c r="B3737">
        <v>259</v>
      </c>
      <c r="C3737">
        <f t="shared" si="354"/>
        <v>4.4412652964383561</v>
      </c>
      <c r="D3737">
        <f t="shared" si="355"/>
        <v>5.1643396313483463E-2</v>
      </c>
      <c r="E3737">
        <f t="shared" si="356"/>
        <v>2.958948648484077</v>
      </c>
      <c r="F3737">
        <f t="shared" si="357"/>
        <v>1.5475641188472051</v>
      </c>
      <c r="G3737">
        <f t="shared" si="353"/>
        <v>13.917457445868612</v>
      </c>
      <c r="H3737" s="1">
        <v>15.8</v>
      </c>
      <c r="I3737" s="1">
        <v>6.9</v>
      </c>
      <c r="J3737">
        <f t="shared" si="358"/>
        <v>2.7836927639077857</v>
      </c>
    </row>
    <row r="3738" spans="1:10" x14ac:dyDescent="0.25">
      <c r="A3738" s="2">
        <v>38612</v>
      </c>
      <c r="B3738">
        <v>260</v>
      </c>
      <c r="C3738">
        <f t="shared" si="354"/>
        <v>4.4584795030136979</v>
      </c>
      <c r="D3738">
        <f t="shared" si="355"/>
        <v>4.4923323564690198E-2</v>
      </c>
      <c r="E3738">
        <f t="shared" si="356"/>
        <v>2.5739168419573448</v>
      </c>
      <c r="F3738">
        <f t="shared" si="357"/>
        <v>1.5505920177058965</v>
      </c>
      <c r="G3738">
        <f t="shared" si="353"/>
        <v>13.989715895879449</v>
      </c>
      <c r="H3738" s="1">
        <v>19.899999999999999</v>
      </c>
      <c r="I3738" s="1">
        <v>9.9</v>
      </c>
      <c r="J3738">
        <f t="shared" si="358"/>
        <v>3.3272427205935782</v>
      </c>
    </row>
    <row r="3739" spans="1:10" x14ac:dyDescent="0.25">
      <c r="A3739" s="2">
        <v>38613</v>
      </c>
      <c r="B3739">
        <v>261</v>
      </c>
      <c r="C3739">
        <f t="shared" si="354"/>
        <v>4.4756937095890406</v>
      </c>
      <c r="D3739">
        <f t="shared" si="355"/>
        <v>3.8188221286571289E-2</v>
      </c>
      <c r="E3739">
        <f t="shared" si="356"/>
        <v>2.1880239068321856</v>
      </c>
      <c r="F3739">
        <f t="shared" si="357"/>
        <v>1.5536246679971193</v>
      </c>
      <c r="G3739">
        <f t="shared" si="353"/>
        <v>14.061634826566065</v>
      </c>
      <c r="H3739" s="1">
        <v>24</v>
      </c>
      <c r="I3739" s="1">
        <v>6.3</v>
      </c>
      <c r="J3739">
        <f t="shared" si="358"/>
        <v>4.4833815829547854</v>
      </c>
    </row>
    <row r="3740" spans="1:10" x14ac:dyDescent="0.25">
      <c r="A3740" s="2">
        <v>38614</v>
      </c>
      <c r="B3740">
        <v>262</v>
      </c>
      <c r="C3740">
        <f t="shared" si="354"/>
        <v>4.4929079161643832</v>
      </c>
      <c r="D3740">
        <f t="shared" si="355"/>
        <v>3.1439646047474276E-2</v>
      </c>
      <c r="E3740">
        <f t="shared" si="356"/>
        <v>1.8013590279054363</v>
      </c>
      <c r="F3740">
        <f t="shared" si="357"/>
        <v>1.5566616616707083</v>
      </c>
      <c r="G3740">
        <f t="shared" si="353"/>
        <v>14.133191040797985</v>
      </c>
      <c r="H3740" s="1">
        <v>26.1</v>
      </c>
      <c r="I3740" s="1">
        <v>8.9</v>
      </c>
      <c r="J3740">
        <f t="shared" si="358"/>
        <v>4.7589045511885342</v>
      </c>
    </row>
    <row r="3741" spans="1:10" x14ac:dyDescent="0.25">
      <c r="A3741" s="2">
        <v>38615</v>
      </c>
      <c r="B3741">
        <v>263</v>
      </c>
      <c r="C3741">
        <f t="shared" si="354"/>
        <v>4.5101221227397259</v>
      </c>
      <c r="D3741">
        <f t="shared" si="355"/>
        <v>2.4679161161898177E-2</v>
      </c>
      <c r="E3741">
        <f t="shared" si="356"/>
        <v>1.4140117764999425</v>
      </c>
      <c r="F3741">
        <f t="shared" si="357"/>
        <v>1.559702592145181</v>
      </c>
      <c r="G3741">
        <f t="shared" si="353"/>
        <v>14.204361734038113</v>
      </c>
      <c r="H3741" s="1">
        <v>27</v>
      </c>
      <c r="I3741" s="1">
        <v>8.6</v>
      </c>
      <c r="J3741">
        <f t="shared" si="358"/>
        <v>4.9889421631092024</v>
      </c>
    </row>
    <row r="3742" spans="1:10" x14ac:dyDescent="0.25">
      <c r="A3742" s="2">
        <v>38616</v>
      </c>
      <c r="B3742">
        <v>264</v>
      </c>
      <c r="C3742">
        <f t="shared" si="354"/>
        <v>4.5273363293150677</v>
      </c>
      <c r="D3742">
        <f t="shared" si="355"/>
        <v>1.7908337292915532E-2</v>
      </c>
      <c r="E3742">
        <f t="shared" si="356"/>
        <v>1.0260721449807979</v>
      </c>
      <c r="F3742">
        <f t="shared" si="357"/>
        <v>1.562747053476818</v>
      </c>
      <c r="G3742">
        <f t="shared" si="353"/>
        <v>14.27512450132963</v>
      </c>
      <c r="H3742" s="1">
        <v>28.4</v>
      </c>
      <c r="I3742" s="1">
        <v>11.3</v>
      </c>
      <c r="J3742">
        <f t="shared" si="358"/>
        <v>5.1117637800211435</v>
      </c>
    </row>
    <row r="3743" spans="1:10" x14ac:dyDescent="0.25">
      <c r="A3743" s="2">
        <v>38617</v>
      </c>
      <c r="B3743">
        <v>265</v>
      </c>
      <c r="C3743">
        <f t="shared" si="354"/>
        <v>4.5445505358904104</v>
      </c>
      <c r="D3743">
        <f t="shared" si="355"/>
        <v>1.1128753052377397E-2</v>
      </c>
      <c r="E3743">
        <f t="shared" si="356"/>
        <v>0.63763058114455728</v>
      </c>
      <c r="F3743">
        <f t="shared" si="357"/>
        <v>1.5657946395228632</v>
      </c>
      <c r="G3743">
        <f t="shared" si="353"/>
        <v>14.34545734427391</v>
      </c>
      <c r="H3743" s="1">
        <v>31.1</v>
      </c>
      <c r="I3743" s="1">
        <v>11.4</v>
      </c>
      <c r="J3743">
        <f t="shared" si="358"/>
        <v>5.7186877733834072</v>
      </c>
    </row>
    <row r="3744" spans="1:10" x14ac:dyDescent="0.25">
      <c r="A3744" s="2">
        <v>38618</v>
      </c>
      <c r="B3744">
        <v>266</v>
      </c>
      <c r="C3744">
        <f t="shared" si="354"/>
        <v>4.561764742465753</v>
      </c>
      <c r="D3744">
        <f t="shared" si="355"/>
        <v>4.3419955959920903E-3</v>
      </c>
      <c r="E3744">
        <f t="shared" si="356"/>
        <v>0.24877802231473728</v>
      </c>
      <c r="F3744">
        <f t="shared" si="357"/>
        <v>1.5688449430997968</v>
      </c>
      <c r="G3744">
        <f t="shared" si="353"/>
        <v>14.415338678013594</v>
      </c>
      <c r="H3744" s="1">
        <v>34.799999999999997</v>
      </c>
      <c r="I3744" s="1">
        <v>14.1</v>
      </c>
      <c r="J3744">
        <f t="shared" si="358"/>
        <v>6.3733030892855123</v>
      </c>
    </row>
    <row r="3745" spans="1:10" x14ac:dyDescent="0.25">
      <c r="A3745" s="2">
        <v>38619</v>
      </c>
      <c r="B3745">
        <v>267</v>
      </c>
      <c r="C3745">
        <f t="shared" si="354"/>
        <v>4.5789789490410957</v>
      </c>
      <c r="D3745">
        <f t="shared" si="355"/>
        <v>-2.4503387896476674E-3</v>
      </c>
      <c r="E3745">
        <f t="shared" si="356"/>
        <v>-0.14039407102400575</v>
      </c>
      <c r="F3745">
        <f t="shared" si="357"/>
        <v>1.5718975551376315</v>
      </c>
      <c r="G3745">
        <f t="shared" si="353"/>
        <v>14.484747338232852</v>
      </c>
      <c r="H3745" s="1">
        <v>21.8</v>
      </c>
      <c r="I3745" s="1">
        <v>12.4</v>
      </c>
      <c r="J3745">
        <f t="shared" si="358"/>
        <v>3.5647420887394414</v>
      </c>
    </row>
    <row r="3746" spans="1:10" x14ac:dyDescent="0.25">
      <c r="A3746" s="2">
        <v>38620</v>
      </c>
      <c r="B3746">
        <v>268</v>
      </c>
      <c r="C3746">
        <f t="shared" si="354"/>
        <v>4.5961931556164375</v>
      </c>
      <c r="D3746">
        <f t="shared" si="355"/>
        <v>-9.2466441109968905E-3</v>
      </c>
      <c r="E3746">
        <f t="shared" si="356"/>
        <v>-0.52979368221961898</v>
      </c>
      <c r="F3746">
        <f t="shared" si="357"/>
        <v>1.5749520638311836</v>
      </c>
      <c r="G3746">
        <f t="shared" si="353"/>
        <v>14.553662588184</v>
      </c>
      <c r="H3746" s="1">
        <v>16.899999999999999</v>
      </c>
      <c r="I3746" s="1">
        <v>9.1999999999999993</v>
      </c>
      <c r="J3746">
        <f t="shared" si="358"/>
        <v>2.8655016904695696</v>
      </c>
    </row>
    <row r="3747" spans="1:10" x14ac:dyDescent="0.25">
      <c r="A3747" s="2">
        <v>38621</v>
      </c>
      <c r="B3747">
        <v>269</v>
      </c>
      <c r="C3747">
        <f t="shared" si="354"/>
        <v>4.6134073621917802</v>
      </c>
      <c r="D3747">
        <f t="shared" si="355"/>
        <v>-1.6045304105354839E-2</v>
      </c>
      <c r="E3747">
        <f t="shared" si="356"/>
        <v>-0.9193282062407655</v>
      </c>
      <c r="F3747">
        <f t="shared" si="357"/>
        <v>1.5780080537892771</v>
      </c>
      <c r="G3747">
        <f t="shared" si="353"/>
        <v>14.622064125747107</v>
      </c>
      <c r="H3747" s="1">
        <v>22.2</v>
      </c>
      <c r="I3747" s="1">
        <v>5.7</v>
      </c>
      <c r="J3747">
        <f t="shared" si="358"/>
        <v>4.3373275613420095</v>
      </c>
    </row>
    <row r="3748" spans="1:10" x14ac:dyDescent="0.25">
      <c r="A3748" s="2">
        <v>38622</v>
      </c>
      <c r="B3748">
        <v>270</v>
      </c>
      <c r="C3748">
        <f t="shared" si="354"/>
        <v>4.6306215687671228</v>
      </c>
      <c r="D3748">
        <f t="shared" si="355"/>
        <v>-2.2844691695399561E-2</v>
      </c>
      <c r="E3748">
        <f t="shared" si="356"/>
        <v>-1.308904418423956</v>
      </c>
      <c r="F3748">
        <f t="shared" si="357"/>
        <v>1.5810651051828482</v>
      </c>
      <c r="G3748">
        <f t="shared" si="353"/>
        <v>14.689932090526183</v>
      </c>
      <c r="H3748" s="1">
        <v>23.8</v>
      </c>
      <c r="I3748" s="1">
        <v>8.3000000000000007</v>
      </c>
      <c r="J3748">
        <f t="shared" si="358"/>
        <v>4.5026910205617376</v>
      </c>
    </row>
    <row r="3749" spans="1:10" x14ac:dyDescent="0.25">
      <c r="A3749" s="2">
        <v>38623</v>
      </c>
      <c r="B3749">
        <v>271</v>
      </c>
      <c r="C3749">
        <f t="shared" si="354"/>
        <v>4.6478357753424655</v>
      </c>
      <c r="D3749">
        <f t="shared" si="355"/>
        <v>-2.964316846331817E-2</v>
      </c>
      <c r="E3749">
        <f t="shared" si="356"/>
        <v>-1.6984284443434332</v>
      </c>
      <c r="F3749">
        <f t="shared" si="357"/>
        <v>1.5841227928929429</v>
      </c>
      <c r="G3749">
        <f t="shared" si="353"/>
        <v>14.757247070982864</v>
      </c>
      <c r="H3749" s="1">
        <v>26.8</v>
      </c>
      <c r="I3749" s="1">
        <v>9.9</v>
      </c>
      <c r="J3749">
        <f t="shared" si="358"/>
        <v>5.0441133620979981</v>
      </c>
    </row>
    <row r="3750" spans="1:10" x14ac:dyDescent="0.25">
      <c r="A3750" s="2">
        <v>38624</v>
      </c>
      <c r="B3750">
        <v>272</v>
      </c>
      <c r="C3750">
        <f t="shared" si="354"/>
        <v>4.6650499819178073</v>
      </c>
      <c r="D3750">
        <f t="shared" si="355"/>
        <v>-3.6439084147340879E-2</v>
      </c>
      <c r="E3750">
        <f t="shared" si="356"/>
        <v>-2.0878057309646962</v>
      </c>
      <c r="F3750">
        <f t="shared" si="357"/>
        <v>1.5871806856596162</v>
      </c>
      <c r="G3750">
        <f t="shared" si="353"/>
        <v>14.82399011160526</v>
      </c>
      <c r="H3750" s="1">
        <v>35</v>
      </c>
      <c r="I3750" s="1">
        <v>12.3</v>
      </c>
      <c r="J3750">
        <f t="shared" si="358"/>
        <v>6.7333380060572932</v>
      </c>
    </row>
    <row r="3751" spans="1:10" x14ac:dyDescent="0.25">
      <c r="A3751" s="2">
        <v>38625</v>
      </c>
      <c r="B3751">
        <v>273</v>
      </c>
      <c r="C3751">
        <f t="shared" si="354"/>
        <v>4.68226418849315</v>
      </c>
      <c r="D3751">
        <f t="shared" si="355"/>
        <v>-4.3230776163451917E-2</v>
      </c>
      <c r="E3751">
        <f t="shared" si="356"/>
        <v>-2.4769410192405559</v>
      </c>
      <c r="F3751">
        <f t="shared" si="357"/>
        <v>1.590238345232778</v>
      </c>
      <c r="G3751">
        <f t="shared" si="353"/>
        <v>14.890142720106708</v>
      </c>
      <c r="H3751" s="1">
        <v>23.7</v>
      </c>
      <c r="I3751" s="1">
        <v>12.2</v>
      </c>
      <c r="J3751">
        <f t="shared" si="358"/>
        <v>4.1519456777775146</v>
      </c>
    </row>
    <row r="3752" spans="1:10" x14ac:dyDescent="0.25">
      <c r="A3752" s="2">
        <v>38626</v>
      </c>
      <c r="B3752">
        <v>274</v>
      </c>
      <c r="C3752">
        <f t="shared" si="354"/>
        <v>4.6994783950684926</v>
      </c>
      <c r="D3752">
        <f t="shared" si="355"/>
        <v>-5.0016569154987589E-2</v>
      </c>
      <c r="E3752">
        <f t="shared" si="356"/>
        <v>-2.8657383183050031</v>
      </c>
      <c r="F3752">
        <f t="shared" si="357"/>
        <v>1.5932953255260598</v>
      </c>
      <c r="G3752">
        <f t="shared" si="353"/>
        <v>14.95568687464597</v>
      </c>
      <c r="H3752" s="1">
        <v>25.6</v>
      </c>
      <c r="I3752" s="1">
        <v>9.9</v>
      </c>
      <c r="J3752">
        <f t="shared" si="358"/>
        <v>4.8453330155382677</v>
      </c>
    </row>
    <row r="3753" spans="1:10" x14ac:dyDescent="0.25">
      <c r="A3753" s="2">
        <v>38627</v>
      </c>
      <c r="B3753">
        <v>275</v>
      </c>
      <c r="C3753">
        <f t="shared" si="354"/>
        <v>4.7166926016438353</v>
      </c>
      <c r="D3753">
        <f t="shared" si="355"/>
        <v>-5.6794774572784715E-2</v>
      </c>
      <c r="E3753">
        <f t="shared" si="356"/>
        <v>-3.2541008814174872</v>
      </c>
      <c r="F3753">
        <f t="shared" si="357"/>
        <v>1.5963511717748271</v>
      </c>
      <c r="G3753">
        <f t="shared" si="353"/>
        <v>15.020605031057453</v>
      </c>
      <c r="H3753" s="1">
        <v>28.7</v>
      </c>
      <c r="I3753" s="1">
        <v>9</v>
      </c>
      <c r="J3753">
        <f t="shared" si="358"/>
        <v>5.6198193394142466</v>
      </c>
    </row>
    <row r="3754" spans="1:10" x14ac:dyDescent="0.25">
      <c r="A3754" s="2">
        <v>38628</v>
      </c>
      <c r="B3754">
        <v>276</v>
      </c>
      <c r="C3754">
        <f t="shared" si="354"/>
        <v>4.733906808219178</v>
      </c>
      <c r="D3754">
        <f t="shared" si="355"/>
        <v>-6.3563690288461996E-2</v>
      </c>
      <c r="E3754">
        <f t="shared" si="356"/>
        <v>-3.6419311838055708</v>
      </c>
      <c r="F3754">
        <f t="shared" si="357"/>
        <v>1.5994054196995011</v>
      </c>
      <c r="G3754">
        <f t="shared" si="353"/>
        <v>15.084880130076732</v>
      </c>
      <c r="H3754" s="1">
        <v>33.9</v>
      </c>
      <c r="I3754" s="1">
        <v>13.6</v>
      </c>
      <c r="J3754">
        <f t="shared" si="358"/>
        <v>6.4951434399956796</v>
      </c>
    </row>
    <row r="3755" spans="1:10" x14ac:dyDescent="0.25">
      <c r="A3755" s="2">
        <v>38629</v>
      </c>
      <c r="B3755">
        <v>277</v>
      </c>
      <c r="C3755">
        <f t="shared" si="354"/>
        <v>4.7511210147945198</v>
      </c>
      <c r="D3755">
        <f t="shared" si="355"/>
        <v>-7.0321600243349255E-2</v>
      </c>
      <c r="E3755">
        <f t="shared" si="356"/>
        <v>-4.0291309025500555</v>
      </c>
      <c r="F3755">
        <f t="shared" si="357"/>
        <v>1.6024575946754134</v>
      </c>
      <c r="G3755">
        <f t="shared" si="353"/>
        <v>15.148495604543715</v>
      </c>
      <c r="H3755" s="1">
        <v>24.5</v>
      </c>
      <c r="I3755" s="1">
        <v>11.9</v>
      </c>
      <c r="J3755">
        <f t="shared" si="358"/>
        <v>4.4523071227717903</v>
      </c>
    </row>
    <row r="3756" spans="1:10" x14ac:dyDescent="0.25">
      <c r="A3756" s="2">
        <v>38630</v>
      </c>
      <c r="B3756">
        <v>278</v>
      </c>
      <c r="C3756">
        <f t="shared" si="354"/>
        <v>4.7683352213698624</v>
      </c>
      <c r="D3756">
        <f t="shared" si="355"/>
        <v>-7.7066774135496646E-2</v>
      </c>
      <c r="E3756">
        <f t="shared" si="356"/>
        <v>-4.4156008986519311</v>
      </c>
      <c r="F3756">
        <f t="shared" si="357"/>
        <v>1.605507210910472</v>
      </c>
      <c r="G3756">
        <f t="shared" si="353"/>
        <v>15.211435386562732</v>
      </c>
      <c r="H3756" s="1">
        <v>16.399999999999999</v>
      </c>
      <c r="I3756" s="1">
        <v>11.8</v>
      </c>
      <c r="J3756">
        <f t="shared" si="358"/>
        <v>2.3936884924340021</v>
      </c>
    </row>
    <row r="3757" spans="1:10" x14ac:dyDescent="0.25">
      <c r="A3757" s="2">
        <v>38631</v>
      </c>
      <c r="B3757">
        <v>279</v>
      </c>
      <c r="C3757">
        <f t="shared" si="354"/>
        <v>4.7855494279452051</v>
      </c>
      <c r="D3757">
        <f t="shared" si="355"/>
        <v>-8.3797467147099694E-2</v>
      </c>
      <c r="E3757">
        <f t="shared" si="356"/>
        <v>-4.8012412014149835</v>
      </c>
      <c r="F3757">
        <f t="shared" si="357"/>
        <v>1.6085537706319859</v>
      </c>
      <c r="G3757">
        <f t="shared" si="353"/>
        <v>15.2736839145958</v>
      </c>
      <c r="H3757" s="1">
        <v>19.8</v>
      </c>
      <c r="I3757" s="1">
        <v>12.2</v>
      </c>
      <c r="J3757">
        <f t="shared" si="358"/>
        <v>3.2733702511712082</v>
      </c>
    </row>
    <row r="3758" spans="1:10" x14ac:dyDescent="0.25">
      <c r="A3758" s="2">
        <v>38632</v>
      </c>
      <c r="B3758">
        <v>280</v>
      </c>
      <c r="C3758">
        <f t="shared" si="354"/>
        <v>4.8027636345205478</v>
      </c>
      <c r="D3758">
        <f t="shared" si="355"/>
        <v>-9.0511919714592867E-2</v>
      </c>
      <c r="E3758">
        <f t="shared" si="356"/>
        <v>-5.1859509952731218</v>
      </c>
      <c r="F3758">
        <f t="shared" si="357"/>
        <v>1.6115967632840644</v>
      </c>
      <c r="G3758">
        <f t="shared" si="353"/>
        <v>15.335226140462632</v>
      </c>
      <c r="H3758" s="1">
        <v>24.9</v>
      </c>
      <c r="I3758" s="1">
        <v>10.8</v>
      </c>
      <c r="J3758">
        <f t="shared" si="358"/>
        <v>4.7215773762453708</v>
      </c>
    </row>
    <row r="3759" spans="1:10" x14ac:dyDescent="0.25">
      <c r="A3759" s="2">
        <v>38633</v>
      </c>
      <c r="B3759">
        <v>281</v>
      </c>
      <c r="C3759">
        <f t="shared" si="354"/>
        <v>4.8199778410958896</v>
      </c>
      <c r="D3759">
        <f t="shared" si="355"/>
        <v>-9.7208357343548074E-2</v>
      </c>
      <c r="E3759">
        <f t="shared" si="356"/>
        <v>-5.5696286091848473</v>
      </c>
      <c r="F3759">
        <f t="shared" si="357"/>
        <v>1.6146356647370825</v>
      </c>
      <c r="G3759">
        <f t="shared" si="353"/>
        <v>15.396047536218019</v>
      </c>
      <c r="H3759" s="1">
        <v>25.9</v>
      </c>
      <c r="I3759" s="1">
        <v>15.1</v>
      </c>
      <c r="J3759">
        <f t="shared" si="358"/>
        <v>4.457052308667742</v>
      </c>
    </row>
    <row r="3760" spans="1:10" x14ac:dyDescent="0.25">
      <c r="A3760" s="2">
        <v>38634</v>
      </c>
      <c r="B3760">
        <v>282</v>
      </c>
      <c r="C3760">
        <f t="shared" si="354"/>
        <v>4.8371920476712322</v>
      </c>
      <c r="D3760">
        <f t="shared" si="355"/>
        <v>-0.10388499047041615</v>
      </c>
      <c r="E3760">
        <f t="shared" si="356"/>
        <v>-5.952171508711622</v>
      </c>
      <c r="F3760">
        <f t="shared" si="357"/>
        <v>1.6176699365107854</v>
      </c>
      <c r="G3760">
        <f t="shared" si="353"/>
        <v>15.456134100874834</v>
      </c>
      <c r="H3760" s="1">
        <v>26.5</v>
      </c>
      <c r="I3760" s="1">
        <v>15.8</v>
      </c>
      <c r="J3760">
        <f t="shared" si="358"/>
        <v>4.5292684696897387</v>
      </c>
    </row>
    <row r="3761" spans="1:10" x14ac:dyDescent="0.25">
      <c r="A3761" s="2">
        <v>38635</v>
      </c>
      <c r="B3761">
        <v>283</v>
      </c>
      <c r="C3761">
        <f t="shared" si="354"/>
        <v>4.8544062542465749</v>
      </c>
      <c r="D3761">
        <f t="shared" si="355"/>
        <v>-0.1105400143730248</v>
      </c>
      <c r="E3761">
        <f t="shared" si="356"/>
        <v>-6.3334762908897799</v>
      </c>
      <c r="F3761">
        <f t="shared" si="357"/>
        <v>1.6206990250126905</v>
      </c>
      <c r="G3761">
        <f t="shared" si="353"/>
        <v>15.515472366938232</v>
      </c>
      <c r="H3761" s="1">
        <v>30</v>
      </c>
      <c r="I3761" s="1">
        <v>14.3</v>
      </c>
      <c r="J3761">
        <f t="shared" si="358"/>
        <v>5.648842266636998</v>
      </c>
    </row>
    <row r="3762" spans="1:10" x14ac:dyDescent="0.25">
      <c r="A3762" s="2">
        <v>38636</v>
      </c>
      <c r="B3762">
        <v>284</v>
      </c>
      <c r="C3762">
        <f t="shared" si="354"/>
        <v>4.8716204608219176</v>
      </c>
      <c r="D3762">
        <f t="shared" si="355"/>
        <v>-0.11717160913163777</v>
      </c>
      <c r="E3762">
        <f t="shared" si="356"/>
        <v>-6.7134386819993805</v>
      </c>
      <c r="F3762">
        <f t="shared" si="357"/>
        <v>1.6237223607935365</v>
      </c>
      <c r="G3762">
        <f t="shared" si="353"/>
        <v>15.574049406714668</v>
      </c>
      <c r="H3762" s="1">
        <v>33.4</v>
      </c>
      <c r="I3762" s="1">
        <v>14</v>
      </c>
      <c r="J3762">
        <f t="shared" si="358"/>
        <v>6.547542796948421</v>
      </c>
    </row>
    <row r="3763" spans="1:10" x14ac:dyDescent="0.25">
      <c r="A3763" s="2">
        <v>38637</v>
      </c>
      <c r="B3763">
        <v>285</v>
      </c>
      <c r="C3763">
        <f t="shared" si="354"/>
        <v>4.8888346673972594</v>
      </c>
      <c r="D3763">
        <f t="shared" si="355"/>
        <v>-0.12377793964224269</v>
      </c>
      <c r="E3763">
        <f t="shared" si="356"/>
        <v>-7.0919535383255488</v>
      </c>
      <c r="F3763">
        <f t="shared" si="357"/>
        <v>1.6267393578216209</v>
      </c>
      <c r="G3763">
        <f t="shared" si="353"/>
        <v>15.631852838357046</v>
      </c>
      <c r="H3763" s="1">
        <v>37.200000000000003</v>
      </c>
      <c r="I3763" s="1">
        <v>16.2</v>
      </c>
      <c r="J3763">
        <f t="shared" si="358"/>
        <v>7.3317551382959731</v>
      </c>
    </row>
    <row r="3764" spans="1:10" x14ac:dyDescent="0.25">
      <c r="A3764" s="2">
        <v>38638</v>
      </c>
      <c r="B3764">
        <v>286</v>
      </c>
      <c r="C3764">
        <f t="shared" si="354"/>
        <v>4.906048873972602</v>
      </c>
      <c r="D3764">
        <f t="shared" si="355"/>
        <v>-0.1303571556836122</v>
      </c>
      <c r="E3764">
        <f t="shared" si="356"/>
        <v>-7.4689148500007905</v>
      </c>
      <c r="F3764">
        <f t="shared" si="357"/>
        <v>1.6297494127779668</v>
      </c>
      <c r="G3764">
        <f t="shared" si="353"/>
        <v>15.688870831605675</v>
      </c>
      <c r="H3764" s="1">
        <v>34.4</v>
      </c>
      <c r="I3764" s="1">
        <v>17.899999999999999</v>
      </c>
      <c r="J3764">
        <f t="shared" si="358"/>
        <v>6.4419948746868974</v>
      </c>
    </row>
    <row r="3765" spans="1:10" x14ac:dyDescent="0.25">
      <c r="A3765" s="2">
        <v>38639</v>
      </c>
      <c r="B3765">
        <v>287</v>
      </c>
      <c r="C3765">
        <f t="shared" si="354"/>
        <v>4.9232630805479447</v>
      </c>
      <c r="D3765">
        <f t="shared" si="355"/>
        <v>-0.13690739203953886</v>
      </c>
      <c r="E3765">
        <f t="shared" si="356"/>
        <v>-7.8442157480085406</v>
      </c>
      <c r="F3765">
        <f t="shared" si="357"/>
        <v>1.6327519043743588</v>
      </c>
      <c r="G3765">
        <f t="shared" si="353"/>
        <v>15.745092113183004</v>
      </c>
      <c r="H3765" s="1">
        <v>25.3</v>
      </c>
      <c r="I3765" s="1">
        <v>15.9</v>
      </c>
      <c r="J3765">
        <f t="shared" si="358"/>
        <v>4.2635189036924901</v>
      </c>
    </row>
    <row r="3766" spans="1:10" x14ac:dyDescent="0.25">
      <c r="A3766" s="2">
        <v>38640</v>
      </c>
      <c r="B3766">
        <v>288</v>
      </c>
      <c r="C3766">
        <f t="shared" si="354"/>
        <v>4.9404772871232874</v>
      </c>
      <c r="D3766">
        <f t="shared" si="355"/>
        <v>-0.14342676867751616</v>
      </c>
      <c r="E3766">
        <f t="shared" si="356"/>
        <v>-8.217748514420828</v>
      </c>
      <c r="F3766">
        <f t="shared" si="357"/>
        <v>1.6357461926963914</v>
      </c>
      <c r="G3766">
        <f t="shared" si="353"/>
        <v>15.800505971798941</v>
      </c>
      <c r="H3766" s="1">
        <v>24.1</v>
      </c>
      <c r="I3766" s="1">
        <v>15.5</v>
      </c>
      <c r="J3766">
        <f t="shared" si="358"/>
        <v>4.0071527793093393</v>
      </c>
    </row>
    <row r="3767" spans="1:10" x14ac:dyDescent="0.25">
      <c r="A3767" s="2">
        <v>38641</v>
      </c>
      <c r="B3767">
        <v>289</v>
      </c>
      <c r="C3767">
        <f t="shared" si="354"/>
        <v>4.9576914936986292</v>
      </c>
      <c r="D3767">
        <f t="shared" si="355"/>
        <v>-0.14991339098498055</v>
      </c>
      <c r="E3767">
        <f t="shared" si="356"/>
        <v>-8.5894045959339493</v>
      </c>
      <c r="F3767">
        <f t="shared" si="357"/>
        <v>1.6387316185737784</v>
      </c>
      <c r="G3767">
        <f t="shared" si="353"/>
        <v>15.85510226272234</v>
      </c>
      <c r="H3767" s="1">
        <v>28.3</v>
      </c>
      <c r="I3767" s="1">
        <v>12.6</v>
      </c>
      <c r="J3767">
        <f t="shared" si="358"/>
        <v>5.5268559980638488</v>
      </c>
    </row>
    <row r="3768" spans="1:10" x14ac:dyDescent="0.25">
      <c r="A3768" s="2">
        <v>38642</v>
      </c>
      <c r="B3768">
        <v>290</v>
      </c>
      <c r="C3768">
        <f t="shared" si="354"/>
        <v>4.9749057002739718</v>
      </c>
      <c r="D3768">
        <f t="shared" si="355"/>
        <v>-0.15636535006409258</v>
      </c>
      <c r="E3768">
        <f t="shared" si="356"/>
        <v>-8.959074620758182</v>
      </c>
      <c r="F3768">
        <f t="shared" si="357"/>
        <v>1.6417075029802746</v>
      </c>
      <c r="G3768">
        <f t="shared" si="353"/>
        <v>15.908871411873646</v>
      </c>
      <c r="H3768" s="1">
        <v>28.1</v>
      </c>
      <c r="I3768" s="1">
        <v>11.4</v>
      </c>
      <c r="J3768">
        <f t="shared" si="358"/>
        <v>5.6148141339205555</v>
      </c>
    </row>
    <row r="3769" spans="1:10" x14ac:dyDescent="0.25">
      <c r="A3769" s="2">
        <v>38643</v>
      </c>
      <c r="B3769">
        <v>291</v>
      </c>
      <c r="C3769">
        <f t="shared" si="354"/>
        <v>4.9921199068493145</v>
      </c>
      <c r="D3769">
        <f t="shared" si="355"/>
        <v>-0.16278072308587294</v>
      </c>
      <c r="E3769">
        <f t="shared" si="356"/>
        <v>-9.3266484189082846</v>
      </c>
      <c r="F3769">
        <f t="shared" si="357"/>
        <v>1.6446731464656688</v>
      </c>
      <c r="G3769">
        <f t="shared" si="353"/>
        <v>15.961804419393097</v>
      </c>
      <c r="H3769" s="1">
        <v>26</v>
      </c>
      <c r="I3769" s="1">
        <v>14.9</v>
      </c>
      <c r="J3769">
        <f t="shared" si="358"/>
        <v>4.6784581610214051</v>
      </c>
    </row>
    <row r="3770" spans="1:10" x14ac:dyDescent="0.25">
      <c r="A3770" s="2">
        <v>38644</v>
      </c>
      <c r="B3770">
        <v>292</v>
      </c>
      <c r="C3770">
        <f t="shared" si="354"/>
        <v>5.0093341134246572</v>
      </c>
      <c r="D3770">
        <f t="shared" si="355"/>
        <v>-0.16915757370436879</v>
      </c>
      <c r="E3770">
        <f t="shared" si="356"/>
        <v>-9.692015045933486</v>
      </c>
      <c r="F3770">
        <f t="shared" si="357"/>
        <v>1.6476278286224109</v>
      </c>
      <c r="G3770">
        <f t="shared" si="353"/>
        <v>16.013892862638858</v>
      </c>
      <c r="H3770" s="1">
        <v>27.1</v>
      </c>
      <c r="I3770" s="1">
        <v>14.7</v>
      </c>
      <c r="J3770">
        <f t="shared" si="358"/>
        <v>5.019339391327601</v>
      </c>
    </row>
    <row r="3771" spans="1:10" x14ac:dyDescent="0.25">
      <c r="A3771" s="2">
        <v>38645</v>
      </c>
      <c r="B3771">
        <v>293</v>
      </c>
      <c r="C3771">
        <f t="shared" si="354"/>
        <v>5.0265483199999998</v>
      </c>
      <c r="D3771">
        <f t="shared" si="355"/>
        <v>-0.17549395253135608</v>
      </c>
      <c r="E3771">
        <f t="shared" si="356"/>
        <v>-10.055062810115913</v>
      </c>
      <c r="F3771">
        <f t="shared" si="357"/>
        <v>1.6505708075895371</v>
      </c>
      <c r="G3771">
        <f t="shared" si="353"/>
        <v>16.065128898569508</v>
      </c>
      <c r="H3771" s="1">
        <v>31.2</v>
      </c>
      <c r="I3771" s="1">
        <v>11.9</v>
      </c>
      <c r="J3771">
        <f t="shared" si="358"/>
        <v>6.3875666049972919</v>
      </c>
    </row>
    <row r="3772" spans="1:10" x14ac:dyDescent="0.25">
      <c r="A3772" s="2">
        <v>38646</v>
      </c>
      <c r="B3772">
        <v>294</v>
      </c>
      <c r="C3772">
        <f t="shared" si="354"/>
        <v>5.0437625265753416</v>
      </c>
      <c r="D3772">
        <f t="shared" si="355"/>
        <v>-0.18178789767193243</v>
      </c>
      <c r="E3772">
        <f t="shared" si="356"/>
        <v>-10.415679303157813</v>
      </c>
      <c r="F3772">
        <f t="shared" si="357"/>
        <v>1.6535013195966577</v>
      </c>
      <c r="G3772">
        <f t="shared" si="353"/>
        <v>16.115505265465924</v>
      </c>
      <c r="H3772" s="1">
        <v>35.5</v>
      </c>
      <c r="I3772" s="1">
        <v>14.6</v>
      </c>
      <c r="J3772">
        <f t="shared" si="358"/>
        <v>7.260988212477117</v>
      </c>
    </row>
    <row r="3773" spans="1:10" x14ac:dyDescent="0.25">
      <c r="A3773" s="2">
        <v>38647</v>
      </c>
      <c r="B3773">
        <v>295</v>
      </c>
      <c r="C3773">
        <f t="shared" si="354"/>
        <v>5.0609767331506843</v>
      </c>
      <c r="D3773">
        <f t="shared" si="355"/>
        <v>-0.18803743532119396</v>
      </c>
      <c r="E3773">
        <f t="shared" si="356"/>
        <v>-10.773751434368608</v>
      </c>
      <c r="F3773">
        <f t="shared" si="357"/>
        <v>1.6564185785508687</v>
      </c>
      <c r="G3773">
        <f t="shared" si="353"/>
        <v>16.165015283948335</v>
      </c>
      <c r="H3773" s="1">
        <v>35</v>
      </c>
      <c r="I3773" s="1">
        <v>15.5</v>
      </c>
      <c r="J3773">
        <f t="shared" si="358"/>
        <v>7.0679654363445508</v>
      </c>
    </row>
    <row r="3774" spans="1:10" x14ac:dyDescent="0.25">
      <c r="A3774" s="2">
        <v>38648</v>
      </c>
      <c r="B3774">
        <v>296</v>
      </c>
      <c r="C3774">
        <f t="shared" si="354"/>
        <v>5.078190939726027</v>
      </c>
      <c r="D3774">
        <f t="shared" si="355"/>
        <v>-0.194240580422023</v>
      </c>
      <c r="E3774">
        <f t="shared" si="356"/>
        <v>-11.129165468353364</v>
      </c>
      <c r="F3774">
        <f t="shared" si="357"/>
        <v>1.6593217756695324</v>
      </c>
      <c r="G3774">
        <f t="shared" si="353"/>
        <v>16.213652857245517</v>
      </c>
      <c r="H3774" s="1">
        <v>27.3</v>
      </c>
      <c r="I3774" s="1">
        <v>18.399999999999999</v>
      </c>
      <c r="J3774">
        <f t="shared" si="358"/>
        <v>4.5223509241340718</v>
      </c>
    </row>
    <row r="3775" spans="1:10" x14ac:dyDescent="0.25">
      <c r="A3775" s="2">
        <v>38649</v>
      </c>
      <c r="B3775">
        <v>297</v>
      </c>
      <c r="C3775">
        <f t="shared" si="354"/>
        <v>5.0954051463013696</v>
      </c>
      <c r="D3775">
        <f t="shared" si="355"/>
        <v>-0.20039533738385906</v>
      </c>
      <c r="E3775">
        <f t="shared" si="356"/>
        <v>-11.481807066195332</v>
      </c>
      <c r="F3775">
        <f t="shared" si="357"/>
        <v>1.6622100791619627</v>
      </c>
      <c r="G3775">
        <f t="shared" si="353"/>
        <v>16.26141247067461</v>
      </c>
      <c r="H3775" s="1">
        <v>32.700000000000003</v>
      </c>
      <c r="I3775" s="1">
        <v>16.100000000000001</v>
      </c>
      <c r="J3775">
        <f t="shared" si="358"/>
        <v>6.430616297378605</v>
      </c>
    </row>
    <row r="3776" spans="1:10" x14ac:dyDescent="0.25">
      <c r="A3776" s="2">
        <v>38650</v>
      </c>
      <c r="B3776">
        <v>298</v>
      </c>
      <c r="C3776">
        <f t="shared" si="354"/>
        <v>5.1126193528767114</v>
      </c>
      <c r="D3776">
        <f t="shared" si="355"/>
        <v>-0.20649970086215499</v>
      </c>
      <c r="E3776">
        <f t="shared" si="356"/>
        <v>-11.831561330115488</v>
      </c>
      <c r="F3776">
        <f t="shared" si="357"/>
        <v>1.6650826339631193</v>
      </c>
      <c r="G3776">
        <f t="shared" si="353"/>
        <v>16.308289190291784</v>
      </c>
      <c r="H3776" s="1">
        <v>25.7</v>
      </c>
      <c r="I3776" s="1">
        <v>17.8</v>
      </c>
      <c r="J3776">
        <f t="shared" si="358"/>
        <v>4.1696180451791838</v>
      </c>
    </row>
    <row r="3777" spans="1:10" x14ac:dyDescent="0.25">
      <c r="A3777" s="2">
        <v>38651</v>
      </c>
      <c r="B3777">
        <v>299</v>
      </c>
      <c r="C3777">
        <f t="shared" si="354"/>
        <v>5.1298335594520541</v>
      </c>
      <c r="D3777">
        <f t="shared" si="355"/>
        <v>-0.21255165659806338</v>
      </c>
      <c r="E3777">
        <f t="shared" si="356"/>
        <v>-12.17831285158303</v>
      </c>
      <c r="F3777">
        <f t="shared" si="357"/>
        <v>1.6679385615224838</v>
      </c>
      <c r="G3777">
        <f t="shared" si="353"/>
        <v>16.354278660676218</v>
      </c>
      <c r="H3777" s="1">
        <v>27.2</v>
      </c>
      <c r="I3777" s="1">
        <v>15.4</v>
      </c>
      <c r="J3777">
        <f t="shared" si="358"/>
        <v>5.0521587721245913</v>
      </c>
    </row>
    <row r="3778" spans="1:10" x14ac:dyDescent="0.25">
      <c r="A3778" s="2">
        <v>38652</v>
      </c>
      <c r="B3778">
        <v>300</v>
      </c>
      <c r="C3778">
        <f t="shared" si="354"/>
        <v>5.1470477660273968</v>
      </c>
      <c r="D3778">
        <f t="shared" si="355"/>
        <v>-0.21854918231772694</v>
      </c>
      <c r="E3778">
        <f t="shared" si="356"/>
        <v>-12.521945762840913</v>
      </c>
      <c r="F3778">
        <f t="shared" si="357"/>
        <v>1.6707769596513375</v>
      </c>
      <c r="G3778">
        <f t="shared" si="353"/>
        <v>16.399377101812249</v>
      </c>
      <c r="H3778" s="1">
        <v>30.2</v>
      </c>
      <c r="I3778" s="1">
        <v>13.8</v>
      </c>
      <c r="J3778">
        <f t="shared" si="358"/>
        <v>6.0793925179199171</v>
      </c>
    </row>
    <row r="3779" spans="1:10" x14ac:dyDescent="0.25">
      <c r="A3779" s="2">
        <v>38653</v>
      </c>
      <c r="B3779">
        <v>301</v>
      </c>
      <c r="C3779">
        <f t="shared" si="354"/>
        <v>5.1642619726027394</v>
      </c>
      <c r="D3779">
        <f t="shared" si="355"/>
        <v>-0.22449024869039894</v>
      </c>
      <c r="E3779">
        <f t="shared" si="356"/>
        <v>-12.862343791802115</v>
      </c>
      <c r="F3779">
        <f t="shared" si="357"/>
        <v>1.6735969024317123</v>
      </c>
      <c r="G3779">
        <f t="shared" si="353"/>
        <v>16.443581305037306</v>
      </c>
      <c r="H3779" s="1">
        <v>28.1</v>
      </c>
      <c r="I3779" s="1">
        <v>16.2</v>
      </c>
      <c r="J3779">
        <f t="shared" si="358"/>
        <v>5.2121212523596769</v>
      </c>
    </row>
    <row r="3780" spans="1:10" x14ac:dyDescent="0.25">
      <c r="A3780" s="2">
        <v>38654</v>
      </c>
      <c r="B3780">
        <v>302</v>
      </c>
      <c r="C3780">
        <f t="shared" si="354"/>
        <v>5.1814761791780812</v>
      </c>
      <c r="D3780">
        <f t="shared" si="355"/>
        <v>-0.23037282034444403</v>
      </c>
      <c r="E3780">
        <f t="shared" si="356"/>
        <v>-13.199390320262191</v>
      </c>
      <c r="F3780">
        <f t="shared" si="357"/>
        <v>1.6763974401902966</v>
      </c>
      <c r="G3780">
        <f t="shared" si="353"/>
        <v>16.486888628026346</v>
      </c>
      <c r="H3780" s="1">
        <v>19.2</v>
      </c>
      <c r="I3780" s="1">
        <v>11.9</v>
      </c>
      <c r="J3780">
        <f t="shared" si="358"/>
        <v>3.4168334378706642</v>
      </c>
    </row>
    <row r="3781" spans="1:10" x14ac:dyDescent="0.25">
      <c r="A3781" s="2">
        <v>38655</v>
      </c>
      <c r="B3781">
        <v>303</v>
      </c>
      <c r="C3781">
        <f t="shared" si="354"/>
        <v>5.1986903857534239</v>
      </c>
      <c r="D3781">
        <f t="shared" si="355"/>
        <v>-0.23619485694012271</v>
      </c>
      <c r="E3781">
        <f t="shared" si="356"/>
        <v>-13.532968445365293</v>
      </c>
      <c r="F3781">
        <f t="shared" si="357"/>
        <v>1.6791775995406013</v>
      </c>
      <c r="G3781">
        <f t="shared" si="353"/>
        <v>16.529296988786836</v>
      </c>
      <c r="H3781" s="1">
        <v>15.5</v>
      </c>
      <c r="I3781" s="1">
        <v>10.6</v>
      </c>
      <c r="J3781">
        <f t="shared" si="358"/>
        <v>2.5961837501765883</v>
      </c>
    </row>
    <row r="3782" spans="1:10" x14ac:dyDescent="0.25">
      <c r="A3782" s="2">
        <v>38656</v>
      </c>
      <c r="B3782">
        <v>304</v>
      </c>
      <c r="C3782">
        <f t="shared" si="354"/>
        <v>5.2159045923287666</v>
      </c>
      <c r="D3782">
        <f t="shared" si="355"/>
        <v>-0.24195431429789671</v>
      </c>
      <c r="E3782">
        <f t="shared" si="356"/>
        <v>-13.862961044251312</v>
      </c>
      <c r="F3782">
        <f t="shared" si="357"/>
        <v>1.6819363834966718</v>
      </c>
      <c r="G3782">
        <f t="shared" si="353"/>
        <v>16.570804858641864</v>
      </c>
      <c r="H3782" s="1">
        <v>18.100000000000001</v>
      </c>
      <c r="I3782" s="1">
        <v>11.4</v>
      </c>
      <c r="J3782">
        <f t="shared" si="358"/>
        <v>3.2111443832947244</v>
      </c>
    </row>
    <row r="3783" spans="1:10" x14ac:dyDescent="0.25">
      <c r="A3783" s="2">
        <v>38657</v>
      </c>
      <c r="B3783">
        <v>305</v>
      </c>
      <c r="C3783">
        <f t="shared" si="354"/>
        <v>5.2331187989041092</v>
      </c>
      <c r="D3783">
        <f t="shared" si="355"/>
        <v>-0.24764914558084872</v>
      </c>
      <c r="E3783">
        <f t="shared" si="356"/>
        <v>-14.189250841803533</v>
      </c>
      <c r="F3783">
        <f t="shared" si="357"/>
        <v>1.6846727716616059</v>
      </c>
      <c r="G3783">
        <f t="shared" ref="G3783:G3846" si="359">0.408*1.96*24*60*4.1868/100/PI()*(1+0.033*COS(2*PI()*B$6766/365))*((COS($F$4)*COS(D3783)*SIN(F3783))+(F3783*SIN($F$4)*SIN(D3783)))</f>
        <v>16.61141125418294</v>
      </c>
      <c r="H3783" s="1">
        <v>23.9</v>
      </c>
      <c r="I3783" s="1">
        <v>10.4</v>
      </c>
      <c r="J3783">
        <f t="shared" si="358"/>
        <v>4.9062359531877577</v>
      </c>
    </row>
    <row r="3784" spans="1:10" x14ac:dyDescent="0.25">
      <c r="A3784" s="2">
        <v>38658</v>
      </c>
      <c r="B3784">
        <v>306</v>
      </c>
      <c r="C3784">
        <f t="shared" si="354"/>
        <v>5.2503330054794519</v>
      </c>
      <c r="D3784">
        <f t="shared" si="355"/>
        <v>-0.25327730252964875</v>
      </c>
      <c r="E3784">
        <f t="shared" si="356"/>
        <v>-14.511720481407002</v>
      </c>
      <c r="F3784">
        <f t="shared" si="357"/>
        <v>1.687385720494087</v>
      </c>
      <c r="G3784">
        <f t="shared" si="359"/>
        <v>16.651115728177942</v>
      </c>
      <c r="H3784" s="1">
        <v>28.4</v>
      </c>
      <c r="I3784" s="1">
        <v>11.4</v>
      </c>
      <c r="J3784">
        <f t="shared" si="358"/>
        <v>5.953015127464341</v>
      </c>
    </row>
    <row r="3785" spans="1:10" x14ac:dyDescent="0.25">
      <c r="A3785" s="2">
        <v>38659</v>
      </c>
      <c r="B3785">
        <v>307</v>
      </c>
      <c r="C3785">
        <f t="shared" si="354"/>
        <v>5.2675472120547937</v>
      </c>
      <c r="D3785">
        <f t="shared" si="355"/>
        <v>-0.258836736748356</v>
      </c>
      <c r="E3785">
        <f t="shared" si="356"/>
        <v>-14.830252598619538</v>
      </c>
      <c r="F3785">
        <f t="shared" si="357"/>
        <v>1.6900741636560643</v>
      </c>
      <c r="G3785">
        <f t="shared" si="359"/>
        <v>16.68991835942408</v>
      </c>
      <c r="H3785" s="1">
        <v>33.9</v>
      </c>
      <c r="I3785" s="1">
        <v>14.1</v>
      </c>
      <c r="J3785">
        <f t="shared" si="358"/>
        <v>7.1398802064981721</v>
      </c>
    </row>
    <row r="3786" spans="1:10" x14ac:dyDescent="0.25">
      <c r="A3786" s="2">
        <v>38660</v>
      </c>
      <c r="B3786">
        <v>308</v>
      </c>
      <c r="C3786">
        <f t="shared" si="354"/>
        <v>5.2847614186301364</v>
      </c>
      <c r="D3786">
        <f t="shared" si="355"/>
        <v>-0.26432540103920538</v>
      </c>
      <c r="E3786">
        <f t="shared" si="356"/>
        <v>-15.144729897649372</v>
      </c>
      <c r="F3786">
        <f t="shared" si="357"/>
        <v>1.6927370124446164</v>
      </c>
      <c r="G3786">
        <f t="shared" si="359"/>
        <v>16.727819741540159</v>
      </c>
      <c r="H3786" s="1">
        <v>37.1</v>
      </c>
      <c r="I3786" s="1">
        <v>15.7</v>
      </c>
      <c r="J3786">
        <f t="shared" si="358"/>
        <v>7.8667678082862258</v>
      </c>
    </row>
    <row r="3787" spans="1:10" x14ac:dyDescent="0.25">
      <c r="A3787" s="2">
        <v>38661</v>
      </c>
      <c r="B3787">
        <v>309</v>
      </c>
      <c r="C3787">
        <f t="shared" si="354"/>
        <v>5.301975625205479</v>
      </c>
      <c r="D3787">
        <f t="shared" si="355"/>
        <v>-0.26974125078437372</v>
      </c>
      <c r="E3787">
        <f t="shared" si="356"/>
        <v>-15.455035230524521</v>
      </c>
      <c r="F3787">
        <f t="shared" si="357"/>
        <v>1.6953731563108967</v>
      </c>
      <c r="G3787">
        <f t="shared" si="359"/>
        <v>16.764820970696878</v>
      </c>
      <c r="H3787" s="1">
        <v>19.399999999999999</v>
      </c>
      <c r="I3787" s="1">
        <v>16.3</v>
      </c>
      <c r="J3787">
        <f t="shared" si="358"/>
        <v>2.4202884993401197</v>
      </c>
    </row>
    <row r="3788" spans="1:10" x14ac:dyDescent="0.25">
      <c r="A3788" s="2">
        <v>38662</v>
      </c>
      <c r="B3788">
        <v>310</v>
      </c>
      <c r="C3788">
        <f t="shared" si="354"/>
        <v>5.3191898317808217</v>
      </c>
      <c r="D3788">
        <f t="shared" si="355"/>
        <v>-0.27508224537260462</v>
      </c>
      <c r="E3788">
        <f t="shared" si="356"/>
        <v>-15.761051678832365</v>
      </c>
      <c r="F3788">
        <f t="shared" si="357"/>
        <v>1.6979814634689196</v>
      </c>
      <c r="G3788">
        <f t="shared" si="359"/>
        <v>16.80092363228886</v>
      </c>
      <c r="H3788" s="1">
        <v>22.9</v>
      </c>
      <c r="I3788" s="1">
        <v>14.3</v>
      </c>
      <c r="J3788">
        <f t="shared" si="358"/>
        <v>4.1248827008955553</v>
      </c>
    </row>
    <row r="3789" spans="1:10" x14ac:dyDescent="0.25">
      <c r="A3789" s="2">
        <v>38663</v>
      </c>
      <c r="B3789">
        <v>311</v>
      </c>
      <c r="C3789">
        <f t="shared" si="354"/>
        <v>5.3364040383561635</v>
      </c>
      <c r="D3789">
        <f t="shared" si="355"/>
        <v>-0.28034634966842154</v>
      </c>
      <c r="E3789">
        <f t="shared" si="356"/>
        <v>-16.062662637899361</v>
      </c>
      <c r="F3789">
        <f t="shared" si="357"/>
        <v>1.7005607815967405</v>
      </c>
      <c r="G3789">
        <f t="shared" si="359"/>
        <v>16.836129786556693</v>
      </c>
      <c r="H3789" s="1">
        <v>25.9</v>
      </c>
      <c r="I3789" s="1">
        <v>14.2</v>
      </c>
      <c r="J3789">
        <f t="shared" si="358"/>
        <v>5.0133602782404179</v>
      </c>
    </row>
    <row r="3790" spans="1:10" x14ac:dyDescent="0.25">
      <c r="A3790" s="2">
        <v>38664</v>
      </c>
      <c r="B3790">
        <v>312</v>
      </c>
      <c r="C3790">
        <f t="shared" si="354"/>
        <v>5.3536182449315062</v>
      </c>
      <c r="D3790">
        <f t="shared" si="355"/>
        <v>-0.28553153552154686</v>
      </c>
      <c r="E3790">
        <f t="shared" si="356"/>
        <v>-16.359751903274383</v>
      </c>
      <c r="F3790">
        <f t="shared" si="357"/>
        <v>1.7031099386323871</v>
      </c>
      <c r="G3790">
        <f t="shared" si="359"/>
        <v>16.870441953172268</v>
      </c>
      <c r="H3790" s="1">
        <v>23.6</v>
      </c>
      <c r="I3790" s="1">
        <v>15.4</v>
      </c>
      <c r="J3790">
        <f t="shared" si="358"/>
        <v>4.1444800545712246</v>
      </c>
    </row>
    <row r="3791" spans="1:10" x14ac:dyDescent="0.25">
      <c r="A3791" s="2">
        <v>38665</v>
      </c>
      <c r="B3791">
        <v>313</v>
      </c>
      <c r="C3791">
        <f t="shared" si="354"/>
        <v>5.3708324515068488</v>
      </c>
      <c r="D3791">
        <f t="shared" si="355"/>
        <v>-0.29063578331401269</v>
      </c>
      <c r="E3791">
        <f t="shared" si="356"/>
        <v>-16.652203759371641</v>
      </c>
      <c r="F3791">
        <f t="shared" si="357"/>
        <v>1.7056277436666265</v>
      </c>
      <c r="G3791">
        <f t="shared" si="359"/>
        <v>16.903863094805445</v>
      </c>
      <c r="H3791" s="1">
        <v>27.7</v>
      </c>
      <c r="I3791" s="1">
        <v>14</v>
      </c>
      <c r="J3791">
        <f t="shared" si="358"/>
        <v>5.5619052292801232</v>
      </c>
    </row>
    <row r="3792" spans="1:10" x14ac:dyDescent="0.25">
      <c r="A3792" s="2">
        <v>38666</v>
      </c>
      <c r="B3792">
        <v>314</v>
      </c>
      <c r="C3792">
        <f t="shared" si="354"/>
        <v>5.3880466580821915</v>
      </c>
      <c r="D3792">
        <f t="shared" si="355"/>
        <v>-0.29565708354234732</v>
      </c>
      <c r="E3792">
        <f t="shared" si="356"/>
        <v>-16.939903070123293</v>
      </c>
      <c r="F3792">
        <f t="shared" si="357"/>
        <v>1.7081129879343924</v>
      </c>
      <c r="G3792">
        <f t="shared" si="359"/>
        <v>16.936396599695197</v>
      </c>
      <c r="H3792" s="1">
        <v>32.200000000000003</v>
      </c>
      <c r="I3792" s="1">
        <v>14.6</v>
      </c>
      <c r="J3792">
        <f t="shared" si="358"/>
        <v>6.732903670848609</v>
      </c>
    </row>
    <row r="3793" spans="1:10" x14ac:dyDescent="0.25">
      <c r="A3793" s="2">
        <v>38667</v>
      </c>
      <c r="B3793">
        <v>315</v>
      </c>
      <c r="C3793">
        <f t="shared" si="354"/>
        <v>5.4052608646575333</v>
      </c>
      <c r="D3793">
        <f t="shared" si="355"/>
        <v>-0.30059343843210085</v>
      </c>
      <c r="E3793">
        <f t="shared" si="356"/>
        <v>-17.222735371484937</v>
      </c>
      <c r="F3793">
        <f t="shared" si="357"/>
        <v>1.7105644459063609</v>
      </c>
      <c r="G3793">
        <f t="shared" si="359"/>
        <v>16.968046263253044</v>
      </c>
      <c r="H3793" s="1">
        <v>32.1</v>
      </c>
      <c r="I3793" s="1">
        <v>17.399999999999999</v>
      </c>
      <c r="J3793">
        <f t="shared" si="358"/>
        <v>6.3667516191880651</v>
      </c>
    </row>
    <row r="3794" spans="1:10" x14ac:dyDescent="0.25">
      <c r="A3794" s="2">
        <v>38668</v>
      </c>
      <c r="B3794">
        <v>316</v>
      </c>
      <c r="C3794">
        <f t="shared" ref="C3794:C3857" si="360">(2*(3.1415927)/365)*((B3794)-1)</f>
        <v>5.422475071232876</v>
      </c>
      <c r="D3794">
        <f t="shared" ref="D3794:D3857" si="361">(0.006918-0.399912*COS(C3794)+0.070257*SIN(C3794)-0.006758*COS(2*C3794)+0.000907*SIN(2*C3794)-0.002697*COS(3*C3794)+0.00148*SIN(3*C3794))</f>
        <v>-0.30544286358188194</v>
      </c>
      <c r="E3794">
        <f t="shared" ref="E3794:E3857" si="362">DEGREES(D3794)</f>
        <v>-17.500586965631989</v>
      </c>
      <c r="F3794">
        <f t="shared" ref="F3794:F3857" si="363">ACOS(-TAN($F$4)*TAN(D3794))</f>
        <v>1.7129808764818291</v>
      </c>
      <c r="G3794">
        <f t="shared" si="359"/>
        <v>16.998816268731463</v>
      </c>
      <c r="H3794" s="1">
        <v>31.5</v>
      </c>
      <c r="I3794" s="1">
        <v>16.2</v>
      </c>
      <c r="J3794">
        <f t="shared" ref="J3794:J3857" si="364">0.0023*(((H3794+I3794)/2)+17.8)*G3794*POWER((H3794-I3794),0.5)</f>
        <v>6.3695277938711365</v>
      </c>
    </row>
    <row r="3795" spans="1:10" x14ac:dyDescent="0.25">
      <c r="A3795" s="2">
        <v>38669</v>
      </c>
      <c r="B3795">
        <v>317</v>
      </c>
      <c r="C3795">
        <f t="shared" si="360"/>
        <v>5.4396892778082186</v>
      </c>
      <c r="D3795">
        <f t="shared" si="361"/>
        <v>-0.3102033896339717</v>
      </c>
      <c r="E3795">
        <f t="shared" si="362"/>
        <v>-17.77334501667881</v>
      </c>
      <c r="F3795">
        <f t="shared" si="363"/>
        <v>1.7153610242836443</v>
      </c>
      <c r="G3795">
        <f t="shared" si="359"/>
        <v>17.028711166994668</v>
      </c>
      <c r="H3795" s="1">
        <v>34.4</v>
      </c>
      <c r="I3795" s="1">
        <v>17.3</v>
      </c>
      <c r="J3795">
        <f t="shared" si="364"/>
        <v>7.0695524106454988</v>
      </c>
    </row>
    <row r="3796" spans="1:10" x14ac:dyDescent="0.25">
      <c r="A3796" s="2">
        <v>38670</v>
      </c>
      <c r="B3796">
        <v>318</v>
      </c>
      <c r="C3796">
        <f t="shared" si="360"/>
        <v>5.4569034843835613</v>
      </c>
      <c r="D3796">
        <f t="shared" si="361"/>
        <v>-0.31487306396850534</v>
      </c>
      <c r="E3796">
        <f t="shared" si="362"/>
        <v>-18.04089764774815</v>
      </c>
      <c r="F3796">
        <f t="shared" si="363"/>
        <v>1.717703621055539</v>
      </c>
      <c r="G3796">
        <f t="shared" si="359"/>
        <v>17.057735855433755</v>
      </c>
      <c r="H3796" s="1">
        <v>32.6</v>
      </c>
      <c r="I3796" s="1">
        <v>19.399999999999999</v>
      </c>
      <c r="J3796">
        <f t="shared" si="364"/>
        <v>6.2432438360191505</v>
      </c>
    </row>
    <row r="3797" spans="1:10" x14ac:dyDescent="0.25">
      <c r="A3797" s="2">
        <v>38671</v>
      </c>
      <c r="B3797">
        <v>319</v>
      </c>
      <c r="C3797">
        <f t="shared" si="360"/>
        <v>5.4741176909589031</v>
      </c>
      <c r="D3797">
        <f t="shared" si="361"/>
        <v>-0.31944995241811935</v>
      </c>
      <c r="E3797">
        <f t="shared" si="362"/>
        <v>-18.303134039213205</v>
      </c>
      <c r="F3797">
        <f t="shared" si="363"/>
        <v>1.7200073871617463</v>
      </c>
      <c r="G3797">
        <f t="shared" si="359"/>
        <v>17.085895556072607</v>
      </c>
      <c r="H3797" s="1">
        <v>33.299999999999997</v>
      </c>
      <c r="I3797" s="1">
        <v>19.899999999999999</v>
      </c>
      <c r="J3797">
        <f t="shared" si="364"/>
        <v>6.3870593621025868</v>
      </c>
    </row>
    <row r="3798" spans="1:10" x14ac:dyDescent="0.25">
      <c r="A3798" s="2">
        <v>38672</v>
      </c>
      <c r="B3798">
        <v>320</v>
      </c>
      <c r="C3798">
        <f t="shared" si="360"/>
        <v>5.4913318975342458</v>
      </c>
      <c r="D3798">
        <f t="shared" si="361"/>
        <v>-0.32393214099989609</v>
      </c>
      <c r="E3798">
        <f t="shared" si="362"/>
        <v>-18.559944527930742</v>
      </c>
      <c r="F3798">
        <f t="shared" si="363"/>
        <v>1.7222710331883084</v>
      </c>
      <c r="G3798">
        <f t="shared" si="359"/>
        <v>17.11319579291516</v>
      </c>
      <c r="H3798" s="1">
        <v>30.6</v>
      </c>
      <c r="I3798" s="1">
        <v>21</v>
      </c>
      <c r="J3798">
        <f t="shared" si="364"/>
        <v>5.3171763079044023</v>
      </c>
    </row>
    <row r="3799" spans="1:10" x14ac:dyDescent="0.25">
      <c r="A3799" s="2">
        <v>38673</v>
      </c>
      <c r="B3799">
        <v>321</v>
      </c>
      <c r="C3799">
        <f t="shared" si="360"/>
        <v>5.5085461041095884</v>
      </c>
      <c r="D3799">
        <f t="shared" si="361"/>
        <v>-0.32831773766136579</v>
      </c>
      <c r="E3799">
        <f t="shared" si="362"/>
        <v>-18.81122070727962</v>
      </c>
      <c r="F3799">
        <f t="shared" si="363"/>
        <v>1.7244932616449564</v>
      </c>
      <c r="G3799">
        <f t="shared" si="359"/>
        <v>17.139642368588746</v>
      </c>
      <c r="H3799" s="1">
        <v>30.5</v>
      </c>
      <c r="I3799" s="1">
        <v>20.9</v>
      </c>
      <c r="J3799">
        <f t="shared" si="364"/>
        <v>5.3131792182577602</v>
      </c>
    </row>
    <row r="3800" spans="1:10" x14ac:dyDescent="0.25">
      <c r="A3800" s="2">
        <v>38674</v>
      </c>
      <c r="B3800">
        <v>322</v>
      </c>
      <c r="C3800">
        <f t="shared" si="360"/>
        <v>5.5257603106849311</v>
      </c>
      <c r="D3800">
        <f t="shared" si="361"/>
        <v>-0.33260487403727529</v>
      </c>
      <c r="E3800">
        <f t="shared" si="362"/>
        <v>-19.056855527816243</v>
      </c>
      <c r="F3800">
        <f t="shared" si="363"/>
        <v>1.7266727687659096</v>
      </c>
      <c r="G3800">
        <f t="shared" si="359"/>
        <v>17.165241340341932</v>
      </c>
      <c r="H3800" s="1">
        <v>27</v>
      </c>
      <c r="I3800" s="1">
        <v>17.7</v>
      </c>
      <c r="J3800">
        <f t="shared" si="364"/>
        <v>4.833979160577198</v>
      </c>
    </row>
    <row r="3801" spans="1:10" x14ac:dyDescent="0.25">
      <c r="A3801" s="2">
        <v>38675</v>
      </c>
      <c r="B3801">
        <v>323</v>
      </c>
      <c r="C3801">
        <f t="shared" si="360"/>
        <v>5.5429745172602738</v>
      </c>
      <c r="D3801">
        <f t="shared" si="361"/>
        <v>-0.33679170721377355</v>
      </c>
      <c r="E3801">
        <f t="shared" si="362"/>
        <v>-19.296743398354945</v>
      </c>
      <c r="F3801">
        <f t="shared" si="363"/>
        <v>1.7288082464073584</v>
      </c>
      <c r="G3801">
        <f t="shared" si="359"/>
        <v>17.189998995458911</v>
      </c>
      <c r="H3801" s="1">
        <v>32.299999999999997</v>
      </c>
      <c r="I3801" s="1">
        <v>14.8</v>
      </c>
      <c r="J3801">
        <f t="shared" si="364"/>
        <v>6.8390885295723773</v>
      </c>
    </row>
    <row r="3802" spans="1:10" x14ac:dyDescent="0.25">
      <c r="A3802" s="2">
        <v>38676</v>
      </c>
      <c r="B3802">
        <v>324</v>
      </c>
      <c r="C3802">
        <f t="shared" si="360"/>
        <v>5.5601887238356156</v>
      </c>
      <c r="D3802">
        <f t="shared" si="361"/>
        <v>-0.3408764214966285</v>
      </c>
      <c r="E3802">
        <f t="shared" si="362"/>
        <v>-19.530780287279342</v>
      </c>
      <c r="F3802">
        <f t="shared" si="363"/>
        <v>1.7308983840388108</v>
      </c>
      <c r="G3802">
        <f t="shared" si="359"/>
        <v>17.213921826155673</v>
      </c>
      <c r="H3802" s="1">
        <v>30.4</v>
      </c>
      <c r="I3802" s="1">
        <v>16.399999999999999</v>
      </c>
      <c r="J3802">
        <f t="shared" si="364"/>
        <v>6.103358723376048</v>
      </c>
    </row>
    <row r="3803" spans="1:10" x14ac:dyDescent="0.25">
      <c r="A3803" s="2">
        <v>38677</v>
      </c>
      <c r="B3803">
        <v>325</v>
      </c>
      <c r="C3803">
        <f t="shared" si="360"/>
        <v>5.5774029304109582</v>
      </c>
      <c r="D3803">
        <f t="shared" si="361"/>
        <v>-0.34485723018005426</v>
      </c>
      <c r="E3803">
        <f t="shared" si="362"/>
        <v>-19.758863823888667</v>
      </c>
      <c r="F3803">
        <f t="shared" si="363"/>
        <v>1.732941870824859</v>
      </c>
      <c r="G3803">
        <f t="shared" si="359"/>
        <v>17.237016504026169</v>
      </c>
      <c r="H3803" s="1">
        <v>37.4</v>
      </c>
      <c r="I3803" s="1">
        <v>18.899999999999999</v>
      </c>
      <c r="J3803">
        <f t="shared" si="364"/>
        <v>7.835402546294139</v>
      </c>
    </row>
    <row r="3804" spans="1:10" x14ac:dyDescent="0.25">
      <c r="A3804" s="2">
        <v>38678</v>
      </c>
      <c r="B3804">
        <v>326</v>
      </c>
      <c r="C3804">
        <f t="shared" si="360"/>
        <v>5.5946171369863009</v>
      </c>
      <c r="D3804">
        <f t="shared" si="361"/>
        <v>-0.34873237731269818</v>
      </c>
      <c r="E3804">
        <f t="shared" si="362"/>
        <v>-19.980893399581387</v>
      </c>
      <c r="F3804">
        <f t="shared" si="363"/>
        <v>1.7349373977932934</v>
      </c>
      <c r="G3804">
        <f t="shared" si="359"/>
        <v>17.259289854109344</v>
      </c>
      <c r="H3804" s="1">
        <v>32.299999999999997</v>
      </c>
      <c r="I3804" s="1">
        <v>19</v>
      </c>
      <c r="J3804">
        <f t="shared" si="364"/>
        <v>6.2902275973803263</v>
      </c>
    </row>
    <row r="3805" spans="1:10" x14ac:dyDescent="0.25">
      <c r="A3805" s="2">
        <v>38679</v>
      </c>
      <c r="B3805">
        <v>327</v>
      </c>
      <c r="C3805">
        <f t="shared" si="360"/>
        <v>5.6118313435616436</v>
      </c>
      <c r="D3805">
        <f t="shared" si="361"/>
        <v>-0.352500139457327</v>
      </c>
      <c r="E3805">
        <f t="shared" si="362"/>
        <v>-20.196770268677778</v>
      </c>
      <c r="F3805">
        <f t="shared" si="363"/>
        <v>1.7368836600848507</v>
      </c>
      <c r="G3805">
        <f t="shared" si="359"/>
        <v>17.280748828650214</v>
      </c>
      <c r="H3805" s="1">
        <v>37.9</v>
      </c>
      <c r="I3805" s="1">
        <v>19.3</v>
      </c>
      <c r="J3805">
        <f t="shared" si="364"/>
        <v>7.95362015933775</v>
      </c>
    </row>
    <row r="3806" spans="1:10" x14ac:dyDescent="0.25">
      <c r="A3806" s="2">
        <v>38680</v>
      </c>
      <c r="B3806">
        <v>328</v>
      </c>
      <c r="C3806">
        <f t="shared" si="360"/>
        <v>5.6290455501369854</v>
      </c>
      <c r="D3806">
        <f t="shared" si="361"/>
        <v>-0.35615882744073529</v>
      </c>
      <c r="E3806">
        <f t="shared" si="362"/>
        <v>-20.406397648682304</v>
      </c>
      <c r="F3806">
        <f t="shared" si="363"/>
        <v>1.7387793592792267</v>
      </c>
      <c r="G3806">
        <f t="shared" si="359"/>
        <v>17.301400480630125</v>
      </c>
      <c r="H3806" s="1">
        <v>22.4</v>
      </c>
      <c r="I3806" s="1">
        <v>16.399999999999999</v>
      </c>
      <c r="J3806">
        <f t="shared" si="364"/>
        <v>3.6259988337997617</v>
      </c>
    </row>
    <row r="3807" spans="1:10" x14ac:dyDescent="0.25">
      <c r="A3807" s="2">
        <v>38681</v>
      </c>
      <c r="B3807">
        <v>329</v>
      </c>
      <c r="C3807">
        <f t="shared" si="360"/>
        <v>5.646259756712328</v>
      </c>
      <c r="D3807">
        <f t="shared" si="361"/>
        <v>-0.35970678809040507</v>
      </c>
      <c r="E3807">
        <f t="shared" si="362"/>
        <v>-20.609680819786874</v>
      </c>
      <c r="F3807">
        <f t="shared" si="363"/>
        <v>1.7406232057913329</v>
      </c>
      <c r="G3807">
        <f t="shared" si="359"/>
        <v>17.321251937142961</v>
      </c>
      <c r="H3807" s="1">
        <v>27.7</v>
      </c>
      <c r="I3807" s="1">
        <v>13.5</v>
      </c>
      <c r="J3807">
        <f t="shared" si="364"/>
        <v>5.7647769875728407</v>
      </c>
    </row>
    <row r="3808" spans="1:10" x14ac:dyDescent="0.25">
      <c r="A3808" s="2">
        <v>38682</v>
      </c>
      <c r="B3808">
        <v>330</v>
      </c>
      <c r="C3808">
        <f t="shared" si="360"/>
        <v>5.6634739632876707</v>
      </c>
      <c r="D3808">
        <f t="shared" si="361"/>
        <v>-0.36314240595444719</v>
      </c>
      <c r="E3808">
        <f t="shared" si="362"/>
        <v>-20.806527223416239</v>
      </c>
      <c r="F3808">
        <f t="shared" si="363"/>
        <v>1.7424139213311267</v>
      </c>
      <c r="G3808">
        <f t="shared" si="359"/>
        <v>17.340310372695345</v>
      </c>
      <c r="H3808" s="1">
        <v>31.1</v>
      </c>
      <c r="I3808" s="1">
        <v>17.2</v>
      </c>
      <c r="J3808">
        <f t="shared" si="364"/>
        <v>6.2376940284504236</v>
      </c>
    </row>
    <row r="3809" spans="1:10" x14ac:dyDescent="0.25">
      <c r="A3809" s="2">
        <v>38683</v>
      </c>
      <c r="B3809">
        <v>331</v>
      </c>
      <c r="C3809">
        <f t="shared" si="360"/>
        <v>5.6806881698630134</v>
      </c>
      <c r="D3809">
        <f t="shared" si="361"/>
        <v>-0.36646410500137988</v>
      </c>
      <c r="E3809">
        <f t="shared" si="362"/>
        <v>-20.99684655961811</v>
      </c>
      <c r="F3809">
        <f t="shared" si="363"/>
        <v>1.7441502414197061</v>
      </c>
      <c r="G3809">
        <f t="shared" si="359"/>
        <v>17.358582982509809</v>
      </c>
      <c r="H3809" s="1">
        <v>31.9</v>
      </c>
      <c r="I3809" s="1">
        <v>17.100000000000001</v>
      </c>
      <c r="J3809">
        <f t="shared" si="364"/>
        <v>6.4970069450436183</v>
      </c>
    </row>
    <row r="3810" spans="1:10" x14ac:dyDescent="0.25">
      <c r="A3810" s="2">
        <v>38684</v>
      </c>
      <c r="B3810">
        <v>332</v>
      </c>
      <c r="C3810">
        <f t="shared" si="360"/>
        <v>5.6979023764383552</v>
      </c>
      <c r="D3810">
        <f t="shared" si="361"/>
        <v>-0.36967035029631634</v>
      </c>
      <c r="E3810">
        <f t="shared" si="362"/>
        <v>-21.180550883101649</v>
      </c>
      <c r="F3810">
        <f t="shared" si="363"/>
        <v>1.7458309179537281</v>
      </c>
      <c r="G3810">
        <f t="shared" si="359"/>
        <v>17.376076955910442</v>
      </c>
      <c r="H3810" s="1">
        <v>35.6</v>
      </c>
      <c r="I3810" s="1">
        <v>17.7</v>
      </c>
      <c r="J3810">
        <f t="shared" si="364"/>
        <v>7.5158455732580753</v>
      </c>
    </row>
    <row r="3811" spans="1:10" x14ac:dyDescent="0.25">
      <c r="A3811" s="2">
        <v>38685</v>
      </c>
      <c r="B3811">
        <v>333</v>
      </c>
      <c r="C3811">
        <f t="shared" si="360"/>
        <v>5.7151165830136978</v>
      </c>
      <c r="D3811">
        <f t="shared" si="361"/>
        <v>-0.37275964965017411</v>
      </c>
      <c r="E3811">
        <f t="shared" si="362"/>
        <v>-21.35755469773019</v>
      </c>
      <c r="F3811">
        <f t="shared" si="363"/>
        <v>1.7474547218096186</v>
      </c>
      <c r="G3811">
        <f t="shared" si="359"/>
        <v>17.39279944987069</v>
      </c>
      <c r="H3811" s="1">
        <v>35.6</v>
      </c>
      <c r="I3811" s="1">
        <v>18.899999999999999</v>
      </c>
      <c r="J3811">
        <f t="shared" si="364"/>
        <v>7.3646202236639704</v>
      </c>
    </row>
    <row r="3812" spans="1:10" x14ac:dyDescent="0.25">
      <c r="A3812" s="2">
        <v>38686</v>
      </c>
      <c r="B3812">
        <v>334</v>
      </c>
      <c r="C3812">
        <f t="shared" si="360"/>
        <v>5.7323307895890405</v>
      </c>
      <c r="D3812">
        <f t="shared" si="361"/>
        <v>-0.37573055523855364</v>
      </c>
      <c r="E3812">
        <f t="shared" si="362"/>
        <v>-21.527775049276169</v>
      </c>
      <c r="F3812">
        <f t="shared" si="363"/>
        <v>1.7490204454784561</v>
      </c>
      <c r="G3812">
        <f t="shared" si="359"/>
        <v>17.408757562802972</v>
      </c>
      <c r="H3812" s="1">
        <v>33.4</v>
      </c>
      <c r="I3812" s="1">
        <v>19.3</v>
      </c>
      <c r="J3812">
        <f t="shared" si="364"/>
        <v>6.6379790518835851</v>
      </c>
    </row>
    <row r="3813" spans="1:10" x14ac:dyDescent="0.25">
      <c r="A3813" s="2">
        <v>38687</v>
      </c>
      <c r="B3813">
        <v>335</v>
      </c>
      <c r="C3813">
        <f t="shared" si="360"/>
        <v>5.7495449961643832</v>
      </c>
      <c r="D3813">
        <f t="shared" si="361"/>
        <v>-0.37858166518699177</v>
      </c>
      <c r="E3813">
        <f t="shared" si="362"/>
        <v>-21.691131616249436</v>
      </c>
      <c r="F3813">
        <f t="shared" si="363"/>
        <v>1.750526905721884</v>
      </c>
      <c r="G3813">
        <f t="shared" si="359"/>
        <v>17.42395830866916</v>
      </c>
      <c r="H3813" s="1">
        <v>23.9</v>
      </c>
      <c r="I3813" s="1">
        <v>17.100000000000001</v>
      </c>
      <c r="J3813">
        <f t="shared" si="364"/>
        <v>4.0024681953666423</v>
      </c>
    </row>
    <row r="3814" spans="1:10" x14ac:dyDescent="0.25">
      <c r="A3814" s="2">
        <v>38688</v>
      </c>
      <c r="B3814">
        <v>336</v>
      </c>
      <c r="C3814">
        <f t="shared" si="360"/>
        <v>5.766759202739725</v>
      </c>
      <c r="D3814">
        <f t="shared" si="361"/>
        <v>-0.38131162511934608</v>
      </c>
      <c r="E3814">
        <f t="shared" si="362"/>
        <v>-21.847546798613156</v>
      </c>
      <c r="F3814">
        <f t="shared" si="363"/>
        <v>1.7519729462389011</v>
      </c>
      <c r="G3814">
        <f t="shared" si="359"/>
        <v>17.438408591490237</v>
      </c>
      <c r="H3814" s="1">
        <v>23.3</v>
      </c>
      <c r="I3814" s="1">
        <v>16.5</v>
      </c>
      <c r="J3814">
        <f t="shared" si="364"/>
        <v>3.943033726325754</v>
      </c>
    </row>
    <row r="3815" spans="1:10" x14ac:dyDescent="0.25">
      <c r="A3815" s="2">
        <v>38689</v>
      </c>
      <c r="B3815">
        <v>337</v>
      </c>
      <c r="C3815">
        <f t="shared" si="360"/>
        <v>5.7839734093150676</v>
      </c>
      <c r="D3815">
        <f t="shared" si="361"/>
        <v>-0.38391912966613723</v>
      </c>
      <c r="E3815">
        <f t="shared" si="362"/>
        <v>-21.99694580420546</v>
      </c>
      <c r="F3815">
        <f t="shared" si="363"/>
        <v>1.7533574403329455</v>
      </c>
      <c r="G3815">
        <f t="shared" si="359"/>
        <v>17.452115180332303</v>
      </c>
      <c r="H3815" s="1">
        <v>26.7</v>
      </c>
      <c r="I3815" s="1">
        <v>18.899999999999999</v>
      </c>
      <c r="J3815">
        <f t="shared" si="364"/>
        <v>4.5514443970331282</v>
      </c>
    </row>
    <row r="3816" spans="1:10" x14ac:dyDescent="0.25">
      <c r="A3816" s="2">
        <v>38690</v>
      </c>
      <c r="B3816">
        <v>338</v>
      </c>
      <c r="C3816">
        <f t="shared" si="360"/>
        <v>5.8011876158904103</v>
      </c>
      <c r="D3816">
        <f t="shared" si="361"/>
        <v>-0.38640292392974807</v>
      </c>
      <c r="E3816">
        <f t="shared" si="362"/>
        <v>-22.139256732689166</v>
      </c>
      <c r="F3816">
        <f t="shared" si="363"/>
        <v>1.754679293568282</v>
      </c>
      <c r="G3816">
        <f t="shared" si="359"/>
        <v>17.465084684844651</v>
      </c>
      <c r="H3816" s="1">
        <v>32.200000000000003</v>
      </c>
      <c r="I3816" s="1">
        <v>20.7</v>
      </c>
      <c r="J3816">
        <f t="shared" si="364"/>
        <v>6.0278262719625024</v>
      </c>
    </row>
    <row r="3817" spans="1:10" x14ac:dyDescent="0.25">
      <c r="A3817" s="2">
        <v>38691</v>
      </c>
      <c r="B3817">
        <v>339</v>
      </c>
      <c r="C3817">
        <f t="shared" si="360"/>
        <v>5.818401822465753</v>
      </c>
      <c r="D3817">
        <f t="shared" si="361"/>
        <v>-0.38876180490346174</v>
      </c>
      <c r="E3817">
        <f t="shared" si="362"/>
        <v>-22.27441065685667</v>
      </c>
      <c r="F3817">
        <f t="shared" si="363"/>
        <v>1.7559374464043906</v>
      </c>
      <c r="G3817">
        <f t="shared" si="359"/>
        <v>17.477323531424013</v>
      </c>
      <c r="H3817" s="1">
        <v>32.1</v>
      </c>
      <c r="I3817" s="1">
        <v>19.600000000000001</v>
      </c>
      <c r="J3817">
        <f t="shared" si="364"/>
        <v>6.2035747026530403</v>
      </c>
    </row>
    <row r="3818" spans="1:10" x14ac:dyDescent="0.25">
      <c r="A3818" s="2">
        <v>38692</v>
      </c>
      <c r="B3818">
        <v>340</v>
      </c>
      <c r="C3818">
        <f t="shared" si="360"/>
        <v>5.8356160290410957</v>
      </c>
      <c r="D3818">
        <f t="shared" si="361"/>
        <v>-0.39099462284140785</v>
      </c>
      <c r="E3818">
        <f t="shared" si="362"/>
        <v>-22.402341701122086</v>
      </c>
      <c r="F3818">
        <f t="shared" si="363"/>
        <v>1.7571308767967804</v>
      </c>
      <c r="G3818">
        <f t="shared" si="359"/>
        <v>17.488837940076955</v>
      </c>
      <c r="H3818" s="1">
        <v>20.2</v>
      </c>
      <c r="I3818" s="1">
        <v>14.9</v>
      </c>
      <c r="J3818">
        <f t="shared" si="364"/>
        <v>3.2735286206894121</v>
      </c>
    </row>
    <row r="3819" spans="1:10" x14ac:dyDescent="0.25">
      <c r="A3819" s="2">
        <v>38693</v>
      </c>
      <c r="B3819">
        <v>341</v>
      </c>
      <c r="C3819">
        <f t="shared" si="360"/>
        <v>5.8528302356164374</v>
      </c>
      <c r="D3819">
        <f t="shared" si="361"/>
        <v>-0.39310028257658353</v>
      </c>
      <c r="E3819">
        <f t="shared" si="362"/>
        <v>-22.522987117038287</v>
      </c>
      <c r="F3819">
        <f t="shared" si="363"/>
        <v>1.7582586027524754</v>
      </c>
      <c r="G3819">
        <f t="shared" si="359"/>
        <v>17.499633902050331</v>
      </c>
      <c r="H3819" s="1">
        <v>23.1</v>
      </c>
      <c r="I3819" s="1">
        <v>15.3</v>
      </c>
      <c r="J3819">
        <f t="shared" si="364"/>
        <v>4.1591618860369577</v>
      </c>
    </row>
    <row r="3820" spans="1:10" x14ac:dyDescent="0.25">
      <c r="A3820" s="2">
        <v>38694</v>
      </c>
      <c r="B3820">
        <v>342</v>
      </c>
      <c r="C3820">
        <f t="shared" si="360"/>
        <v>5.8700444421917801</v>
      </c>
      <c r="D3820">
        <f t="shared" si="361"/>
        <v>-0.3950777447842192</v>
      </c>
      <c r="E3820">
        <f t="shared" si="362"/>
        <v>-22.636287355682434</v>
      </c>
      <c r="F3820">
        <f t="shared" si="363"/>
        <v>1.7593196848283053</v>
      </c>
      <c r="G3820">
        <f t="shared" si="359"/>
        <v>17.509717158297054</v>
      </c>
      <c r="H3820" s="1">
        <v>28.6</v>
      </c>
      <c r="I3820" s="1">
        <v>16.5</v>
      </c>
      <c r="J3820">
        <f t="shared" si="364"/>
        <v>5.6525341005892473</v>
      </c>
    </row>
    <row r="3821" spans="1:10" x14ac:dyDescent="0.25">
      <c r="A3821" s="2">
        <v>38695</v>
      </c>
      <c r="B3821">
        <v>343</v>
      </c>
      <c r="C3821">
        <f t="shared" si="360"/>
        <v>5.8872586487671228</v>
      </c>
      <c r="D3821">
        <f t="shared" si="361"/>
        <v>-0.39692602718786862</v>
      </c>
      <c r="E3821">
        <f t="shared" si="362"/>
        <v>-22.742186136759841</v>
      </c>
      <c r="F3821">
        <f t="shared" si="363"/>
        <v>1.7603132285601117</v>
      </c>
      <c r="G3821">
        <f t="shared" si="359"/>
        <v>17.519093178842038</v>
      </c>
      <c r="H3821" s="1">
        <v>30.8</v>
      </c>
      <c r="I3821" s="1">
        <v>17.600000000000001</v>
      </c>
      <c r="J3821">
        <f t="shared" si="364"/>
        <v>6.1485925502077023</v>
      </c>
    </row>
    <row r="3822" spans="1:10" x14ac:dyDescent="0.25">
      <c r="A3822" s="2">
        <v>38696</v>
      </c>
      <c r="B3822">
        <v>344</v>
      </c>
      <c r="C3822">
        <f t="shared" si="360"/>
        <v>5.9044728553424655</v>
      </c>
      <c r="D3822">
        <f t="shared" si="361"/>
        <v>-0.39864420570571896</v>
      </c>
      <c r="E3822">
        <f t="shared" si="362"/>
        <v>-22.840630514282708</v>
      </c>
      <c r="F3822">
        <f t="shared" si="363"/>
        <v>1.7612383868110377</v>
      </c>
      <c r="G3822">
        <f t="shared" si="359"/>
        <v>17.527767143109916</v>
      </c>
      <c r="H3822" s="1">
        <v>20.2</v>
      </c>
      <c r="I3822" s="1">
        <v>16.7</v>
      </c>
      <c r="J3822">
        <f t="shared" si="364"/>
        <v>2.7339871189322138</v>
      </c>
    </row>
    <row r="3823" spans="1:10" x14ac:dyDescent="0.25">
      <c r="A3823" s="2">
        <v>38697</v>
      </c>
      <c r="B3823">
        <v>345</v>
      </c>
      <c r="C3823">
        <f t="shared" si="360"/>
        <v>5.9216870619178072</v>
      </c>
      <c r="D3823">
        <f t="shared" si="361"/>
        <v>-0.40023141553474034</v>
      </c>
      <c r="E3823">
        <f t="shared" si="362"/>
        <v>-22.931570938687315</v>
      </c>
      <c r="F3823">
        <f t="shared" si="363"/>
        <v>1.76209436202722</v>
      </c>
      <c r="G3823">
        <f t="shared" si="359"/>
        <v>17.5357439212736</v>
      </c>
      <c r="H3823" s="1">
        <v>23.4</v>
      </c>
      <c r="I3823" s="1">
        <v>16.7</v>
      </c>
      <c r="J3823">
        <f t="shared" si="364"/>
        <v>3.9514393093831441</v>
      </c>
    </row>
    <row r="3824" spans="1:10" x14ac:dyDescent="0.25">
      <c r="A3824" s="2">
        <v>38698</v>
      </c>
      <c r="B3824">
        <v>346</v>
      </c>
      <c r="C3824">
        <f t="shared" si="360"/>
        <v>5.9389012684931499</v>
      </c>
      <c r="D3824">
        <f t="shared" si="361"/>
        <v>-0.40168685217042138</v>
      </c>
      <c r="E3824">
        <f t="shared" si="362"/>
        <v>-23.014961315260557</v>
      </c>
      <c r="F3824">
        <f t="shared" si="363"/>
        <v>1.7628804083894409</v>
      </c>
      <c r="G3824">
        <f t="shared" si="359"/>
        <v>17.543028056678981</v>
      </c>
      <c r="H3824" s="1">
        <v>28.7</v>
      </c>
      <c r="I3824" s="1">
        <v>17.399999999999999</v>
      </c>
      <c r="J3824">
        <f t="shared" si="364"/>
        <v>5.5406877595274748</v>
      </c>
    </row>
    <row r="3825" spans="1:10" x14ac:dyDescent="0.25">
      <c r="A3825" s="2">
        <v>38699</v>
      </c>
      <c r="B3825">
        <v>347</v>
      </c>
      <c r="C3825">
        <f t="shared" si="360"/>
        <v>5.9561154750684926</v>
      </c>
      <c r="D3825">
        <f t="shared" si="361"/>
        <v>-0.40300977235997271</v>
      </c>
      <c r="E3825">
        <f t="shared" si="362"/>
        <v>-23.090759058754493</v>
      </c>
      <c r="F3825">
        <f t="shared" si="363"/>
        <v>1.7635958338496271</v>
      </c>
      <c r="G3825">
        <f t="shared" si="359"/>
        <v>17.549623749398286</v>
      </c>
      <c r="H3825" s="1">
        <v>29.4</v>
      </c>
      <c r="I3825" s="1">
        <v>18.399999999999999</v>
      </c>
      <c r="J3825">
        <f t="shared" si="364"/>
        <v>5.5824911535647876</v>
      </c>
    </row>
    <row r="3826" spans="1:10" x14ac:dyDescent="0.25">
      <c r="A3826" s="2">
        <v>38700</v>
      </c>
      <c r="B3826">
        <v>348</v>
      </c>
      <c r="C3826">
        <f t="shared" si="360"/>
        <v>5.9733296816438353</v>
      </c>
      <c r="D3826">
        <f t="shared" si="361"/>
        <v>-0.40419949498701746</v>
      </c>
      <c r="E3826">
        <f t="shared" si="362"/>
        <v>-23.158925144075376</v>
      </c>
      <c r="F3826">
        <f t="shared" si="363"/>
        <v>1.7642400020415023</v>
      </c>
      <c r="G3826">
        <f t="shared" si="359"/>
        <v>17.555534840960689</v>
      </c>
      <c r="H3826" s="1">
        <v>29.5</v>
      </c>
      <c r="I3826" s="1">
        <v>20.5</v>
      </c>
      <c r="J3826">
        <f t="shared" si="364"/>
        <v>5.18450054923251</v>
      </c>
    </row>
    <row r="3827" spans="1:10" x14ac:dyDescent="0.25">
      <c r="A3827" s="2">
        <v>38701</v>
      </c>
      <c r="B3827">
        <v>349</v>
      </c>
      <c r="C3827">
        <f t="shared" si="360"/>
        <v>5.990543888219177</v>
      </c>
      <c r="D3827">
        <f t="shared" si="361"/>
        <v>-0.40525540188593534</v>
      </c>
      <c r="E3827">
        <f t="shared" si="362"/>
        <v>-23.219424152942118</v>
      </c>
      <c r="F3827">
        <f t="shared" si="363"/>
        <v>1.7648123340552131</v>
      </c>
      <c r="G3827">
        <f t="shared" si="359"/>
        <v>17.560764800305613</v>
      </c>
      <c r="H3827" s="1">
        <v>33.1</v>
      </c>
      <c r="I3827" s="1">
        <v>18.5</v>
      </c>
      <c r="J3827">
        <f t="shared" si="364"/>
        <v>6.7287466933502049</v>
      </c>
    </row>
    <row r="3828" spans="1:10" x14ac:dyDescent="0.25">
      <c r="A3828" s="2">
        <v>38702</v>
      </c>
      <c r="B3828">
        <v>350</v>
      </c>
      <c r="C3828">
        <f t="shared" si="360"/>
        <v>6.0077580947945197</v>
      </c>
      <c r="D3828">
        <f t="shared" si="361"/>
        <v>-0.40617693858417242</v>
      </c>
      <c r="E3828">
        <f t="shared" si="362"/>
        <v>-23.272224316417525</v>
      </c>
      <c r="F3828">
        <f t="shared" si="363"/>
        <v>1.7653123100663419</v>
      </c>
      <c r="G3828">
        <f t="shared" si="359"/>
        <v>17.565316711000143</v>
      </c>
      <c r="H3828" s="1">
        <v>33.700000000000003</v>
      </c>
      <c r="I3828" s="1">
        <v>16.899999999999999</v>
      </c>
      <c r="J3828">
        <f t="shared" si="364"/>
        <v>7.1370005754811503</v>
      </c>
    </row>
    <row r="3829" spans="1:10" x14ac:dyDescent="0.25">
      <c r="A3829" s="2">
        <v>38703</v>
      </c>
      <c r="B3829">
        <v>351</v>
      </c>
      <c r="C3829">
        <f t="shared" si="360"/>
        <v>6.0249723013698624</v>
      </c>
      <c r="D3829">
        <f t="shared" si="361"/>
        <v>-0.4069636149709816</v>
      </c>
      <c r="E3829">
        <f t="shared" si="362"/>
        <v>-23.317297553224289</v>
      </c>
      <c r="F3829">
        <f t="shared" si="363"/>
        <v>1.7657394708103984</v>
      </c>
      <c r="G3829">
        <f t="shared" si="359"/>
        <v>17.569193259758602</v>
      </c>
      <c r="H3829" s="1">
        <v>27.2</v>
      </c>
      <c r="I3829" s="1">
        <v>20.7</v>
      </c>
      <c r="J3829">
        <f t="shared" si="364"/>
        <v>4.3012314656812825</v>
      </c>
    </row>
    <row r="3830" spans="1:10" x14ac:dyDescent="0.25">
      <c r="A3830" s="2">
        <v>38704</v>
      </c>
      <c r="B3830">
        <v>352</v>
      </c>
      <c r="C3830">
        <f t="shared" si="360"/>
        <v>6.0421865079452051</v>
      </c>
      <c r="D3830">
        <f t="shared" si="361"/>
        <v>-0.40761500589121763</v>
      </c>
      <c r="E3830">
        <f t="shared" si="362"/>
        <v>-23.354619503766958</v>
      </c>
      <c r="F3830">
        <f t="shared" si="363"/>
        <v>1.7660934188946442</v>
      </c>
      <c r="G3830">
        <f t="shared" si="359"/>
        <v>17.572396726298209</v>
      </c>
      <c r="H3830" s="1">
        <v>27.3</v>
      </c>
      <c r="I3830" s="1">
        <v>17.899999999999999</v>
      </c>
      <c r="J3830">
        <f t="shared" si="364"/>
        <v>5.0061531038044409</v>
      </c>
    </row>
    <row r="3831" spans="1:10" x14ac:dyDescent="0.25">
      <c r="A3831" s="2">
        <v>38705</v>
      </c>
      <c r="B3831">
        <v>353</v>
      </c>
      <c r="C3831">
        <f t="shared" si="360"/>
        <v>6.0594007145205477</v>
      </c>
      <c r="D3831">
        <f t="shared" si="361"/>
        <v>-0.40813075166296936</v>
      </c>
      <c r="E3831">
        <f t="shared" si="362"/>
        <v>-23.384169559790049</v>
      </c>
      <c r="F3831">
        <f t="shared" si="363"/>
        <v>1.7663738199399335</v>
      </c>
      <c r="G3831">
        <f t="shared" si="359"/>
        <v>17.574928974561264</v>
      </c>
      <c r="H3831" s="1">
        <v>30.4</v>
      </c>
      <c r="I3831" s="1">
        <v>19.8</v>
      </c>
      <c r="J3831">
        <f t="shared" si="364"/>
        <v>5.6458799505277719</v>
      </c>
    </row>
    <row r="3832" spans="1:10" x14ac:dyDescent="0.25">
      <c r="A3832" s="2">
        <v>38706</v>
      </c>
      <c r="B3832">
        <v>354</v>
      </c>
      <c r="C3832">
        <f t="shared" si="360"/>
        <v>6.0766149210958895</v>
      </c>
      <c r="D3832">
        <f t="shared" si="361"/>
        <v>-0.40851055851797174</v>
      </c>
      <c r="E3832">
        <f t="shared" si="362"/>
        <v>-23.405930889611824</v>
      </c>
      <c r="F3832">
        <f t="shared" si="363"/>
        <v>1.766580403546147</v>
      </c>
      <c r="G3832">
        <f t="shared" si="359"/>
        <v>17.576791445330031</v>
      </c>
      <c r="H3832" s="1">
        <v>28.4</v>
      </c>
      <c r="I3832" s="1">
        <v>17.899999999999999</v>
      </c>
      <c r="J3832">
        <f t="shared" si="364"/>
        <v>5.3643362334165543</v>
      </c>
    </row>
    <row r="3833" spans="1:10" x14ac:dyDescent="0.25">
      <c r="A3833" s="2">
        <v>38707</v>
      </c>
      <c r="B3833">
        <v>355</v>
      </c>
      <c r="C3833">
        <f t="shared" si="360"/>
        <v>6.0938291276712322</v>
      </c>
      <c r="D3833">
        <f t="shared" si="361"/>
        <v>-0.40875419896391074</v>
      </c>
      <c r="E3833">
        <f t="shared" si="362"/>
        <v>-23.419890458882811</v>
      </c>
      <c r="F3833">
        <f t="shared" si="363"/>
        <v>1.7667129640757608</v>
      </c>
      <c r="G3833">
        <f t="shared" si="359"/>
        <v>17.577985150256868</v>
      </c>
      <c r="H3833" s="1">
        <v>27.4</v>
      </c>
      <c r="I3833" s="1">
        <v>18.8</v>
      </c>
      <c r="J3833">
        <f t="shared" si="364"/>
        <v>4.8491929254678325</v>
      </c>
    </row>
    <row r="3834" spans="1:10" x14ac:dyDescent="0.25">
      <c r="A3834" s="2">
        <v>38708</v>
      </c>
      <c r="B3834">
        <v>356</v>
      </c>
      <c r="C3834">
        <f t="shared" si="360"/>
        <v>6.1110433342465749</v>
      </c>
      <c r="D3834">
        <f t="shared" si="361"/>
        <v>-0.40886151206789761</v>
      </c>
      <c r="E3834">
        <f t="shared" si="362"/>
        <v>-23.426039046827707</v>
      </c>
      <c r="F3834">
        <f t="shared" si="363"/>
        <v>1.7667713612510876</v>
      </c>
      <c r="G3834">
        <f t="shared" si="359"/>
        <v>17.57851066732815</v>
      </c>
      <c r="H3834" s="1">
        <v>30.7</v>
      </c>
      <c r="I3834" s="1">
        <v>19.8</v>
      </c>
      <c r="J3834">
        <f t="shared" si="364"/>
        <v>5.7464061422713213</v>
      </c>
    </row>
    <row r="3835" spans="1:10" x14ac:dyDescent="0.25">
      <c r="A3835" s="2">
        <v>38709</v>
      </c>
      <c r="B3835">
        <v>357</v>
      </c>
      <c r="C3835">
        <f t="shared" si="360"/>
        <v>6.1282575408219175</v>
      </c>
      <c r="D3835">
        <f t="shared" si="361"/>
        <v>-0.40883240366055951</v>
      </c>
      <c r="E3835">
        <f t="shared" si="362"/>
        <v>-23.424371257938887</v>
      </c>
      <c r="F3835">
        <f t="shared" si="363"/>
        <v>1.766755520561786</v>
      </c>
      <c r="G3835">
        <f t="shared" si="359"/>
        <v>17.578368137776291</v>
      </c>
      <c r="H3835" s="1">
        <v>32.799999999999997</v>
      </c>
      <c r="I3835" s="1">
        <v>19.899999999999999</v>
      </c>
      <c r="J3835">
        <f t="shared" si="364"/>
        <v>6.4110911952179963</v>
      </c>
    </row>
    <row r="3836" spans="1:10" x14ac:dyDescent="0.25">
      <c r="A3836" s="2">
        <v>38710</v>
      </c>
      <c r="B3836">
        <v>358</v>
      </c>
      <c r="C3836">
        <f t="shared" si="360"/>
        <v>6.1454717473972593</v>
      </c>
      <c r="D3836">
        <f t="shared" si="361"/>
        <v>-0.408666846460365</v>
      </c>
      <c r="E3836">
        <f t="shared" si="362"/>
        <v>-23.414885529099738</v>
      </c>
      <c r="F3836">
        <f t="shared" si="363"/>
        <v>1.7666654334803067</v>
      </c>
      <c r="G3836">
        <f t="shared" si="359"/>
        <v>17.577557264450657</v>
      </c>
      <c r="H3836" s="1">
        <v>31.3</v>
      </c>
      <c r="I3836" s="1">
        <v>18.2</v>
      </c>
      <c r="J3836">
        <f t="shared" si="364"/>
        <v>6.2261785329177144</v>
      </c>
    </row>
    <row r="3837" spans="1:10" x14ac:dyDescent="0.25">
      <c r="A3837" s="2">
        <v>38711</v>
      </c>
      <c r="B3837">
        <v>359</v>
      </c>
      <c r="C3837">
        <f t="shared" si="360"/>
        <v>6.162685953972602</v>
      </c>
      <c r="D3837">
        <f t="shared" si="361"/>
        <v>-0.40836488011797223</v>
      </c>
      <c r="E3837">
        <f t="shared" si="362"/>
        <v>-23.397584132125633</v>
      </c>
      <c r="F3837">
        <f t="shared" si="363"/>
        <v>1.7665011574840521</v>
      </c>
      <c r="G3837">
        <f t="shared" si="359"/>
        <v>17.576077311653577</v>
      </c>
      <c r="H3837" s="1">
        <v>25.4</v>
      </c>
      <c r="I3837" s="1">
        <v>17.5</v>
      </c>
      <c r="J3837">
        <f t="shared" si="364"/>
        <v>4.459672807065334</v>
      </c>
    </row>
    <row r="3838" spans="1:10" x14ac:dyDescent="0.25">
      <c r="A3838" s="2">
        <v>38712</v>
      </c>
      <c r="B3838">
        <v>360</v>
      </c>
      <c r="C3838">
        <f t="shared" si="360"/>
        <v>6.1799001605479447</v>
      </c>
      <c r="D3838">
        <f t="shared" si="361"/>
        <v>-0.40792661118056106</v>
      </c>
      <c r="E3838">
        <f t="shared" si="362"/>
        <v>-23.372473171720287</v>
      </c>
      <c r="F3838">
        <f t="shared" si="363"/>
        <v>1.7662628158841325</v>
      </c>
      <c r="G3838">
        <f t="shared" si="359"/>
        <v>17.573927106444213</v>
      </c>
      <c r="H3838" s="1">
        <v>25.3</v>
      </c>
      <c r="I3838" s="1">
        <v>19.8</v>
      </c>
      <c r="J3838">
        <f t="shared" si="364"/>
        <v>3.8249128168809654</v>
      </c>
    </row>
    <row r="3839" spans="1:10" x14ac:dyDescent="0.25">
      <c r="A3839" s="2">
        <v>38713</v>
      </c>
      <c r="B3839">
        <v>361</v>
      </c>
      <c r="C3839">
        <f t="shared" si="360"/>
        <v>6.1971143671232873</v>
      </c>
      <c r="D3839">
        <f t="shared" si="361"/>
        <v>-0.40735221297628149</v>
      </c>
      <c r="E3839">
        <f t="shared" si="362"/>
        <v>-23.339562578855176</v>
      </c>
      <c r="F3839">
        <f t="shared" si="363"/>
        <v>1.7659505974617242</v>
      </c>
      <c r="G3839">
        <f t="shared" si="359"/>
        <v>17.571105041408476</v>
      </c>
      <c r="H3839" s="1">
        <v>29.9</v>
      </c>
      <c r="I3839" s="1">
        <v>19.2</v>
      </c>
      <c r="J3839">
        <f t="shared" si="364"/>
        <v>5.5985068578132982</v>
      </c>
    </row>
    <row r="3840" spans="1:10" x14ac:dyDescent="0.25">
      <c r="A3840" s="2">
        <v>38714</v>
      </c>
      <c r="B3840">
        <v>362</v>
      </c>
      <c r="C3840">
        <f t="shared" si="360"/>
        <v>6.2143285736986291</v>
      </c>
      <c r="D3840">
        <f t="shared" si="361"/>
        <v>-0.4066419254191222</v>
      </c>
      <c r="E3840">
        <f t="shared" si="362"/>
        <v>-23.29886609958929</v>
      </c>
      <c r="F3840">
        <f t="shared" si="363"/>
        <v>1.7655647559141388</v>
      </c>
      <c r="G3840">
        <f t="shared" si="359"/>
        <v>17.567609078889568</v>
      </c>
      <c r="H3840" s="1">
        <v>31.3</v>
      </c>
      <c r="I3840" s="1">
        <v>18.399999999999999</v>
      </c>
      <c r="J3840">
        <f t="shared" si="364"/>
        <v>6.1894831570291426</v>
      </c>
    </row>
    <row r="3841" spans="1:10" x14ac:dyDescent="0.25">
      <c r="A3841" s="2">
        <v>38715</v>
      </c>
      <c r="B3841">
        <v>363</v>
      </c>
      <c r="C3841">
        <f t="shared" si="360"/>
        <v>6.2315427802739718</v>
      </c>
      <c r="D3841">
        <f t="shared" si="361"/>
        <v>-0.40579605473467262</v>
      </c>
      <c r="E3841">
        <f t="shared" si="362"/>
        <v>-23.250401279356488</v>
      </c>
      <c r="F3841">
        <f t="shared" si="363"/>
        <v>1.7651056091137911</v>
      </c>
      <c r="G3841">
        <f t="shared" si="359"/>
        <v>17.563436756669358</v>
      </c>
      <c r="H3841" s="1">
        <v>27.4</v>
      </c>
      <c r="I3841" s="1">
        <v>17.899999999999999</v>
      </c>
      <c r="J3841">
        <f t="shared" si="364"/>
        <v>5.0363704351338301</v>
      </c>
    </row>
    <row r="3842" spans="1:10" x14ac:dyDescent="0.25">
      <c r="A3842" s="2">
        <v>38716</v>
      </c>
      <c r="B3842">
        <v>364</v>
      </c>
      <c r="C3842">
        <f t="shared" si="360"/>
        <v>6.2487569868493145</v>
      </c>
      <c r="D3842">
        <f t="shared" si="361"/>
        <v>-0.40481497310742381</v>
      </c>
      <c r="E3842">
        <f t="shared" si="362"/>
        <v>-23.194189442757306</v>
      </c>
      <c r="F3842">
        <f t="shared" si="363"/>
        <v>1.7645735381843259</v>
      </c>
      <c r="G3842">
        <f t="shared" si="359"/>
        <v>17.558585195087041</v>
      </c>
      <c r="H3842" s="1">
        <v>28.4</v>
      </c>
      <c r="I3842" s="1">
        <v>18.899999999999999</v>
      </c>
      <c r="J3842">
        <f t="shared" si="364"/>
        <v>5.159453381388813</v>
      </c>
    </row>
    <row r="3843" spans="1:10" x14ac:dyDescent="0.25">
      <c r="A3843" s="2">
        <v>38717</v>
      </c>
      <c r="B3843">
        <v>365</v>
      </c>
      <c r="C3843">
        <f t="shared" si="360"/>
        <v>6.2659711934246571</v>
      </c>
      <c r="D3843">
        <f t="shared" si="361"/>
        <v>-0.4036991182504166</v>
      </c>
      <c r="E3843">
        <f t="shared" si="362"/>
        <v>-23.130255668901619</v>
      </c>
      <c r="F3843">
        <f t="shared" si="363"/>
        <v>1.7639689863991579</v>
      </c>
      <c r="G3843">
        <f t="shared" si="359"/>
        <v>17.553051105577193</v>
      </c>
      <c r="H3843" s="1">
        <v>28.7</v>
      </c>
      <c r="I3843" s="1">
        <v>19</v>
      </c>
      <c r="J3843">
        <f t="shared" si="364"/>
        <v>5.2369849540897935</v>
      </c>
    </row>
    <row r="3844" spans="1:10" x14ac:dyDescent="0.25">
      <c r="A3844" s="2">
        <v>38718</v>
      </c>
      <c r="B3844">
        <v>1</v>
      </c>
      <c r="C3844">
        <f t="shared" si="360"/>
        <v>0</v>
      </c>
      <c r="D3844">
        <f t="shared" si="361"/>
        <v>-0.402449</v>
      </c>
      <c r="E3844">
        <f t="shared" si="362"/>
        <v>-23.058629169260467</v>
      </c>
      <c r="F3844">
        <f t="shared" si="363"/>
        <v>1.7632924617496335</v>
      </c>
      <c r="G3844">
        <f t="shared" si="359"/>
        <v>17.546830836003181</v>
      </c>
      <c r="H3844" s="1">
        <v>29.1</v>
      </c>
      <c r="I3844" s="1">
        <v>18.5</v>
      </c>
      <c r="J3844">
        <f t="shared" si="364"/>
        <v>5.4660397857031944</v>
      </c>
    </row>
    <row r="3845" spans="1:10" x14ac:dyDescent="0.25">
      <c r="A3845" s="2">
        <v>38719</v>
      </c>
      <c r="B3845">
        <v>2</v>
      </c>
      <c r="C3845">
        <f t="shared" si="360"/>
        <v>1.7214206575342464E-2</v>
      </c>
      <c r="D3845">
        <f t="shared" si="361"/>
        <v>-0.40106517204542469</v>
      </c>
      <c r="E3845">
        <f t="shared" si="362"/>
        <v>-22.979341667891081</v>
      </c>
      <c r="F3845">
        <f t="shared" si="363"/>
        <v>1.7625445205276205</v>
      </c>
      <c r="G3845">
        <f t="shared" si="359"/>
        <v>17.539920244108252</v>
      </c>
      <c r="H3845" s="1">
        <v>29.5</v>
      </c>
      <c r="I3845" s="1">
        <v>18.3</v>
      </c>
      <c r="J3845">
        <f t="shared" si="364"/>
        <v>5.6298978704977509</v>
      </c>
    </row>
    <row r="3846" spans="1:10" x14ac:dyDescent="0.25">
      <c r="A3846" s="2">
        <v>38720</v>
      </c>
      <c r="B3846">
        <v>3</v>
      </c>
      <c r="C3846">
        <f t="shared" si="360"/>
        <v>3.4428413150684928E-2</v>
      </c>
      <c r="D3846">
        <f t="shared" si="361"/>
        <v>-0.39954827172129193</v>
      </c>
      <c r="E3846">
        <f t="shared" si="362"/>
        <v>-22.892429681376246</v>
      </c>
      <c r="F3846">
        <f t="shared" si="363"/>
        <v>1.7617257876242418</v>
      </c>
      <c r="G3846">
        <f t="shared" si="359"/>
        <v>17.532314911374701</v>
      </c>
      <c r="H3846" s="1">
        <v>25.4</v>
      </c>
      <c r="I3846" s="1">
        <v>17.100000000000001</v>
      </c>
      <c r="J3846">
        <f t="shared" si="364"/>
        <v>4.5365654735013221</v>
      </c>
    </row>
    <row r="3847" spans="1:10" x14ac:dyDescent="0.25">
      <c r="A3847" s="2">
        <v>38721</v>
      </c>
      <c r="B3847">
        <v>4</v>
      </c>
      <c r="C3847">
        <f t="shared" si="360"/>
        <v>5.1642619726027392E-2</v>
      </c>
      <c r="D3847">
        <f t="shared" si="361"/>
        <v>-0.39789899303552601</v>
      </c>
      <c r="E3847">
        <f t="shared" si="362"/>
        <v>-22.797932973440975</v>
      </c>
      <c r="F3847">
        <f t="shared" si="363"/>
        <v>1.7608369405824091</v>
      </c>
      <c r="G3847">
        <f t="shared" ref="G3847:G3910" si="365">0.408*1.96*24*60*4.1868/100/PI()*(1+0.033*COS(2*PI()*B$6766/365))*((COS($F$4)*COS(D3847)*SIN(F3847))+(F3847*SIN($F$4)*SIN(D3847)))</f>
        <v>17.524010026545088</v>
      </c>
      <c r="H3847" s="1">
        <v>29.1</v>
      </c>
      <c r="I3847" s="1">
        <v>14.2</v>
      </c>
      <c r="J3847">
        <f t="shared" si="364"/>
        <v>6.137640837061765</v>
      </c>
    </row>
    <row r="3848" spans="1:10" x14ac:dyDescent="0.25">
      <c r="A3848" s="2">
        <v>38722</v>
      </c>
      <c r="B3848">
        <v>5</v>
      </c>
      <c r="C3848">
        <f t="shared" si="360"/>
        <v>6.8856826301369856E-2</v>
      </c>
      <c r="D3848">
        <f t="shared" si="361"/>
        <v>-0.39611809224787597</v>
      </c>
      <c r="E3848">
        <f t="shared" si="362"/>
        <v>-22.695894874577107</v>
      </c>
      <c r="F3848">
        <f t="shared" si="363"/>
        <v>1.7598787111725187</v>
      </c>
      <c r="G3848">
        <f t="shared" si="365"/>
        <v>17.515000432538272</v>
      </c>
      <c r="H3848" s="1">
        <v>30.8</v>
      </c>
      <c r="I3848" s="1">
        <v>16.100000000000001</v>
      </c>
      <c r="J3848">
        <f t="shared" si="364"/>
        <v>6.3711907622956163</v>
      </c>
    </row>
    <row r="3849" spans="1:10" x14ac:dyDescent="0.25">
      <c r="A3849" s="2">
        <v>38723</v>
      </c>
      <c r="B3849">
        <v>6</v>
      </c>
      <c r="C3849">
        <f t="shared" si="360"/>
        <v>8.607103287671232E-2</v>
      </c>
      <c r="D3849">
        <f t="shared" si="361"/>
        <v>-0.39420638699974225</v>
      </c>
      <c r="E3849">
        <f t="shared" si="362"/>
        <v>-22.586362232186033</v>
      </c>
      <c r="F3849">
        <f t="shared" si="363"/>
        <v>1.7588518833859248</v>
      </c>
      <c r="G3849">
        <f t="shared" si="365"/>
        <v>17.505280642908005</v>
      </c>
      <c r="H3849" s="1">
        <v>32.6</v>
      </c>
      <c r="I3849" s="1">
        <v>16.2</v>
      </c>
      <c r="J3849">
        <f t="shared" si="364"/>
        <v>6.8806788617610559</v>
      </c>
    </row>
    <row r="3850" spans="1:10" x14ac:dyDescent="0.25">
      <c r="A3850" s="2">
        <v>38724</v>
      </c>
      <c r="B3850">
        <v>7</v>
      </c>
      <c r="C3850">
        <f t="shared" si="360"/>
        <v>0.10328523945205478</v>
      </c>
      <c r="D3850">
        <f t="shared" si="361"/>
        <v>-0.3921647553764861</v>
      </c>
      <c r="E3850">
        <f t="shared" si="362"/>
        <v>-22.469385356853014</v>
      </c>
      <c r="F3850">
        <f t="shared" si="363"/>
        <v>1.7577572913111228</v>
      </c>
      <c r="G3850">
        <f t="shared" si="365"/>
        <v>17.494844859485649</v>
      </c>
      <c r="H3850" s="1">
        <v>31.7</v>
      </c>
      <c r="I3850" s="1">
        <v>18.100000000000001</v>
      </c>
      <c r="J3850">
        <f t="shared" si="364"/>
        <v>6.3362931362506787</v>
      </c>
    </row>
    <row r="3851" spans="1:10" x14ac:dyDescent="0.25">
      <c r="A3851" s="2">
        <v>38725</v>
      </c>
      <c r="B3851">
        <v>8</v>
      </c>
      <c r="C3851">
        <f t="shared" si="360"/>
        <v>0.12049944602739725</v>
      </c>
      <c r="D3851">
        <f t="shared" si="361"/>
        <v>-0.38999413490426121</v>
      </c>
      <c r="E3851">
        <f t="shared" si="362"/>
        <v>-22.345017964869832</v>
      </c>
      <c r="F3851">
        <f t="shared" si="363"/>
        <v>1.7565958169036904</v>
      </c>
      <c r="G3851">
        <f t="shared" si="365"/>
        <v>17.483686991158184</v>
      </c>
      <c r="H3851" s="1">
        <v>33.6</v>
      </c>
      <c r="I3851" s="1">
        <v>17.8</v>
      </c>
      <c r="J3851">
        <f t="shared" si="364"/>
        <v>6.9531029413203269</v>
      </c>
    </row>
    <row r="3852" spans="1:10" x14ac:dyDescent="0.25">
      <c r="A3852" s="2">
        <v>38726</v>
      </c>
      <c r="B3852">
        <v>9</v>
      </c>
      <c r="C3852">
        <f t="shared" si="360"/>
        <v>0.13771365260273971</v>
      </c>
      <c r="D3852">
        <f t="shared" si="361"/>
        <v>-0.38769552148354514</v>
      </c>
      <c r="E3852">
        <f t="shared" si="362"/>
        <v>-22.213317117130671</v>
      </c>
      <c r="F3852">
        <f t="shared" si="363"/>
        <v>1.7553683876613844</v>
      </c>
      <c r="G3852">
        <f t="shared" si="365"/>
        <v>17.471800673728843</v>
      </c>
      <c r="H3852" s="1">
        <v>33.299999999999997</v>
      </c>
      <c r="I3852" s="1">
        <v>19.3</v>
      </c>
      <c r="J3852">
        <f t="shared" si="364"/>
        <v>6.6308332987430152</v>
      </c>
    </row>
    <row r="3853" spans="1:10" x14ac:dyDescent="0.25">
      <c r="A3853" s="2">
        <v>38727</v>
      </c>
      <c r="B3853">
        <v>10</v>
      </c>
      <c r="C3853">
        <f t="shared" si="360"/>
        <v>0.15492785917808216</v>
      </c>
      <c r="D3853">
        <f t="shared" si="361"/>
        <v>-0.38526996826166909</v>
      </c>
      <c r="E3853">
        <f t="shared" si="362"/>
        <v>-22.074343154532816</v>
      </c>
      <c r="F3853">
        <f t="shared" si="363"/>
        <v>1.7540759742160521</v>
      </c>
      <c r="G3853">
        <f t="shared" si="365"/>
        <v>17.459179290804556</v>
      </c>
      <c r="H3853" s="1">
        <v>33.4</v>
      </c>
      <c r="I3853" s="1">
        <v>20.100000000000001</v>
      </c>
      <c r="J3853">
        <f t="shared" si="364"/>
        <v>6.5241688101815782</v>
      </c>
    </row>
    <row r="3854" spans="1:10" x14ac:dyDescent="0.25">
      <c r="A3854" s="2">
        <v>38728</v>
      </c>
      <c r="B3854">
        <v>11</v>
      </c>
      <c r="C3854">
        <f t="shared" si="360"/>
        <v>0.17214206575342464</v>
      </c>
      <c r="D3854">
        <f t="shared" si="361"/>
        <v>-0.38271858444677342</v>
      </c>
      <c r="E3854">
        <f t="shared" si="362"/>
        <v>-21.928159630021309</v>
      </c>
      <c r="F3854">
        <f t="shared" si="363"/>
        <v>1.7527195878541788</v>
      </c>
      <c r="G3854">
        <f t="shared" si="365"/>
        <v>17.445815995650769</v>
      </c>
      <c r="H3854" s="1">
        <v>28</v>
      </c>
      <c r="I3854" s="1">
        <v>19.399999999999999</v>
      </c>
      <c r="J3854">
        <f t="shared" si="364"/>
        <v>4.8833341874297469</v>
      </c>
    </row>
    <row r="3855" spans="1:10" x14ac:dyDescent="0.25">
      <c r="A3855" s="2">
        <v>38729</v>
      </c>
      <c r="B3855">
        <v>12</v>
      </c>
      <c r="C3855">
        <f t="shared" si="360"/>
        <v>0.18935627232876712</v>
      </c>
      <c r="D3855">
        <f t="shared" si="361"/>
        <v>-0.38004253406573191</v>
      </c>
      <c r="E3855">
        <f t="shared" si="362"/>
        <v>-21.774833237423252</v>
      </c>
      <c r="F3855">
        <f t="shared" si="363"/>
        <v>1.7513002779779774</v>
      </c>
      <c r="G3855">
        <f t="shared" si="365"/>
        <v>17.431703733951224</v>
      </c>
      <c r="H3855" s="1">
        <v>29.9</v>
      </c>
      <c r="I3855" s="1">
        <v>18.399999999999999</v>
      </c>
      <c r="J3855">
        <f t="shared" si="364"/>
        <v>5.7035933957744813</v>
      </c>
    </row>
    <row r="3856" spans="1:10" x14ac:dyDescent="0.25">
      <c r="A3856" s="2">
        <v>38730</v>
      </c>
      <c r="B3856">
        <v>13</v>
      </c>
      <c r="C3856">
        <f t="shared" si="360"/>
        <v>0.20657047890410957</v>
      </c>
      <c r="D3856">
        <f t="shared" si="361"/>
        <v>-0.3772430346686938</v>
      </c>
      <c r="E3856">
        <f t="shared" si="362"/>
        <v>-21.61443373722355</v>
      </c>
      <c r="F3856">
        <f t="shared" si="363"/>
        <v>1.7498191295189149</v>
      </c>
      <c r="G3856">
        <f t="shared" si="365"/>
        <v>17.416835267407258</v>
      </c>
      <c r="H3856" s="1">
        <v>26.3</v>
      </c>
      <c r="I3856" s="1">
        <v>19.399999999999999</v>
      </c>
      <c r="J3856">
        <f t="shared" si="364"/>
        <v>4.2774227555468443</v>
      </c>
    </row>
    <row r="3857" spans="1:10" x14ac:dyDescent="0.25">
      <c r="A3857" s="2">
        <v>38731</v>
      </c>
      <c r="B3857">
        <v>14</v>
      </c>
      <c r="C3857">
        <f t="shared" si="360"/>
        <v>0.22378468547945202</v>
      </c>
      <c r="D3857">
        <f t="shared" si="361"/>
        <v>-0.37432135598300292</v>
      </c>
      <c r="E3857">
        <f t="shared" si="362"/>
        <v>-21.447033879440134</v>
      </c>
      <c r="F3857">
        <f t="shared" si="363"/>
        <v>1.7482772603154833</v>
      </c>
      <c r="G3857">
        <f t="shared" si="365"/>
        <v>17.401203198108298</v>
      </c>
      <c r="H3857" s="1">
        <v>27.2</v>
      </c>
      <c r="I3857" s="1">
        <v>20.6</v>
      </c>
      <c r="J3857">
        <f t="shared" si="364"/>
        <v>4.2876086377434905</v>
      </c>
    </row>
    <row r="3858" spans="1:10" x14ac:dyDescent="0.25">
      <c r="A3858" s="2">
        <v>38732</v>
      </c>
      <c r="B3858">
        <v>15</v>
      </c>
      <c r="C3858">
        <f t="shared" ref="C3858:C3921" si="366">(2*(3.1415927)/365)*((B3858)-1)</f>
        <v>0.24099889205479449</v>
      </c>
      <c r="D3858">
        <f t="shared" ref="D3858:D3921" si="367">(0.006918-0.399912*COS(C3858)+0.070257*SIN(C3858)-0.006758*COS(2*C3858)+0.000907*SIN(2*C3858)-0.002697*COS(3*C3858)+0.00148*SIN(3*C3858))</f>
        <v>-0.37127881851934269</v>
      </c>
      <c r="E3858">
        <f t="shared" ref="E3858:E3921" si="368">DEGREES(D3858)</f>
        <v>-21.272709323761966</v>
      </c>
      <c r="F3858">
        <f t="shared" ref="F3858:F3921" si="369">ACOS(-TAN($F$4)*TAN(D3858))</f>
        <v>1.7466758184668432</v>
      </c>
      <c r="G3858">
        <f t="shared" si="365"/>
        <v>17.384799993602769</v>
      </c>
      <c r="H3858" s="1">
        <v>29.9</v>
      </c>
      <c r="I3858" s="1">
        <v>20.6</v>
      </c>
      <c r="J3858">
        <f t="shared" ref="J3858:J3921" si="370">0.0023*(((H3858+I3858)/2)+17.8)*G3858*POWER((H3858-I3858),0.5)</f>
        <v>5.2494301915048052</v>
      </c>
    </row>
    <row r="3859" spans="1:10" x14ac:dyDescent="0.25">
      <c r="A3859" s="2">
        <v>38733</v>
      </c>
      <c r="B3859">
        <v>16</v>
      </c>
      <c r="C3859">
        <f t="shared" si="366"/>
        <v>0.25821309863013697</v>
      </c>
      <c r="D3859">
        <f t="shared" si="367"/>
        <v>-0.36811679213305043</v>
      </c>
      <c r="E3859">
        <f t="shared" si="368"/>
        <v>-21.091538557118415</v>
      </c>
      <c r="F3859">
        <f t="shared" si="369"/>
        <v>1.7450159796737372</v>
      </c>
      <c r="G3859">
        <f t="shared" si="365"/>
        <v>17.367618012596267</v>
      </c>
      <c r="H3859" s="1">
        <v>30.8</v>
      </c>
      <c r="I3859" s="1">
        <v>17</v>
      </c>
      <c r="J3859">
        <f t="shared" si="370"/>
        <v>6.1879057866553131</v>
      </c>
    </row>
    <row r="3860" spans="1:10" x14ac:dyDescent="0.25">
      <c r="A3860" s="2">
        <v>38734</v>
      </c>
      <c r="B3860">
        <v>17</v>
      </c>
      <c r="C3860">
        <f t="shared" si="366"/>
        <v>0.27542730520547942</v>
      </c>
      <c r="D3860">
        <f t="shared" si="367"/>
        <v>-0.36483669454362361</v>
      </c>
      <c r="E3860">
        <f t="shared" si="368"/>
        <v>-20.903602808853222</v>
      </c>
      <c r="F3860">
        <f t="shared" si="369"/>
        <v>1.7432989445777374</v>
      </c>
      <c r="G3860">
        <f t="shared" si="365"/>
        <v>17.349649531201742</v>
      </c>
      <c r="H3860" s="1">
        <v>23.3</v>
      </c>
      <c r="I3860" s="1">
        <v>15.9</v>
      </c>
      <c r="J3860">
        <f t="shared" si="370"/>
        <v>4.059812761676965</v>
      </c>
    </row>
    <row r="3861" spans="1:10" x14ac:dyDescent="0.25">
      <c r="A3861" s="2">
        <v>38735</v>
      </c>
      <c r="B3861">
        <v>18</v>
      </c>
      <c r="C3861">
        <f t="shared" si="366"/>
        <v>0.29264151178082187</v>
      </c>
      <c r="D3861">
        <f t="shared" si="367"/>
        <v>-0.36143998981551556</v>
      </c>
      <c r="E3861">
        <f t="shared" si="368"/>
        <v>-20.708985963680501</v>
      </c>
      <c r="F3861">
        <f t="shared" si="369"/>
        <v>1.741525936109531</v>
      </c>
      <c r="G3861">
        <f t="shared" si="365"/>
        <v>17.330886769664623</v>
      </c>
      <c r="H3861" s="1">
        <v>24.9</v>
      </c>
      <c r="I3861" s="1">
        <v>16.399999999999999</v>
      </c>
      <c r="J3861">
        <f t="shared" si="370"/>
        <v>4.4684245359858537</v>
      </c>
    </row>
    <row r="3862" spans="1:10" x14ac:dyDescent="0.25">
      <c r="A3862" s="2">
        <v>38736</v>
      </c>
      <c r="B3862">
        <v>19</v>
      </c>
      <c r="C3862">
        <f t="shared" si="366"/>
        <v>0.30985571835616432</v>
      </c>
      <c r="D3862">
        <f t="shared" si="367"/>
        <v>-0.35792818680338506</v>
      </c>
      <c r="E3862">
        <f t="shared" si="368"/>
        <v>-20.507774472604094</v>
      </c>
      <c r="F3862">
        <f t="shared" si="369"/>
        <v>1.7396981968564977</v>
      </c>
      <c r="G3862">
        <f t="shared" si="365"/>
        <v>17.311321919484481</v>
      </c>
      <c r="H3862" s="1">
        <v>26.8</v>
      </c>
      <c r="I3862" s="1">
        <v>16.2</v>
      </c>
      <c r="J3862">
        <f t="shared" si="370"/>
        <v>5.0945232850521656</v>
      </c>
    </row>
    <row r="3863" spans="1:10" x14ac:dyDescent="0.25">
      <c r="A3863" s="2">
        <v>38737</v>
      </c>
      <c r="B3863">
        <v>20</v>
      </c>
      <c r="C3863">
        <f t="shared" si="366"/>
        <v>0.32706992493150683</v>
      </c>
      <c r="D3863">
        <f t="shared" si="367"/>
        <v>-0.35430283756502212</v>
      </c>
      <c r="E3863">
        <f t="shared" si="368"/>
        <v>-20.300057261984929</v>
      </c>
      <c r="F3863">
        <f t="shared" si="369"/>
        <v>1.737816986459354</v>
      </c>
      <c r="G3863">
        <f t="shared" si="365"/>
        <v>17.290947170853332</v>
      </c>
      <c r="H3863" s="1">
        <v>30.9</v>
      </c>
      <c r="I3863" s="1">
        <v>18.600000000000001</v>
      </c>
      <c r="J3863">
        <f t="shared" si="370"/>
        <v>5.934699588114567</v>
      </c>
    </row>
    <row r="3864" spans="1:10" x14ac:dyDescent="0.25">
      <c r="A3864" s="2">
        <v>38738</v>
      </c>
      <c r="B3864">
        <v>21</v>
      </c>
      <c r="C3864">
        <f t="shared" si="366"/>
        <v>0.34428413150684928</v>
      </c>
      <c r="D3864">
        <f t="shared" si="367"/>
        <v>-0.35056553574522531</v>
      </c>
      <c r="E3864">
        <f t="shared" si="368"/>
        <v>-20.085925640944009</v>
      </c>
      <c r="F3864">
        <f t="shared" si="369"/>
        <v>1.7358835790471094</v>
      </c>
      <c r="G3864">
        <f t="shared" si="365"/>
        <v>17.26975474033015</v>
      </c>
      <c r="H3864" s="1">
        <v>22.4</v>
      </c>
      <c r="I3864" s="1">
        <v>18.399999999999999</v>
      </c>
      <c r="J3864">
        <f t="shared" si="370"/>
        <v>3.0346413029708144</v>
      </c>
    </row>
    <row r="3865" spans="1:10" x14ac:dyDescent="0.25">
      <c r="A3865" s="2">
        <v>38739</v>
      </c>
      <c r="B3865">
        <v>22</v>
      </c>
      <c r="C3865">
        <f t="shared" si="366"/>
        <v>0.36149833808219173</v>
      </c>
      <c r="D3865">
        <f t="shared" si="367"/>
        <v>-0.34671791493394294</v>
      </c>
      <c r="E3865">
        <f t="shared" si="368"/>
        <v>-19.865473207290826</v>
      </c>
      <c r="F3865">
        <f t="shared" si="369"/>
        <v>1.7338992607190029</v>
      </c>
      <c r="G3865">
        <f t="shared" si="365"/>
        <v>17.2477368986704</v>
      </c>
      <c r="H3865" s="1">
        <v>26.1</v>
      </c>
      <c r="I3865" s="1">
        <v>17.100000000000001</v>
      </c>
      <c r="J3865">
        <f t="shared" si="370"/>
        <v>4.6889697532725352</v>
      </c>
    </row>
    <row r="3866" spans="1:10" x14ac:dyDescent="0.25">
      <c r="A3866" s="2">
        <v>38740</v>
      </c>
      <c r="B3866">
        <v>23</v>
      </c>
      <c r="C3866">
        <f t="shared" si="366"/>
        <v>0.37871254465753423</v>
      </c>
      <c r="D3866">
        <f t="shared" si="367"/>
        <v>-0.34276164700203254</v>
      </c>
      <c r="E3866">
        <f t="shared" si="368"/>
        <v>-19.638795752169411</v>
      </c>
      <c r="F3866">
        <f t="shared" si="369"/>
        <v>1.7318653270815032</v>
      </c>
      <c r="G3866">
        <f t="shared" si="365"/>
        <v>17.224885998729299</v>
      </c>
      <c r="H3866" s="1">
        <v>25.8</v>
      </c>
      <c r="I3866" s="1">
        <v>19.2</v>
      </c>
      <c r="J3866">
        <f t="shared" si="370"/>
        <v>4.1016746270396007</v>
      </c>
    </row>
    <row r="3867" spans="1:10" x14ac:dyDescent="0.25">
      <c r="A3867" s="2">
        <v>38741</v>
      </c>
      <c r="B3867">
        <v>24</v>
      </c>
      <c r="C3867">
        <f t="shared" si="366"/>
        <v>0.39592675123287668</v>
      </c>
      <c r="D3867">
        <f t="shared" si="367"/>
        <v>-0.33869844041801112</v>
      </c>
      <c r="E3867">
        <f t="shared" si="368"/>
        <v>-19.405991163615216</v>
      </c>
      <c r="F3867">
        <f t="shared" si="369"/>
        <v>1.7297830808478203</v>
      </c>
      <c r="G3867">
        <f t="shared" si="365"/>
        <v>17.201194503357712</v>
      </c>
      <c r="H3867" s="1">
        <v>29.6</v>
      </c>
      <c r="I3867" s="1">
        <v>19.7</v>
      </c>
      <c r="J3867">
        <f t="shared" si="370"/>
        <v>5.2842302706312312</v>
      </c>
    </row>
    <row r="3868" spans="1:10" x14ac:dyDescent="0.25">
      <c r="A3868" s="2">
        <v>38742</v>
      </c>
      <c r="B3868">
        <v>25</v>
      </c>
      <c r="C3868">
        <f t="shared" si="366"/>
        <v>0.41314095780821913</v>
      </c>
      <c r="D3868">
        <f t="shared" si="367"/>
        <v>-0.33453003854919122</v>
      </c>
      <c r="E3868">
        <f t="shared" si="368"/>
        <v>-19.167159329217391</v>
      </c>
      <c r="F3868">
        <f t="shared" si="369"/>
        <v>1.7276538295067474</v>
      </c>
      <c r="G3868">
        <f t="shared" si="365"/>
        <v>17.176655013210073</v>
      </c>
      <c r="H3868" s="1">
        <v>31.9</v>
      </c>
      <c r="I3868" s="1">
        <v>20.2</v>
      </c>
      <c r="J3868">
        <f t="shared" si="370"/>
        <v>5.9255539652646245</v>
      </c>
    </row>
    <row r="3869" spans="1:10" x14ac:dyDescent="0.25">
      <c r="A3869" s="2">
        <v>38743</v>
      </c>
      <c r="B3869">
        <v>26</v>
      </c>
      <c r="C3869">
        <f t="shared" si="366"/>
        <v>0.43035516438356158</v>
      </c>
      <c r="D3869">
        <f t="shared" si="367"/>
        <v>-0.3302582179506055</v>
      </c>
      <c r="E3869">
        <f t="shared" si="368"/>
        <v>-18.92240203808138</v>
      </c>
      <c r="F3869">
        <f t="shared" si="369"/>
        <v>1.7254788830669945</v>
      </c>
      <c r="G3869">
        <f t="shared" si="365"/>
        <v>17.151260294384699</v>
      </c>
      <c r="H3869" s="1">
        <v>29.2</v>
      </c>
      <c r="I3869" s="1">
        <v>16.2</v>
      </c>
      <c r="J3869">
        <f t="shared" si="370"/>
        <v>5.7603725662762626</v>
      </c>
    </row>
    <row r="3870" spans="1:10" x14ac:dyDescent="0.25">
      <c r="A3870" s="2">
        <v>38744</v>
      </c>
      <c r="B3870">
        <v>27</v>
      </c>
      <c r="C3870">
        <f t="shared" si="366"/>
        <v>0.44756937095890403</v>
      </c>
      <c r="D3870">
        <f t="shared" si="367"/>
        <v>-0.32588478664512188</v>
      </c>
      <c r="E3870">
        <f t="shared" si="368"/>
        <v>-18.671822882286779</v>
      </c>
      <c r="F3870">
        <f t="shared" si="369"/>
        <v>1.723259551882526</v>
      </c>
      <c r="G3870">
        <f t="shared" si="365"/>
        <v>17.125003305817991</v>
      </c>
      <c r="H3870" s="1">
        <v>29.9</v>
      </c>
      <c r="I3870" s="1">
        <v>19.3</v>
      </c>
      <c r="J3870">
        <f t="shared" si="370"/>
        <v>5.4372248016250886</v>
      </c>
    </row>
    <row r="3871" spans="1:10" x14ac:dyDescent="0.25">
      <c r="A3871" s="2">
        <v>38745</v>
      </c>
      <c r="B3871">
        <v>28</v>
      </c>
      <c r="C3871">
        <f t="shared" si="366"/>
        <v>0.46478357753424654</v>
      </c>
      <c r="D3871">
        <f t="shared" si="367"/>
        <v>-0.32141158239814588</v>
      </c>
      <c r="E3871">
        <f t="shared" si="368"/>
        <v>-18.415527158035058</v>
      </c>
      <c r="F3871">
        <f t="shared" si="369"/>
        <v>1.720997144563754</v>
      </c>
      <c r="G3871">
        <f t="shared" si="365"/>
        <v>17.097877226355784</v>
      </c>
      <c r="H3871" s="1">
        <v>30.8</v>
      </c>
      <c r="I3871" s="1">
        <v>19.600000000000001</v>
      </c>
      <c r="J3871">
        <f t="shared" si="370"/>
        <v>5.6591016797306102</v>
      </c>
    </row>
    <row r="3872" spans="1:10" x14ac:dyDescent="0.25">
      <c r="A3872" s="2">
        <v>38746</v>
      </c>
      <c r="B3872">
        <v>29</v>
      </c>
      <c r="C3872">
        <f t="shared" si="366"/>
        <v>0.48199778410958899</v>
      </c>
      <c r="D3872">
        <f t="shared" si="367"/>
        <v>-0.31684047099028867</v>
      </c>
      <c r="E3872">
        <f t="shared" si="368"/>
        <v>-18.153621766680736</v>
      </c>
      <c r="F3872">
        <f t="shared" si="369"/>
        <v>1.7186929659788002</v>
      </c>
      <c r="G3872">
        <f t="shared" si="365"/>
        <v>17.06987548142699</v>
      </c>
      <c r="H3872" s="1">
        <v>33.299999999999997</v>
      </c>
      <c r="I3872" s="1">
        <v>19.399999999999999</v>
      </c>
      <c r="J3872">
        <f t="shared" si="370"/>
        <v>6.4624366253588494</v>
      </c>
    </row>
    <row r="3873" spans="1:10" x14ac:dyDescent="0.25">
      <c r="A3873" s="2">
        <v>38747</v>
      </c>
      <c r="B3873">
        <v>30</v>
      </c>
      <c r="C3873">
        <f t="shared" si="366"/>
        <v>0.49921199068493144</v>
      </c>
      <c r="D3873">
        <f t="shared" si="367"/>
        <v>-0.3121733444913572</v>
      </c>
      <c r="E3873">
        <f t="shared" si="368"/>
        <v>-17.886215115838294</v>
      </c>
      <c r="F3873">
        <f t="shared" si="369"/>
        <v>1.7163483153483929</v>
      </c>
      <c r="G3873">
        <f t="shared" si="365"/>
        <v>17.040991769246986</v>
      </c>
      <c r="H3873" s="1">
        <v>32.700000000000003</v>
      </c>
      <c r="I3873" s="1">
        <v>20.5</v>
      </c>
      <c r="J3873">
        <f t="shared" si="370"/>
        <v>6.0783483820670794</v>
      </c>
    </row>
    <row r="3874" spans="1:10" x14ac:dyDescent="0.25">
      <c r="A3874" s="2">
        <v>38748</v>
      </c>
      <c r="B3874">
        <v>31</v>
      </c>
      <c r="C3874">
        <f t="shared" si="366"/>
        <v>0.51642619726027394</v>
      </c>
      <c r="D3874">
        <f t="shared" si="367"/>
        <v>-0.30741211953898695</v>
      </c>
      <c r="E3874">
        <f t="shared" si="368"/>
        <v>-17.613417020755101</v>
      </c>
      <c r="F3874">
        <f t="shared" si="369"/>
        <v>1.7139644844373512</v>
      </c>
      <c r="G3874">
        <f t="shared" si="365"/>
        <v>17.011220086480936</v>
      </c>
      <c r="H3874" s="1">
        <v>30.6</v>
      </c>
      <c r="I3874" s="1">
        <v>19.100000000000001</v>
      </c>
      <c r="J3874">
        <f t="shared" si="370"/>
        <v>5.6588900401940405</v>
      </c>
    </row>
    <row r="3875" spans="1:10" x14ac:dyDescent="0.25">
      <c r="A3875" s="2">
        <v>38749</v>
      </c>
      <c r="B3875">
        <v>32</v>
      </c>
      <c r="C3875">
        <f t="shared" si="366"/>
        <v>0.53364040383561639</v>
      </c>
      <c r="D3875">
        <f t="shared" si="367"/>
        <v>-0.30255873562520119</v>
      </c>
      <c r="E3875">
        <f t="shared" si="368"/>
        <v>-17.335338606138492</v>
      </c>
      <c r="F3875">
        <f t="shared" si="369"/>
        <v>1.7115427558450047</v>
      </c>
      <c r="G3875">
        <f t="shared" si="365"/>
        <v>16.980554753300073</v>
      </c>
      <c r="H3875" s="1">
        <v>31.5</v>
      </c>
      <c r="I3875" s="1">
        <v>17.8</v>
      </c>
      <c r="J3875">
        <f t="shared" si="370"/>
        <v>6.1364569059968996</v>
      </c>
    </row>
    <row r="3876" spans="1:10" x14ac:dyDescent="0.25">
      <c r="A3876" s="2">
        <v>38750</v>
      </c>
      <c r="B3876">
        <v>33</v>
      </c>
      <c r="C3876">
        <f t="shared" si="366"/>
        <v>0.55085461041095884</v>
      </c>
      <c r="D3876">
        <f t="shared" si="367"/>
        <v>-0.29761515339412831</v>
      </c>
      <c r="E3876">
        <f t="shared" si="368"/>
        <v>-17.052092208622149</v>
      </c>
      <c r="F3876">
        <f t="shared" si="369"/>
        <v>1.709084401396318</v>
      </c>
      <c r="G3876">
        <f t="shared" si="365"/>
        <v>16.948990437767307</v>
      </c>
      <c r="H3876" s="1">
        <v>31.2</v>
      </c>
      <c r="I3876" s="1">
        <v>18.399999999999999</v>
      </c>
      <c r="J3876">
        <f t="shared" si="370"/>
        <v>5.9413652887217623</v>
      </c>
    </row>
    <row r="3877" spans="1:10" x14ac:dyDescent="0.25">
      <c r="A3877" s="2">
        <v>38751</v>
      </c>
      <c r="B3877">
        <v>34</v>
      </c>
      <c r="C3877">
        <f t="shared" si="366"/>
        <v>0.56806881698630129</v>
      </c>
      <c r="D3877">
        <f t="shared" si="367"/>
        <v>-0.29258335295405591</v>
      </c>
      <c r="E3877">
        <f t="shared" si="368"/>
        <v>-16.76379128005393</v>
      </c>
      <c r="F3877">
        <f t="shared" si="369"/>
        <v>1.7065906806349382</v>
      </c>
      <c r="G3877">
        <f t="shared" si="365"/>
        <v>16.916522179492059</v>
      </c>
      <c r="H3877" s="1">
        <v>32.200000000000003</v>
      </c>
      <c r="I3877" s="1">
        <v>21.1</v>
      </c>
      <c r="J3877">
        <f t="shared" si="370"/>
        <v>5.7619856613570706</v>
      </c>
    </row>
    <row r="3878" spans="1:10" x14ac:dyDescent="0.25">
      <c r="A3878" s="2">
        <v>38752</v>
      </c>
      <c r="B3878">
        <v>35</v>
      </c>
      <c r="C3878">
        <f t="shared" si="366"/>
        <v>0.58528302356164374</v>
      </c>
      <c r="D3878">
        <f t="shared" si="367"/>
        <v>-0.28746533220693138</v>
      </c>
      <c r="E3878">
        <f t="shared" si="368"/>
        <v>-16.470550291783304</v>
      </c>
      <c r="F3878">
        <f t="shared" si="369"/>
        <v>1.7040628394188568</v>
      </c>
      <c r="G3878">
        <f t="shared" si="365"/>
        <v>16.883145412498028</v>
      </c>
      <c r="H3878" s="1">
        <v>33.6</v>
      </c>
      <c r="I3878" s="1">
        <v>20.6</v>
      </c>
      <c r="J3878">
        <f t="shared" si="370"/>
        <v>6.2863595095637423</v>
      </c>
    </row>
    <row r="3879" spans="1:10" x14ac:dyDescent="0.25">
      <c r="A3879" s="2">
        <v>38753</v>
      </c>
      <c r="B3879">
        <v>36</v>
      </c>
      <c r="C3879">
        <f t="shared" si="366"/>
        <v>0.60249723013698619</v>
      </c>
      <c r="D3879">
        <f t="shared" si="367"/>
        <v>-0.28226310519835307</v>
      </c>
      <c r="E3879">
        <f t="shared" si="368"/>
        <v>-16.1724846401228</v>
      </c>
      <c r="F3879">
        <f t="shared" si="369"/>
        <v>1.7015021086188857</v>
      </c>
      <c r="G3879">
        <f t="shared" si="365"/>
        <v>16.848855987251522</v>
      </c>
      <c r="H3879" s="1">
        <v>29.4</v>
      </c>
      <c r="I3879" s="1">
        <v>19.2</v>
      </c>
      <c r="J3879">
        <f t="shared" si="370"/>
        <v>5.2105124265252378</v>
      </c>
    </row>
    <row r="3880" spans="1:10" x14ac:dyDescent="0.25">
      <c r="A3880" s="2">
        <v>38754</v>
      </c>
      <c r="B3880">
        <v>37</v>
      </c>
      <c r="C3880">
        <f t="shared" si="366"/>
        <v>0.61971143671232864</v>
      </c>
      <c r="D3880">
        <f t="shared" si="367"/>
        <v>-0.2769787004910117</v>
      </c>
      <c r="E3880">
        <f t="shared" si="368"/>
        <v>-15.869710553153073</v>
      </c>
      <c r="F3880">
        <f t="shared" si="369"/>
        <v>1.6989097029196873</v>
      </c>
      <c r="G3880">
        <f t="shared" si="365"/>
        <v>16.813650191802473</v>
      </c>
      <c r="H3880" s="1">
        <v>33.200000000000003</v>
      </c>
      <c r="I3880" s="1">
        <v>19.100000000000001</v>
      </c>
      <c r="J3880">
        <f t="shared" si="370"/>
        <v>6.3820217424738308</v>
      </c>
    </row>
    <row r="3881" spans="1:10" x14ac:dyDescent="0.25">
      <c r="A3881" s="2">
        <v>38755</v>
      </c>
      <c r="B3881">
        <v>38</v>
      </c>
      <c r="C3881">
        <f t="shared" si="366"/>
        <v>0.63692564328767121</v>
      </c>
      <c r="D3881">
        <f t="shared" si="367"/>
        <v>-0.27161415956445939</v>
      </c>
      <c r="E3881">
        <f t="shared" si="368"/>
        <v>-15.562344999036425</v>
      </c>
      <c r="F3881">
        <f t="shared" si="369"/>
        <v>1.6962868197226639</v>
      </c>
      <c r="G3881">
        <f t="shared" si="365"/>
        <v>16.777524771994305</v>
      </c>
      <c r="H3881" s="1">
        <v>29.4</v>
      </c>
      <c r="I3881" s="1">
        <v>20.399999999999999</v>
      </c>
      <c r="J3881">
        <f t="shared" si="370"/>
        <v>4.9431621235726819</v>
      </c>
    </row>
    <row r="3882" spans="1:10" x14ac:dyDescent="0.25">
      <c r="A3882" s="2">
        <v>38756</v>
      </c>
      <c r="B3882">
        <v>39</v>
      </c>
      <c r="C3882">
        <f t="shared" si="366"/>
        <v>0.65413984986301366</v>
      </c>
      <c r="D3882">
        <f t="shared" si="367"/>
        <v>-0.26617153524398918</v>
      </c>
      <c r="E3882">
        <f t="shared" si="368"/>
        <v>-15.250505595998225</v>
      </c>
      <c r="F3882">
        <f t="shared" si="369"/>
        <v>1.6936346381496268</v>
      </c>
      <c r="G3882">
        <f t="shared" si="365"/>
        <v>16.740476950703801</v>
      </c>
      <c r="H3882" s="1">
        <v>23.8</v>
      </c>
      <c r="I3882" s="1">
        <v>18.8</v>
      </c>
      <c r="J3882">
        <f t="shared" si="370"/>
        <v>3.3663357002681606</v>
      </c>
    </row>
    <row r="3883" spans="1:10" x14ac:dyDescent="0.25">
      <c r="A3883" s="2">
        <v>38757</v>
      </c>
      <c r="B3883">
        <v>40</v>
      </c>
      <c r="C3883">
        <f t="shared" si="366"/>
        <v>0.67135405643835611</v>
      </c>
      <c r="D3883">
        <f t="shared" si="367"/>
        <v>-0.26065289016130905</v>
      </c>
      <c r="E3883">
        <f t="shared" si="368"/>
        <v>-14.934310524130028</v>
      </c>
      <c r="F3883">
        <f t="shared" si="369"/>
        <v>1.6909543181457949</v>
      </c>
      <c r="G3883">
        <f t="shared" si="365"/>
        <v>16.702504446076478</v>
      </c>
      <c r="H3883" s="1">
        <v>25.3</v>
      </c>
      <c r="I3883" s="1">
        <v>18.600000000000001</v>
      </c>
      <c r="J3883">
        <f t="shared" si="370"/>
        <v>3.9526100120959371</v>
      </c>
    </row>
    <row r="3884" spans="1:10" x14ac:dyDescent="0.25">
      <c r="A3884" s="2">
        <v>38758</v>
      </c>
      <c r="B3884">
        <v>41</v>
      </c>
      <c r="C3884">
        <f t="shared" si="366"/>
        <v>0.68856826301369856</v>
      </c>
      <c r="D3884">
        <f t="shared" si="367"/>
        <v>-0.2550602952495879</v>
      </c>
      <c r="E3884">
        <f t="shared" si="368"/>
        <v>-14.613878439162066</v>
      </c>
      <c r="F3884">
        <f t="shared" si="369"/>
        <v>1.6882469996803582</v>
      </c>
      <c r="G3884">
        <f t="shared" si="365"/>
        <v>16.663605488727917</v>
      </c>
      <c r="H3884" s="1">
        <v>26.2</v>
      </c>
      <c r="I3884" s="1">
        <v>18.600000000000001</v>
      </c>
      <c r="J3884">
        <f t="shared" si="370"/>
        <v>4.2474635475776026</v>
      </c>
    </row>
    <row r="3885" spans="1:10" x14ac:dyDescent="0.25">
      <c r="A3885" s="2">
        <v>38759</v>
      </c>
      <c r="B3885">
        <v>42</v>
      </c>
      <c r="C3885">
        <f t="shared" si="366"/>
        <v>0.70578246958904101</v>
      </c>
      <c r="D3885">
        <f t="shared" si="367"/>
        <v>-0.24939582827534199</v>
      </c>
      <c r="E3885">
        <f t="shared" si="368"/>
        <v>-14.289328388346537</v>
      </c>
      <c r="F3885">
        <f t="shared" si="369"/>
        <v>1.6855138020425406</v>
      </c>
      <c r="G3885">
        <f t="shared" si="365"/>
        <v>16.623778837886352</v>
      </c>
      <c r="H3885" s="1">
        <v>25.4</v>
      </c>
      <c r="I3885" s="1">
        <v>19.2</v>
      </c>
      <c r="J3885">
        <f t="shared" si="370"/>
        <v>3.817664906827388</v>
      </c>
    </row>
    <row r="3886" spans="1:10" x14ac:dyDescent="0.25">
      <c r="A3886" s="2">
        <v>38760</v>
      </c>
      <c r="B3886">
        <v>43</v>
      </c>
      <c r="C3886">
        <f t="shared" si="366"/>
        <v>0.72299667616438346</v>
      </c>
      <c r="D3886">
        <f t="shared" si="367"/>
        <v>-0.24366157240950947</v>
      </c>
      <c r="E3886">
        <f t="shared" si="368"/>
        <v>-13.960779728586198</v>
      </c>
      <c r="F3886">
        <f t="shared" si="369"/>
        <v>1.6827558232308466</v>
      </c>
      <c r="G3886">
        <f t="shared" si="365"/>
        <v>16.583023796456555</v>
      </c>
      <c r="H3886" s="1">
        <v>25.6</v>
      </c>
      <c r="I3886" s="1">
        <v>15.4</v>
      </c>
      <c r="J3886">
        <f t="shared" si="370"/>
        <v>4.6654164874330268</v>
      </c>
    </row>
    <row r="3887" spans="1:10" x14ac:dyDescent="0.25">
      <c r="A3887" s="2">
        <v>38761</v>
      </c>
      <c r="B3887">
        <v>44</v>
      </c>
      <c r="C3887">
        <f t="shared" si="366"/>
        <v>0.74021088273972591</v>
      </c>
      <c r="D3887">
        <f t="shared" si="367"/>
        <v>-0.23785961483993981</v>
      </c>
      <c r="E3887">
        <f t="shared" si="368"/>
        <v>-13.628352046935875</v>
      </c>
      <c r="F3887">
        <f t="shared" si="369"/>
        <v>1.679974139432943</v>
      </c>
      <c r="G3887">
        <f t="shared" si="365"/>
        <v>16.541340224990122</v>
      </c>
      <c r="H3887" s="1">
        <v>24.9</v>
      </c>
      <c r="I3887" s="1">
        <v>14.9</v>
      </c>
      <c r="J3887">
        <f t="shared" si="370"/>
        <v>4.5356536175653925</v>
      </c>
    </row>
    <row r="3888" spans="1:10" x14ac:dyDescent="0.25">
      <c r="A3888" s="2">
        <v>38762</v>
      </c>
      <c r="B3888">
        <v>45</v>
      </c>
      <c r="C3888">
        <f t="shared" si="366"/>
        <v>0.75742508931506847</v>
      </c>
      <c r="D3888">
        <f t="shared" si="367"/>
        <v>-0.23199204542739821</v>
      </c>
      <c r="E3888">
        <f t="shared" si="368"/>
        <v>-13.292165083597185</v>
      </c>
      <c r="F3888">
        <f t="shared" si="369"/>
        <v>1.6771698045934438</v>
      </c>
      <c r="G3888">
        <f t="shared" si="365"/>
        <v>16.49872855455185</v>
      </c>
      <c r="H3888" s="1">
        <v>25.8</v>
      </c>
      <c r="I3888" s="1">
        <v>15</v>
      </c>
      <c r="J3888">
        <f t="shared" si="370"/>
        <v>4.7638003724552753</v>
      </c>
    </row>
    <row r="3889" spans="1:10" x14ac:dyDescent="0.25">
      <c r="A3889" s="2">
        <v>38763</v>
      </c>
      <c r="B3889">
        <v>46</v>
      </c>
      <c r="C3889">
        <f t="shared" si="366"/>
        <v>0.77463929589041092</v>
      </c>
      <c r="D3889">
        <f t="shared" si="367"/>
        <v>-0.2260609554070501</v>
      </c>
      <c r="E3889">
        <f t="shared" si="368"/>
        <v>-12.952338657519077</v>
      </c>
      <c r="F3889">
        <f t="shared" si="369"/>
        <v>1.6743438500666918</v>
      </c>
      <c r="G3889">
        <f t="shared" si="365"/>
        <v>16.455189798476873</v>
      </c>
      <c r="H3889" s="1">
        <v>27.4</v>
      </c>
      <c r="I3889" s="1">
        <v>14.2</v>
      </c>
      <c r="J3889">
        <f t="shared" si="370"/>
        <v>5.307683310144566</v>
      </c>
    </row>
    <row r="3890" spans="1:10" x14ac:dyDescent="0.25">
      <c r="A3890" s="2">
        <v>38764</v>
      </c>
      <c r="B3890">
        <v>47</v>
      </c>
      <c r="C3890">
        <f t="shared" si="366"/>
        <v>0.79185350246575337</v>
      </c>
      <c r="D3890">
        <f t="shared" si="367"/>
        <v>-0.22006843613725566</v>
      </c>
      <c r="E3890">
        <f t="shared" si="368"/>
        <v>-12.608992594709038</v>
      </c>
      <c r="F3890">
        <f t="shared" si="369"/>
        <v>1.671497284351507</v>
      </c>
      <c r="G3890">
        <f t="shared" si="365"/>
        <v>16.410725563017806</v>
      </c>
      <c r="H3890" s="1">
        <v>28.8</v>
      </c>
      <c r="I3890" s="1">
        <v>16.2</v>
      </c>
      <c r="J3890">
        <f t="shared" si="370"/>
        <v>5.3994054124169439</v>
      </c>
    </row>
    <row r="3891" spans="1:10" x14ac:dyDescent="0.25">
      <c r="A3891" s="2">
        <v>38765</v>
      </c>
      <c r="B3891">
        <v>48</v>
      </c>
      <c r="C3891">
        <f t="shared" si="366"/>
        <v>0.80906770904109582</v>
      </c>
      <c r="D3891">
        <f t="shared" si="367"/>
        <v>-0.21401657789736497</v>
      </c>
      <c r="E3891">
        <f t="shared" si="368"/>
        <v>-12.262246659351831</v>
      </c>
      <c r="F3891">
        <f t="shared" si="369"/>
        <v>1.6686310929047574</v>
      </c>
      <c r="G3891">
        <f t="shared" si="365"/>
        <v>16.365338056885605</v>
      </c>
      <c r="H3891" s="1">
        <v>31.6</v>
      </c>
      <c r="I3891" s="1">
        <v>17.100000000000001</v>
      </c>
      <c r="J3891">
        <f t="shared" si="370"/>
        <v>6.0413555656473701</v>
      </c>
    </row>
    <row r="3892" spans="1:10" x14ac:dyDescent="0.25">
      <c r="A3892" s="2">
        <v>38766</v>
      </c>
      <c r="B3892">
        <v>49</v>
      </c>
      <c r="C3892">
        <f t="shared" si="366"/>
        <v>0.82628191561643827</v>
      </c>
      <c r="D3892">
        <f t="shared" si="367"/>
        <v>-0.20790746873605576</v>
      </c>
      <c r="E3892">
        <f t="shared" si="368"/>
        <v>-11.912220487824108</v>
      </c>
      <c r="F3892">
        <f t="shared" si="369"/>
        <v>1.6657462380305303</v>
      </c>
      <c r="G3892">
        <f t="shared" si="365"/>
        <v>16.319030099692434</v>
      </c>
      <c r="H3892" s="1">
        <v>30.6</v>
      </c>
      <c r="I3892" s="1">
        <v>15.7</v>
      </c>
      <c r="J3892">
        <f t="shared" si="370"/>
        <v>5.9329299379445368</v>
      </c>
    </row>
    <row r="3893" spans="1:10" x14ac:dyDescent="0.25">
      <c r="A3893" s="2">
        <v>38767</v>
      </c>
      <c r="B3893">
        <v>50</v>
      </c>
      <c r="C3893">
        <f t="shared" si="366"/>
        <v>0.84349612219178072</v>
      </c>
      <c r="D3893">
        <f t="shared" si="367"/>
        <v>-0.20174319337161345</v>
      </c>
      <c r="E3893">
        <f t="shared" si="368"/>
        <v>-11.559033525685095</v>
      </c>
      <c r="F3893">
        <f t="shared" si="369"/>
        <v>1.6628436588416269</v>
      </c>
      <c r="G3893">
        <f t="shared" si="365"/>
        <v>16.27180512930887</v>
      </c>
      <c r="H3893" s="1">
        <v>30.8</v>
      </c>
      <c r="I3893" s="1">
        <v>16.600000000000001</v>
      </c>
      <c r="J3893">
        <f t="shared" si="370"/>
        <v>5.8526942858328681</v>
      </c>
    </row>
    <row r="3894" spans="1:10" x14ac:dyDescent="0.25">
      <c r="A3894" s="2">
        <v>38768</v>
      </c>
      <c r="B3894">
        <v>51</v>
      </c>
      <c r="C3894">
        <f t="shared" si="366"/>
        <v>0.86071032876712317</v>
      </c>
      <c r="D3894">
        <f t="shared" si="367"/>
        <v>-0.1955258321453992</v>
      </c>
      <c r="E3894">
        <f t="shared" si="368"/>
        <v>-11.202804967714737</v>
      </c>
      <c r="F3894">
        <f t="shared" si="369"/>
        <v>1.659924271290065</v>
      </c>
      <c r="G3894">
        <f t="shared" si="365"/>
        <v>16.22366720815192</v>
      </c>
      <c r="H3894" s="1">
        <v>31.2</v>
      </c>
      <c r="I3894" s="1">
        <v>16.7</v>
      </c>
      <c r="J3894">
        <f t="shared" si="370"/>
        <v>5.9322213304168496</v>
      </c>
    </row>
    <row r="3895" spans="1:10" x14ac:dyDescent="0.25">
      <c r="A3895" s="2">
        <v>38769</v>
      </c>
      <c r="B3895">
        <v>52</v>
      </c>
      <c r="C3895">
        <f t="shared" si="366"/>
        <v>0.87792453534246562</v>
      </c>
      <c r="D3895">
        <f t="shared" si="367"/>
        <v>-0.18925746002960037</v>
      </c>
      <c r="E3895">
        <f t="shared" si="368"/>
        <v>-10.843653701061973</v>
      </c>
      <c r="F3895">
        <f t="shared" si="369"/>
        <v>1.6569889682632619</v>
      </c>
      <c r="G3895">
        <f t="shared" si="365"/>
        <v>16.174621028424003</v>
      </c>
      <c r="H3895" s="1">
        <v>32.299999999999997</v>
      </c>
      <c r="I3895" s="1">
        <v>19.3</v>
      </c>
      <c r="J3895">
        <f t="shared" si="370"/>
        <v>5.8481717070522512</v>
      </c>
    </row>
    <row r="3896" spans="1:10" x14ac:dyDescent="0.25">
      <c r="A3896" s="2">
        <v>38770</v>
      </c>
      <c r="B3896">
        <v>53</v>
      </c>
      <c r="C3896">
        <f t="shared" si="366"/>
        <v>0.89513874191780807</v>
      </c>
      <c r="D3896">
        <f t="shared" si="367"/>
        <v>-0.18294014569020359</v>
      </c>
      <c r="E3896">
        <f t="shared" si="368"/>
        <v>-10.481698251557063</v>
      </c>
      <c r="F3896">
        <f t="shared" si="369"/>
        <v>1.6540386197425787</v>
      </c>
      <c r="G3896">
        <f t="shared" si="365"/>
        <v>16.124671916326729</v>
      </c>
      <c r="H3896" s="1">
        <v>33.1</v>
      </c>
      <c r="I3896" s="1">
        <v>19.100000000000001</v>
      </c>
      <c r="J3896">
        <f t="shared" si="370"/>
        <v>6.0918227863545038</v>
      </c>
    </row>
    <row r="3897" spans="1:10" x14ac:dyDescent="0.25">
      <c r="A3897" s="2">
        <v>38771</v>
      </c>
      <c r="B3897">
        <v>54</v>
      </c>
      <c r="C3897">
        <f t="shared" si="366"/>
        <v>0.91235294849315063</v>
      </c>
      <c r="D3897">
        <f t="shared" si="367"/>
        <v>-0.17657595060597248</v>
      </c>
      <c r="E3897">
        <f t="shared" si="368"/>
        <v>-10.117056733232713</v>
      </c>
      <c r="F3897">
        <f t="shared" si="369"/>
        <v>1.651074073020919</v>
      </c>
      <c r="G3897">
        <f t="shared" si="365"/>
        <v>16.073825835276512</v>
      </c>
      <c r="H3897" s="1">
        <v>28.9</v>
      </c>
      <c r="I3897" s="1">
        <v>17.5</v>
      </c>
      <c r="J3897">
        <f t="shared" si="370"/>
        <v>5.1178007865933139</v>
      </c>
    </row>
    <row r="3898" spans="1:10" x14ac:dyDescent="0.25">
      <c r="A3898" s="2">
        <v>38772</v>
      </c>
      <c r="B3898">
        <v>55</v>
      </c>
      <c r="C3898">
        <f t="shared" si="366"/>
        <v>0.92956715506849308</v>
      </c>
      <c r="D3898">
        <f t="shared" si="367"/>
        <v>-0.17016692824405794</v>
      </c>
      <c r="E3898">
        <f t="shared" si="368"/>
        <v>-9.7498468010900439</v>
      </c>
      <c r="F3898">
        <f t="shared" si="369"/>
        <v>1.6480961529761258</v>
      </c>
      <c r="G3898">
        <f t="shared" si="365"/>
        <v>16.022089388152015</v>
      </c>
      <c r="H3898" s="1">
        <v>24.5</v>
      </c>
      <c r="I3898" s="1">
        <v>15.1</v>
      </c>
      <c r="J3898">
        <f t="shared" si="370"/>
        <v>4.2481393872922322</v>
      </c>
    </row>
    <row r="3899" spans="1:10" x14ac:dyDescent="0.25">
      <c r="A3899" s="2">
        <v>38773</v>
      </c>
      <c r="B3899">
        <v>56</v>
      </c>
      <c r="C3899">
        <f t="shared" si="366"/>
        <v>0.94678136164383553</v>
      </c>
      <c r="D3899">
        <f t="shared" si="367"/>
        <v>-0.16371512329270663</v>
      </c>
      <c r="E3899">
        <f t="shared" si="368"/>
        <v>-9.3801856071360064</v>
      </c>
      <c r="F3899">
        <f t="shared" si="369"/>
        <v>1.6451056623969549</v>
      </c>
      <c r="G3899">
        <f t="shared" si="365"/>
        <v>15.969469818606417</v>
      </c>
      <c r="H3899" s="1">
        <v>21.5</v>
      </c>
      <c r="I3899" s="1">
        <v>14.1</v>
      </c>
      <c r="J3899">
        <f t="shared" si="370"/>
        <v>3.5570026750111516</v>
      </c>
    </row>
    <row r="3900" spans="1:10" x14ac:dyDescent="0.25">
      <c r="A3900" s="2">
        <v>38774</v>
      </c>
      <c r="B3900">
        <v>57</v>
      </c>
      <c r="C3900">
        <f t="shared" si="366"/>
        <v>0.96399556821917798</v>
      </c>
      <c r="D3900">
        <f t="shared" si="367"/>
        <v>-0.15722257095137857</v>
      </c>
      <c r="E3900">
        <f t="shared" si="368"/>
        <v>-9.0081897597101275</v>
      </c>
      <c r="F3900">
        <f t="shared" si="369"/>
        <v>1.6421033823584814</v>
      </c>
      <c r="G3900">
        <f t="shared" si="365"/>
        <v>15.915975011479444</v>
      </c>
      <c r="H3900" s="1">
        <v>25.9</v>
      </c>
      <c r="I3900" s="1">
        <v>11.7</v>
      </c>
      <c r="J3900">
        <f t="shared" si="370"/>
        <v>5.0487787845542167</v>
      </c>
    </row>
    <row r="3901" spans="1:10" x14ac:dyDescent="0.25">
      <c r="A3901" s="2">
        <v>38775</v>
      </c>
      <c r="B3901">
        <v>58</v>
      </c>
      <c r="C3901">
        <f t="shared" si="366"/>
        <v>0.98120977479452043</v>
      </c>
      <c r="D3901">
        <f t="shared" si="367"/>
        <v>-0.15069129627842404</v>
      </c>
      <c r="E3901">
        <f t="shared" si="368"/>
        <v>-8.6339752861091466</v>
      </c>
      <c r="F3901">
        <f t="shared" si="369"/>
        <v>1.6390900726438533</v>
      </c>
      <c r="G3901">
        <f t="shared" si="365"/>
        <v>15.861613492346786</v>
      </c>
      <c r="H3901" s="1">
        <v>28.7</v>
      </c>
      <c r="I3901" s="1">
        <v>17.600000000000001</v>
      </c>
      <c r="J3901">
        <f t="shared" si="370"/>
        <v>4.9772630563636886</v>
      </c>
    </row>
    <row r="3902" spans="1:10" x14ac:dyDescent="0.25">
      <c r="A3902" s="2">
        <v>38776</v>
      </c>
      <c r="B3902">
        <v>59</v>
      </c>
      <c r="C3902">
        <f t="shared" si="366"/>
        <v>0.99842398136986288</v>
      </c>
      <c r="D3902">
        <f t="shared" si="367"/>
        <v>-0.14412331359631317</v>
      </c>
      <c r="E3902">
        <f t="shared" si="368"/>
        <v>-8.2576575985091782</v>
      </c>
      <c r="F3902">
        <f t="shared" si="369"/>
        <v>1.6360664722093987</v>
      </c>
      <c r="G3902">
        <f t="shared" si="365"/>
        <v>15.806394426245795</v>
      </c>
      <c r="H3902" s="1">
        <v>29.4</v>
      </c>
      <c r="I3902" s="1">
        <v>15.9</v>
      </c>
      <c r="J3902">
        <f t="shared" si="370"/>
        <v>5.4031380159910789</v>
      </c>
    </row>
    <row r="3903" spans="1:10" x14ac:dyDescent="0.25">
      <c r="A3903" s="2">
        <v>38777</v>
      </c>
      <c r="B3903">
        <v>60</v>
      </c>
      <c r="C3903">
        <f t="shared" si="366"/>
        <v>1.0156381879452054</v>
      </c>
      <c r="D3903">
        <f t="shared" si="367"/>
        <v>-0.13752062595425346</v>
      </c>
      <c r="E3903">
        <f t="shared" si="368"/>
        <v>-7.8793514631759729</v>
      </c>
      <c r="F3903">
        <f t="shared" si="369"/>
        <v>1.633033299690174</v>
      </c>
      <c r="G3903">
        <f t="shared" si="365"/>
        <v>15.750327615618247</v>
      </c>
      <c r="H3903" s="1">
        <v>30.6</v>
      </c>
      <c r="I3903" s="1">
        <v>21.6</v>
      </c>
      <c r="J3903">
        <f t="shared" si="370"/>
        <v>4.7709317380469241</v>
      </c>
    </row>
    <row r="3904" spans="1:10" x14ac:dyDescent="0.25">
      <c r="A3904" s="2">
        <v>38778</v>
      </c>
      <c r="B3904">
        <v>61</v>
      </c>
      <c r="C3904">
        <f t="shared" si="366"/>
        <v>1.0328523945205479</v>
      </c>
      <c r="D3904">
        <f t="shared" si="367"/>
        <v>-0.13088522464787766</v>
      </c>
      <c r="E3904">
        <f t="shared" si="368"/>
        <v>-7.4991709729450466</v>
      </c>
      <c r="F3904">
        <f t="shared" si="369"/>
        <v>1.629991253943136</v>
      </c>
      <c r="G3904">
        <f t="shared" si="365"/>
        <v>15.693423497511802</v>
      </c>
      <c r="H3904" s="1">
        <v>28.3</v>
      </c>
      <c r="I3904" s="1">
        <v>19.2</v>
      </c>
      <c r="J3904">
        <f t="shared" si="370"/>
        <v>4.5241527004720972</v>
      </c>
    </row>
    <row r="3905" spans="1:10" x14ac:dyDescent="0.25">
      <c r="A3905" s="2">
        <v>38779</v>
      </c>
      <c r="B3905">
        <v>62</v>
      </c>
      <c r="C3905">
        <f t="shared" si="366"/>
        <v>1.0500666010958903</v>
      </c>
      <c r="D3905">
        <f t="shared" si="367"/>
        <v>-0.12421908879552596</v>
      </c>
      <c r="E3905">
        <f t="shared" si="368"/>
        <v>-7.1172295229444495</v>
      </c>
      <c r="F3905">
        <f t="shared" si="369"/>
        <v>1.6269410146252226</v>
      </c>
      <c r="G3905">
        <f t="shared" si="365"/>
        <v>15.635693140082845</v>
      </c>
      <c r="H3905" s="1">
        <v>21.8</v>
      </c>
      <c r="I3905" s="1">
        <v>16.600000000000001</v>
      </c>
      <c r="J3905">
        <f t="shared" si="370"/>
        <v>3.0342291089758602</v>
      </c>
    </row>
    <row r="3906" spans="1:10" x14ac:dyDescent="0.25">
      <c r="A3906" s="2">
        <v>38780</v>
      </c>
      <c r="B3906">
        <v>63</v>
      </c>
      <c r="C3906">
        <f t="shared" si="366"/>
        <v>1.0672808076712328</v>
      </c>
      <c r="D3906">
        <f t="shared" si="367"/>
        <v>-0.11752418497050009</v>
      </c>
      <c r="E3906">
        <f t="shared" si="368"/>
        <v>-6.7336397895244762</v>
      </c>
      <c r="F3906">
        <f t="shared" si="369"/>
        <v>1.6238832428037202</v>
      </c>
      <c r="G3906">
        <f t="shared" si="365"/>
        <v>15.577148238443783</v>
      </c>
      <c r="H3906" s="1">
        <v>24.6</v>
      </c>
      <c r="I3906" s="1">
        <v>16.100000000000001</v>
      </c>
      <c r="J3906">
        <f t="shared" si="370"/>
        <v>3.984921715378809</v>
      </c>
    </row>
    <row r="3907" spans="1:10" x14ac:dyDescent="0.25">
      <c r="A3907" s="2">
        <v>38781</v>
      </c>
      <c r="B3907">
        <v>64</v>
      </c>
      <c r="C3907">
        <f t="shared" si="366"/>
        <v>1.0844950142465752</v>
      </c>
      <c r="D3907">
        <f t="shared" si="367"/>
        <v>-0.11080246688851335</v>
      </c>
      <c r="E3907">
        <f t="shared" si="368"/>
        <v>-6.3485137123498658</v>
      </c>
      <c r="F3907">
        <f t="shared" si="369"/>
        <v>1.6208185815964085</v>
      </c>
      <c r="G3907">
        <f t="shared" si="365"/>
        <v>15.517801109898143</v>
      </c>
      <c r="H3907" s="1">
        <v>25.2</v>
      </c>
      <c r="I3907" s="1">
        <v>17.3</v>
      </c>
      <c r="J3907">
        <f t="shared" si="370"/>
        <v>3.9173520324778921</v>
      </c>
    </row>
    <row r="3908" spans="1:10" x14ac:dyDescent="0.25">
      <c r="A3908" s="2">
        <v>38782</v>
      </c>
      <c r="B3908">
        <v>65</v>
      </c>
      <c r="C3908">
        <f t="shared" si="366"/>
        <v>1.1017092208219177</v>
      </c>
      <c r="D3908">
        <f t="shared" si="367"/>
        <v>-0.10405587514941711</v>
      </c>
      <c r="E3908">
        <f t="shared" si="368"/>
        <v>-5.9619624796018247</v>
      </c>
      <c r="F3908">
        <f t="shared" si="369"/>
        <v>1.6177476568390698</v>
      </c>
      <c r="G3908">
        <f t="shared" si="365"/>
        <v>15.457664688606629</v>
      </c>
      <c r="H3908" s="1">
        <v>29.2</v>
      </c>
      <c r="I3908" s="1">
        <v>16.600000000000001</v>
      </c>
      <c r="J3908">
        <f t="shared" si="370"/>
        <v>5.1363120403337765</v>
      </c>
    </row>
    <row r="3909" spans="1:10" x14ac:dyDescent="0.25">
      <c r="A3909" s="2">
        <v>38783</v>
      </c>
      <c r="B3909">
        <v>66</v>
      </c>
      <c r="C3909">
        <f t="shared" si="366"/>
        <v>1.1189234273972601</v>
      </c>
      <c r="D3909">
        <f t="shared" si="367"/>
        <v>-9.728633703213975E-2</v>
      </c>
      <c r="E3909">
        <f t="shared" si="368"/>
        <v>-5.5740965162288951</v>
      </c>
      <c r="F3909">
        <f t="shared" si="369"/>
        <v>1.6146710777780606</v>
      </c>
      <c r="G3909">
        <f t="shared" si="365"/>
        <v>15.396752519727054</v>
      </c>
      <c r="H3909" s="1">
        <v>31.7</v>
      </c>
      <c r="I3909" s="1">
        <v>16.2</v>
      </c>
      <c r="J3909">
        <f t="shared" si="370"/>
        <v>5.820754654460198</v>
      </c>
    </row>
    <row r="3910" spans="1:10" x14ac:dyDescent="0.25">
      <c r="A3910" s="2">
        <v>38784</v>
      </c>
      <c r="B3910">
        <v>67</v>
      </c>
      <c r="C3910">
        <f t="shared" si="366"/>
        <v>1.1361376339726026</v>
      </c>
      <c r="D3910">
        <f t="shared" si="367"/>
        <v>-9.0495766341636807E-2</v>
      </c>
      <c r="E3910">
        <f t="shared" si="368"/>
        <v>-5.1850254751778388</v>
      </c>
      <c r="F3910">
        <f t="shared" si="369"/>
        <v>1.6115894377857416</v>
      </c>
      <c r="G3910">
        <f t="shared" si="365"/>
        <v>15.335078753070194</v>
      </c>
      <c r="H3910" s="1">
        <v>35.1</v>
      </c>
      <c r="I3910" s="1">
        <v>18.600000000000001</v>
      </c>
      <c r="J3910">
        <f t="shared" si="370"/>
        <v>6.39701371726402</v>
      </c>
    </row>
    <row r="3911" spans="1:10" x14ac:dyDescent="0.25">
      <c r="A3911" s="2">
        <v>38785</v>
      </c>
      <c r="B3911">
        <v>68</v>
      </c>
      <c r="C3911">
        <f t="shared" si="366"/>
        <v>1.153351840547945</v>
      </c>
      <c r="D3911">
        <f t="shared" si="367"/>
        <v>-8.3686063306512862E-2</v>
      </c>
      <c r="E3911">
        <f t="shared" si="368"/>
        <v>-4.7948582315278099</v>
      </c>
      <c r="F3911">
        <f t="shared" si="369"/>
        <v>1.608503315096669</v>
      </c>
      <c r="G3911">
        <f t="shared" ref="G3911:G3974" si="371">0.408*1.96*24*60*4.1868/100/PI()*(1+0.033*COS(2*PI()*B$6766/365))*((COS($F$4)*COS(D3911)*SIN(F3911))+(F3911*SIN($F$4)*SIN(D3911)))</f>
        <v>15.272658136312799</v>
      </c>
      <c r="H3911" s="1">
        <v>32.799999999999997</v>
      </c>
      <c r="I3911" s="1">
        <v>23.4</v>
      </c>
      <c r="J3911">
        <f t="shared" si="370"/>
        <v>4.9433240298963828</v>
      </c>
    </row>
    <row r="3912" spans="1:10" x14ac:dyDescent="0.25">
      <c r="A3912" s="2">
        <v>38786</v>
      </c>
      <c r="B3912">
        <v>69</v>
      </c>
      <c r="C3912">
        <f t="shared" si="366"/>
        <v>1.1705660471232875</v>
      </c>
      <c r="D3912">
        <f t="shared" si="367"/>
        <v>-7.6859114525848912E-2</v>
      </c>
      <c r="E3912">
        <f t="shared" si="368"/>
        <v>-4.4037028794437818</v>
      </c>
      <c r="F3912">
        <f t="shared" si="369"/>
        <v>1.605413273562545</v>
      </c>
      <c r="G3912">
        <f t="shared" si="371"/>
        <v>15.209506007807704</v>
      </c>
      <c r="H3912" s="1">
        <v>33.5</v>
      </c>
      <c r="I3912" s="1">
        <v>18.399999999999999</v>
      </c>
      <c r="J3912">
        <f t="shared" si="370"/>
        <v>5.9471579875266283</v>
      </c>
    </row>
    <row r="3913" spans="1:10" x14ac:dyDescent="0.25">
      <c r="A3913" s="2">
        <v>38787</v>
      </c>
      <c r="B3913">
        <v>70</v>
      </c>
      <c r="C3913">
        <f t="shared" si="366"/>
        <v>1.1877802536986299</v>
      </c>
      <c r="D3913">
        <f t="shared" si="367"/>
        <v>-7.0016792963638996E-2</v>
      </c>
      <c r="E3913">
        <f t="shared" si="368"/>
        <v>-4.0116667318577939</v>
      </c>
      <c r="F3913">
        <f t="shared" si="369"/>
        <v>1.6023198634240268</v>
      </c>
      <c r="G3913">
        <f t="shared" si="371"/>
        <v>15.145638289029577</v>
      </c>
      <c r="H3913" s="1">
        <v>29.4</v>
      </c>
      <c r="I3913" s="1">
        <v>21</v>
      </c>
      <c r="J3913">
        <f t="shared" si="370"/>
        <v>4.341337157045067</v>
      </c>
    </row>
    <row r="3914" spans="1:10" x14ac:dyDescent="0.25">
      <c r="A3914" s="2">
        <v>38788</v>
      </c>
      <c r="B3914">
        <v>71</v>
      </c>
      <c r="C3914">
        <f t="shared" si="366"/>
        <v>1.2049944602739724</v>
      </c>
      <c r="D3914">
        <f t="shared" si="367"/>
        <v>-6.3160957989122204E-2</v>
      </c>
      <c r="E3914">
        <f t="shared" si="368"/>
        <v>-3.6188563227798012</v>
      </c>
      <c r="F3914">
        <f t="shared" si="369"/>
        <v>1.5992236220975804</v>
      </c>
      <c r="G3914">
        <f t="shared" si="371"/>
        <v>15.081071476693127</v>
      </c>
      <c r="H3914" s="1">
        <v>30</v>
      </c>
      <c r="I3914" s="1">
        <v>18</v>
      </c>
      <c r="J3914">
        <f t="shared" si="370"/>
        <v>5.0225808807688335</v>
      </c>
    </row>
    <row r="3915" spans="1:10" x14ac:dyDescent="0.25">
      <c r="A3915" s="2">
        <v>38789</v>
      </c>
      <c r="B3915">
        <v>72</v>
      </c>
      <c r="C3915">
        <f t="shared" si="366"/>
        <v>1.2222086668493148</v>
      </c>
      <c r="D3915">
        <f t="shared" si="367"/>
        <v>-5.6293455461178386E-2</v>
      </c>
      <c r="E3915">
        <f t="shared" si="368"/>
        <v>-3.2253774121331968</v>
      </c>
      <c r="F3915">
        <f t="shared" si="369"/>
        <v>1.5961250749756621</v>
      </c>
      <c r="G3915">
        <f t="shared" si="371"/>
        <v>15.015822634578738</v>
      </c>
      <c r="H3915" s="1">
        <v>27.3</v>
      </c>
      <c r="I3915" s="1">
        <v>18</v>
      </c>
      <c r="J3915">
        <f t="shared" si="370"/>
        <v>4.2602684511143361</v>
      </c>
    </row>
    <row r="3916" spans="1:10" x14ac:dyDescent="0.25">
      <c r="A3916" s="2">
        <v>38790</v>
      </c>
      <c r="B3916">
        <v>73</v>
      </c>
      <c r="C3916">
        <f t="shared" si="366"/>
        <v>1.2394228734246573</v>
      </c>
      <c r="D3916">
        <f t="shared" si="367"/>
        <v>-4.9416117854846876E-2</v>
      </c>
      <c r="E3916">
        <f t="shared" si="368"/>
        <v>-2.8313349930037974</v>
      </c>
      <c r="F3916">
        <f t="shared" si="369"/>
        <v>1.5930247362385874</v>
      </c>
      <c r="G3916">
        <f t="shared" si="371"/>
        <v>14.949909385098399</v>
      </c>
      <c r="H3916" s="1">
        <v>29</v>
      </c>
      <c r="I3916" s="1">
        <v>18.8</v>
      </c>
      <c r="J3916">
        <f t="shared" si="370"/>
        <v>4.5793362842573719</v>
      </c>
    </row>
    <row r="3917" spans="1:10" x14ac:dyDescent="0.25">
      <c r="A3917" s="2">
        <v>38791</v>
      </c>
      <c r="B3917">
        <v>74</v>
      </c>
      <c r="C3917">
        <f t="shared" si="366"/>
        <v>1.25663708</v>
      </c>
      <c r="D3917">
        <f t="shared" si="367"/>
        <v>-4.2530764427924042E-2</v>
      </c>
      <c r="E3917">
        <f t="shared" si="368"/>
        <v>-2.4368333011851808</v>
      </c>
      <c r="F3917">
        <f t="shared" si="369"/>
        <v>1.5899231096765303</v>
      </c>
      <c r="G3917">
        <f t="shared" si="371"/>
        <v>14.883349900632577</v>
      </c>
      <c r="H3917" s="1">
        <v>29.9</v>
      </c>
      <c r="I3917" s="1">
        <v>18.899999999999999</v>
      </c>
      <c r="J3917">
        <f t="shared" si="370"/>
        <v>4.7911230118998818</v>
      </c>
    </row>
    <row r="3918" spans="1:10" x14ac:dyDescent="0.25">
      <c r="A3918" s="2">
        <v>38792</v>
      </c>
      <c r="B3918">
        <v>75</v>
      </c>
      <c r="C3918">
        <f t="shared" si="366"/>
        <v>1.2738512865753424</v>
      </c>
      <c r="D3918">
        <f t="shared" si="367"/>
        <v>-3.5639201425496904E-2</v>
      </c>
      <c r="E3918">
        <f t="shared" si="368"/>
        <v>-2.0419758268976</v>
      </c>
      <c r="F3918">
        <f t="shared" si="369"/>
        <v>1.5868206895201722</v>
      </c>
      <c r="G3918">
        <f t="shared" si="371"/>
        <v>14.81616289466632</v>
      </c>
      <c r="H3918" s="1">
        <v>29</v>
      </c>
      <c r="I3918" s="1">
        <v>21.2</v>
      </c>
      <c r="J3918">
        <f t="shared" si="370"/>
        <v>4.0828946466938651</v>
      </c>
    </row>
    <row r="3919" spans="1:10" x14ac:dyDescent="0.25">
      <c r="A3919" s="2">
        <v>38793</v>
      </c>
      <c r="B3919">
        <v>76</v>
      </c>
      <c r="C3919">
        <f t="shared" si="366"/>
        <v>1.2910654931506849</v>
      </c>
      <c r="D3919">
        <f t="shared" si="367"/>
        <v>-2.8743222320178369E-2</v>
      </c>
      <c r="E3919">
        <f t="shared" si="368"/>
        <v>-1.6468653285524464</v>
      </c>
      <c r="F3919">
        <f t="shared" si="369"/>
        <v>1.5837179612785837</v>
      </c>
      <c r="G3919">
        <f t="shared" si="371"/>
        <v>14.748367612750297</v>
      </c>
      <c r="H3919" s="1">
        <v>29</v>
      </c>
      <c r="I3919" s="1">
        <v>21</v>
      </c>
      <c r="J3919">
        <f t="shared" si="370"/>
        <v>4.1063933946805706</v>
      </c>
    </row>
    <row r="3920" spans="1:10" x14ac:dyDescent="0.25">
      <c r="A3920" s="2">
        <v>38794</v>
      </c>
      <c r="B3920">
        <v>77</v>
      </c>
      <c r="C3920">
        <f t="shared" si="366"/>
        <v>1.3082796997260273</v>
      </c>
      <c r="D3920">
        <f t="shared" si="367"/>
        <v>-2.1844608085727128E-2</v>
      </c>
      <c r="E3920">
        <f t="shared" si="368"/>
        <v>-1.2516038484295169</v>
      </c>
      <c r="F3920">
        <f t="shared" si="369"/>
        <v>1.5806154025829882</v>
      </c>
      <c r="G3920">
        <f t="shared" si="371"/>
        <v>14.679983823309998</v>
      </c>
      <c r="H3920" s="1">
        <v>27</v>
      </c>
      <c r="I3920" s="1">
        <v>17.7</v>
      </c>
      <c r="J3920">
        <f t="shared" si="370"/>
        <v>4.1340948532260677</v>
      </c>
    </row>
    <row r="3921" spans="1:10" x14ac:dyDescent="0.25">
      <c r="A3921" s="2">
        <v>38795</v>
      </c>
      <c r="B3921">
        <v>78</v>
      </c>
      <c r="C3921">
        <f t="shared" si="366"/>
        <v>1.3254939063013698</v>
      </c>
      <c r="D3921">
        <f t="shared" si="367"/>
        <v>-1.4945127501655119E-2</v>
      </c>
      <c r="E3921">
        <f t="shared" si="368"/>
        <v>-0.85629273012973461</v>
      </c>
      <c r="F3921">
        <f t="shared" si="369"/>
        <v>1.5775134840351144</v>
      </c>
      <c r="G3921">
        <f t="shared" si="371"/>
        <v>14.611031808323457</v>
      </c>
      <c r="H3921" s="1">
        <v>27.4</v>
      </c>
      <c r="I3921" s="1">
        <v>14.8</v>
      </c>
      <c r="J3921">
        <f t="shared" si="370"/>
        <v>4.6402736846327022</v>
      </c>
    </row>
    <row r="3922" spans="1:10" x14ac:dyDescent="0.25">
      <c r="A3922" s="2">
        <v>38796</v>
      </c>
      <c r="B3922">
        <v>79</v>
      </c>
      <c r="C3922">
        <f t="shared" ref="C3922:C3985" si="372">(2*(3.1415927)/365)*((B3922)-1)</f>
        <v>1.3427081128767122</v>
      </c>
      <c r="D3922">
        <f t="shared" ref="D3922:D3985" si="373">(0.006918-0.399912*COS(C3922)+0.070257*SIN(C3922)-0.006758*COS(2*C3922)+0.000907*SIN(2*C3922)-0.002697*COS(3*C3922)+0.00148*SIN(3*C3922))</f>
        <v>-8.0465374863560989E-3</v>
      </c>
      <c r="E3922">
        <f t="shared" ref="E3922:E3985" si="374">DEGREES(D3922)</f>
        <v>-0.46103263766201069</v>
      </c>
      <c r="F3922">
        <f t="shared" ref="F3922:F3985" si="375">ACOS(-TAN($F$4)*TAN(D3922))</f>
        <v>1.574412670058895</v>
      </c>
      <c r="G3922">
        <f t="shared" si="371"/>
        <v>14.541532353885319</v>
      </c>
      <c r="H3922" s="1">
        <v>29</v>
      </c>
      <c r="I3922" s="1">
        <v>15</v>
      </c>
      <c r="J3922">
        <f t="shared" ref="J3922:J3985" si="376">0.0023*(((H3922+I3922)/2)+17.8)*G3922*POWER((H3922-I3922),0.5)</f>
        <v>4.9806394004217216</v>
      </c>
    </row>
    <row r="3923" spans="1:10" x14ac:dyDescent="0.25">
      <c r="A3923" s="2">
        <v>38797</v>
      </c>
      <c r="B3923">
        <v>80</v>
      </c>
      <c r="C3923">
        <f t="shared" si="372"/>
        <v>1.3599223194520547</v>
      </c>
      <c r="D3923">
        <f t="shared" si="373"/>
        <v>-1.1505834562252951E-3</v>
      </c>
      <c r="E3923">
        <f t="shared" si="374"/>
        <v>-6.592357601928471E-2</v>
      </c>
      <c r="F3923">
        <f t="shared" si="375"/>
        <v>1.571313419754311</v>
      </c>
      <c r="G3923">
        <f t="shared" si="371"/>
        <v>14.471506740672067</v>
      </c>
      <c r="H3923" s="1">
        <v>29</v>
      </c>
      <c r="I3923" s="1">
        <v>18</v>
      </c>
      <c r="J3923">
        <f t="shared" si="376"/>
        <v>4.5591930453611837</v>
      </c>
    </row>
    <row r="3924" spans="1:10" x14ac:dyDescent="0.25">
      <c r="A3924" s="2">
        <v>38798</v>
      </c>
      <c r="B3924">
        <v>81</v>
      </c>
      <c r="C3924">
        <f t="shared" si="372"/>
        <v>1.3771365260273971</v>
      </c>
      <c r="D3924">
        <f t="shared" si="373"/>
        <v>5.7410002918158818E-3</v>
      </c>
      <c r="E3924">
        <f t="shared" si="374"/>
        <v>0.32893508690442402</v>
      </c>
      <c r="F3924">
        <f t="shared" si="375"/>
        <v>1.5682161877522267</v>
      </c>
      <c r="G3924">
        <f t="shared" si="371"/>
        <v>14.400976734320654</v>
      </c>
      <c r="H3924" s="1">
        <v>29.5</v>
      </c>
      <c r="I3924" s="1">
        <v>19</v>
      </c>
      <c r="J3924">
        <f t="shared" si="376"/>
        <v>4.5131569249857257</v>
      </c>
    </row>
    <row r="3925" spans="1:10" x14ac:dyDescent="0.25">
      <c r="A3925" s="2">
        <v>38799</v>
      </c>
      <c r="B3925">
        <v>82</v>
      </c>
      <c r="C3925">
        <f t="shared" si="372"/>
        <v>1.3943507326027396</v>
      </c>
      <c r="D3925">
        <f t="shared" si="373"/>
        <v>1.2626490177024829E-2</v>
      </c>
      <c r="E3925">
        <f t="shared" si="374"/>
        <v>0.72344459720691445</v>
      </c>
      <c r="F3925">
        <f t="shared" si="375"/>
        <v>1.5651214250690859</v>
      </c>
      <c r="G3925">
        <f t="shared" si="371"/>
        <v>14.329964575729781</v>
      </c>
      <c r="H3925" s="1">
        <v>29.9</v>
      </c>
      <c r="I3925" s="1">
        <v>20.5</v>
      </c>
      <c r="J3925">
        <f t="shared" si="376"/>
        <v>4.3451556205632373</v>
      </c>
    </row>
    <row r="3926" spans="1:10" x14ac:dyDescent="0.25">
      <c r="A3926" s="2">
        <v>38800</v>
      </c>
      <c r="B3926">
        <v>83</v>
      </c>
      <c r="C3926">
        <f t="shared" si="372"/>
        <v>1.411564939178082</v>
      </c>
      <c r="D3926">
        <f t="shared" si="373"/>
        <v>1.9504172913447224E-2</v>
      </c>
      <c r="E3926">
        <f t="shared" si="374"/>
        <v>1.1175067908339047</v>
      </c>
      <c r="F3926">
        <f t="shared" si="375"/>
        <v>1.562029579960371</v>
      </c>
      <c r="G3926">
        <f t="shared" si="371"/>
        <v>14.258492971290476</v>
      </c>
      <c r="H3926" s="1">
        <v>30.4</v>
      </c>
      <c r="I3926" s="1">
        <v>17.8</v>
      </c>
      <c r="J3926">
        <f t="shared" si="376"/>
        <v>4.8775390762884587</v>
      </c>
    </row>
    <row r="3927" spans="1:10" x14ac:dyDescent="0.25">
      <c r="A3927" s="2">
        <v>38801</v>
      </c>
      <c r="B3927">
        <v>84</v>
      </c>
      <c r="C3927">
        <f t="shared" si="372"/>
        <v>1.4287791457534245</v>
      </c>
      <c r="D3927">
        <f t="shared" si="373"/>
        <v>2.6372345073139968E-2</v>
      </c>
      <c r="E3927">
        <f t="shared" si="374"/>
        <v>1.5110240685535505</v>
      </c>
      <c r="F3927">
        <f t="shared" si="375"/>
        <v>1.5589410987717471</v>
      </c>
      <c r="G3927">
        <f t="shared" si="371"/>
        <v>14.186585083049817</v>
      </c>
      <c r="H3927" s="1">
        <v>30.7</v>
      </c>
      <c r="I3927" s="1">
        <v>15.8</v>
      </c>
      <c r="J3927">
        <f t="shared" si="376"/>
        <v>5.1702554220457442</v>
      </c>
    </row>
    <row r="3928" spans="1:10" x14ac:dyDescent="0.25">
      <c r="A3928" s="2">
        <v>38802</v>
      </c>
      <c r="B3928">
        <v>85</v>
      </c>
      <c r="C3928">
        <f t="shared" si="372"/>
        <v>1.4459933523287669</v>
      </c>
      <c r="D3928">
        <f t="shared" si="373"/>
        <v>3.3229312636740796E-2</v>
      </c>
      <c r="E3928">
        <f t="shared" si="374"/>
        <v>1.9038993702059808</v>
      </c>
      <c r="F3928">
        <f t="shared" si="375"/>
        <v>1.555856426786824</v>
      </c>
      <c r="G3928">
        <f t="shared" si="371"/>
        <v>14.114264518809005</v>
      </c>
      <c r="H3928" s="1">
        <v>21</v>
      </c>
      <c r="I3928" s="1">
        <v>14.2</v>
      </c>
      <c r="J3928">
        <f t="shared" si="376"/>
        <v>2.996703718766808</v>
      </c>
    </row>
    <row r="3929" spans="1:10" x14ac:dyDescent="0.25">
      <c r="A3929" s="2">
        <v>38803</v>
      </c>
      <c r="B3929">
        <v>86</v>
      </c>
      <c r="C3929">
        <f t="shared" si="372"/>
        <v>1.4632075589041094</v>
      </c>
      <c r="D3929">
        <f t="shared" si="373"/>
        <v>4.0073390534135521E-2</v>
      </c>
      <c r="E3929">
        <f t="shared" si="374"/>
        <v>2.2960361483854692</v>
      </c>
      <c r="F3929">
        <f t="shared" si="375"/>
        <v>1.552776009070481</v>
      </c>
      <c r="G3929">
        <f t="shared" si="371"/>
        <v>14.041555322154467</v>
      </c>
      <c r="H3929" s="1">
        <v>22</v>
      </c>
      <c r="I3929" s="1">
        <v>14.6</v>
      </c>
      <c r="J3929">
        <f t="shared" si="376"/>
        <v>3.1715102049472819</v>
      </c>
    </row>
    <row r="3930" spans="1:10" x14ac:dyDescent="0.25">
      <c r="A3930" s="2">
        <v>38804</v>
      </c>
      <c r="B3930">
        <v>87</v>
      </c>
      <c r="C3930">
        <f t="shared" si="372"/>
        <v>1.4804217654794518</v>
      </c>
      <c r="D3930">
        <f t="shared" si="373"/>
        <v>4.6902902177983735E-2</v>
      </c>
      <c r="E3930">
        <f t="shared" si="374"/>
        <v>2.6873383417134247</v>
      </c>
      <c r="F3930">
        <f t="shared" si="375"/>
        <v>1.5497002913066988</v>
      </c>
      <c r="G3930">
        <f t="shared" si="371"/>
        <v>13.968481962418197</v>
      </c>
      <c r="H3930" s="1">
        <v>26</v>
      </c>
      <c r="I3930" s="1">
        <v>17.2</v>
      </c>
      <c r="J3930">
        <f t="shared" si="376"/>
        <v>3.7550403253111044</v>
      </c>
    </row>
    <row r="3931" spans="1:10" x14ac:dyDescent="0.25">
      <c r="A3931" s="2">
        <v>38805</v>
      </c>
      <c r="B3931">
        <v>88</v>
      </c>
      <c r="C3931">
        <f t="shared" si="372"/>
        <v>1.4976359720547943</v>
      </c>
      <c r="D3931">
        <f t="shared" si="373"/>
        <v>5.3716178992864565E-2</v>
      </c>
      <c r="E3931">
        <f t="shared" si="374"/>
        <v>3.0777103478604326</v>
      </c>
      <c r="F3931">
        <f t="shared" si="375"/>
        <v>1.5466297206298465</v>
      </c>
      <c r="G3931">
        <f t="shared" si="371"/>
        <v>13.895069324561229</v>
      </c>
      <c r="H3931" s="1">
        <v>26</v>
      </c>
      <c r="I3931" s="1">
        <v>16</v>
      </c>
      <c r="J3931">
        <f t="shared" si="376"/>
        <v>3.9212116068828027</v>
      </c>
    </row>
    <row r="3932" spans="1:10" x14ac:dyDescent="0.25">
      <c r="A3932" s="2">
        <v>38806</v>
      </c>
      <c r="B3932">
        <v>89</v>
      </c>
      <c r="C3932">
        <f t="shared" si="372"/>
        <v>1.5148501786301369</v>
      </c>
      <c r="D3932">
        <f t="shared" si="373"/>
        <v>6.0511559942799151E-2</v>
      </c>
      <c r="E3932">
        <f t="shared" si="374"/>
        <v>3.4670569964752844</v>
      </c>
      <c r="F3932">
        <f t="shared" si="375"/>
        <v>1.5435647464483495</v>
      </c>
      <c r="G3932">
        <f t="shared" si="371"/>
        <v>13.821342698971872</v>
      </c>
      <c r="H3932" s="1">
        <v>22</v>
      </c>
      <c r="I3932" s="1">
        <v>15.5</v>
      </c>
      <c r="J3932">
        <f t="shared" si="376"/>
        <v>2.9622528844207494</v>
      </c>
    </row>
    <row r="3933" spans="1:10" x14ac:dyDescent="0.25">
      <c r="A3933" s="2">
        <v>38807</v>
      </c>
      <c r="B3933">
        <v>90</v>
      </c>
      <c r="C3933">
        <f t="shared" si="372"/>
        <v>1.5320643852054794</v>
      </c>
      <c r="D3933">
        <f t="shared" si="373"/>
        <v>6.728739105989022E-2</v>
      </c>
      <c r="E3933">
        <f t="shared" si="374"/>
        <v>3.8552835221780168</v>
      </c>
      <c r="F3933">
        <f t="shared" si="375"/>
        <v>1.5405058212596676</v>
      </c>
      <c r="G3933">
        <f t="shared" si="371"/>
        <v>13.747327771168413</v>
      </c>
      <c r="H3933" s="1">
        <v>22</v>
      </c>
      <c r="I3933" s="1">
        <v>17</v>
      </c>
      <c r="J3933">
        <f t="shared" si="376"/>
        <v>2.6371811173809654</v>
      </c>
    </row>
    <row r="3934" spans="1:10" x14ac:dyDescent="0.25">
      <c r="A3934" s="2">
        <v>38808</v>
      </c>
      <c r="B3934">
        <v>91</v>
      </c>
      <c r="C3934">
        <f t="shared" si="372"/>
        <v>1.5492785917808218</v>
      </c>
      <c r="D3934">
        <f t="shared" si="373"/>
        <v>7.4042024976800971E-2</v>
      </c>
      <c r="E3934">
        <f t="shared" si="374"/>
        <v>4.2422955377729226</v>
      </c>
      <c r="F3934">
        <f t="shared" si="375"/>
        <v>1.5374534014554757</v>
      </c>
      <c r="G3934">
        <f t="shared" si="371"/>
        <v>13.67305061139399</v>
      </c>
      <c r="H3934" s="1">
        <v>23</v>
      </c>
      <c r="I3934" s="1">
        <v>18.399999999999999</v>
      </c>
      <c r="J3934">
        <f t="shared" si="376"/>
        <v>2.5967665173194874</v>
      </c>
    </row>
    <row r="3935" spans="1:10" x14ac:dyDescent="0.25">
      <c r="A3935" s="2">
        <v>38809</v>
      </c>
      <c r="B3935">
        <v>92</v>
      </c>
      <c r="C3935">
        <f t="shared" si="372"/>
        <v>1.5664927983561643</v>
      </c>
      <c r="D3935">
        <f t="shared" si="373"/>
        <v>8.0773820465760704E-2</v>
      </c>
      <c r="E3935">
        <f t="shared" si="374"/>
        <v>4.6279990078355215</v>
      </c>
      <c r="F3935">
        <f t="shared" si="375"/>
        <v>1.5344079481159301</v>
      </c>
      <c r="G3935">
        <f t="shared" si="371"/>
        <v>13.598537664089694</v>
      </c>
      <c r="H3935" s="1">
        <v>23</v>
      </c>
      <c r="I3935" s="1">
        <v>16.899999999999999</v>
      </c>
      <c r="J3935">
        <f t="shared" si="376"/>
        <v>2.9160966767791785</v>
      </c>
    </row>
    <row r="3936" spans="1:10" x14ac:dyDescent="0.25">
      <c r="A3936" s="2">
        <v>38810</v>
      </c>
      <c r="B3936">
        <v>93</v>
      </c>
      <c r="C3936">
        <f t="shared" si="372"/>
        <v>1.5837070049315067</v>
      </c>
      <c r="D3936">
        <f t="shared" si="373"/>
        <v>8.7481141986753094E-2</v>
      </c>
      <c r="E3936">
        <f t="shared" si="374"/>
        <v>5.0123002228256537</v>
      </c>
      <c r="F3936">
        <f t="shared" si="375"/>
        <v>1.5313699277918642</v>
      </c>
      <c r="G3936">
        <f t="shared" si="371"/>
        <v>13.523815737230501</v>
      </c>
      <c r="H3936" s="1">
        <v>20</v>
      </c>
      <c r="I3936" s="1">
        <v>15.9</v>
      </c>
      <c r="J3936">
        <f t="shared" si="376"/>
        <v>2.2516197808908491</v>
      </c>
    </row>
    <row r="3937" spans="1:10" x14ac:dyDescent="0.25">
      <c r="A3937" s="2">
        <v>38811</v>
      </c>
      <c r="B3937">
        <v>94</v>
      </c>
      <c r="C3937">
        <f t="shared" si="372"/>
        <v>1.6009212115068492</v>
      </c>
      <c r="D3937">
        <f t="shared" si="373"/>
        <v>9.4162359247493679E-2</v>
      </c>
      <c r="E3937">
        <f t="shared" si="374"/>
        <v>5.395105773876046</v>
      </c>
      <c r="F3937">
        <f t="shared" si="375"/>
        <v>1.5283398132737298</v>
      </c>
      <c r="G3937">
        <f t="shared" si="371"/>
        <v>13.448911991507165</v>
      </c>
      <c r="H3937" s="1">
        <v>25</v>
      </c>
      <c r="I3937" s="1">
        <v>16</v>
      </c>
      <c r="J3937">
        <f t="shared" si="376"/>
        <v>3.5541439719955985</v>
      </c>
    </row>
    <row r="3938" spans="1:10" x14ac:dyDescent="0.25">
      <c r="A3938" s="2">
        <v>38812</v>
      </c>
      <c r="B3938">
        <v>95</v>
      </c>
      <c r="C3938">
        <f t="shared" si="372"/>
        <v>1.6181354180821916</v>
      </c>
      <c r="D3938">
        <f t="shared" si="373"/>
        <v>0.10081584677775435</v>
      </c>
      <c r="E3938">
        <f t="shared" si="374"/>
        <v>5.7763225284029041</v>
      </c>
      <c r="F3938">
        <f t="shared" si="375"/>
        <v>1.5253180843460605</v>
      </c>
      <c r="G3938">
        <f t="shared" si="371"/>
        <v>13.373853929336214</v>
      </c>
      <c r="H3938" s="1">
        <v>26</v>
      </c>
      <c r="I3938" s="1">
        <v>17.8</v>
      </c>
      <c r="J3938">
        <f t="shared" si="376"/>
        <v>3.4968889800008598</v>
      </c>
    </row>
    <row r="3939" spans="1:10" x14ac:dyDescent="0.25">
      <c r="A3939" s="2">
        <v>38813</v>
      </c>
      <c r="B3939">
        <v>96</v>
      </c>
      <c r="C3939">
        <f t="shared" si="372"/>
        <v>1.6353496246575341</v>
      </c>
      <c r="D3939">
        <f t="shared" si="373"/>
        <v>0.10743998352053151</v>
      </c>
      <c r="E3939">
        <f t="shared" si="374"/>
        <v>6.1558576066815718</v>
      </c>
      <c r="F3939">
        <f t="shared" si="375"/>
        <v>1.522305228526194</v>
      </c>
      <c r="G3939">
        <f t="shared" si="371"/>
        <v>13.298669383679293</v>
      </c>
      <c r="H3939" s="1">
        <v>27.7</v>
      </c>
      <c r="I3939" s="1">
        <v>17.8</v>
      </c>
      <c r="J3939">
        <f t="shared" si="376"/>
        <v>3.902514101943563</v>
      </c>
    </row>
    <row r="3940" spans="1:10" x14ac:dyDescent="0.25">
      <c r="A3940" s="2">
        <v>38814</v>
      </c>
      <c r="B3940">
        <v>97</v>
      </c>
      <c r="C3940">
        <f t="shared" si="372"/>
        <v>1.6525638312328765</v>
      </c>
      <c r="D3940">
        <f t="shared" si="373"/>
        <v>0.11403315244248968</v>
      </c>
      <c r="E3940">
        <f t="shared" si="374"/>
        <v>6.533618359526594</v>
      </c>
      <c r="F3940">
        <f t="shared" si="375"/>
        <v>1.5193017417859429</v>
      </c>
      <c r="G3940">
        <f t="shared" si="371"/>
        <v>13.223386506652256</v>
      </c>
      <c r="H3940" s="1">
        <v>24.6</v>
      </c>
      <c r="I3940" s="1">
        <v>16.399999999999999</v>
      </c>
      <c r="J3940">
        <f t="shared" si="376"/>
        <v>3.3356173820824537</v>
      </c>
    </row>
    <row r="3941" spans="1:10" x14ac:dyDescent="0.25">
      <c r="A3941" s="2">
        <v>38815</v>
      </c>
      <c r="B3941">
        <v>98</v>
      </c>
      <c r="C3941">
        <f t="shared" si="372"/>
        <v>1.669778037808219</v>
      </c>
      <c r="D3941">
        <f t="shared" si="373"/>
        <v>0.12059374016603817</v>
      </c>
      <c r="E3941">
        <f t="shared" si="374"/>
        <v>6.9095123472112627</v>
      </c>
      <c r="F3941">
        <f t="shared" si="375"/>
        <v>1.5163081292548608</v>
      </c>
      <c r="G3941">
        <f t="shared" si="371"/>
        <v>13.148033757904141</v>
      </c>
      <c r="H3941" s="1">
        <v>25.3</v>
      </c>
      <c r="I3941" s="1">
        <v>17.899999999999999</v>
      </c>
      <c r="J3941">
        <f t="shared" si="376"/>
        <v>3.2411619228901856</v>
      </c>
    </row>
    <row r="3942" spans="1:10" x14ac:dyDescent="0.25">
      <c r="A3942" s="2">
        <v>38816</v>
      </c>
      <c r="B3942">
        <v>99</v>
      </c>
      <c r="C3942">
        <f t="shared" si="372"/>
        <v>1.6869922443835614</v>
      </c>
      <c r="D3942">
        <f t="shared" si="373"/>
        <v>0.12712013662532035</v>
      </c>
      <c r="E3942">
        <f t="shared" si="374"/>
        <v>7.2834473197572551</v>
      </c>
      <c r="F3942">
        <f t="shared" si="375"/>
        <v>1.5133249059036953</v>
      </c>
      <c r="G3942">
        <f t="shared" si="371"/>
        <v>13.072639892745762</v>
      </c>
      <c r="H3942" s="1">
        <v>24</v>
      </c>
      <c r="I3942" s="1">
        <v>11.4</v>
      </c>
      <c r="J3942">
        <f t="shared" si="376"/>
        <v>3.7888268606737099</v>
      </c>
    </row>
    <row r="3943" spans="1:10" x14ac:dyDescent="0.25">
      <c r="A3943" s="2">
        <v>38817</v>
      </c>
      <c r="B3943">
        <v>100</v>
      </c>
      <c r="C3943">
        <f t="shared" si="372"/>
        <v>1.7042064509589039</v>
      </c>
      <c r="D3943">
        <f t="shared" si="373"/>
        <v>0.13361073474830734</v>
      </c>
      <c r="E3943">
        <f t="shared" si="374"/>
        <v>7.6553311987199439</v>
      </c>
      <c r="F3943">
        <f t="shared" si="375"/>
        <v>1.5103525972065717</v>
      </c>
      <c r="G3943">
        <f t="shared" si="371"/>
        <v>12.997233950007654</v>
      </c>
      <c r="H3943" s="1">
        <v>24.5</v>
      </c>
      <c r="I3943" s="1">
        <v>15.6</v>
      </c>
      <c r="J3943">
        <f t="shared" si="376"/>
        <v>3.3755120250764028</v>
      </c>
    </row>
    <row r="3944" spans="1:10" x14ac:dyDescent="0.25">
      <c r="A3944" s="2">
        <v>38818</v>
      </c>
      <c r="B3944">
        <v>101</v>
      </c>
      <c r="C3944">
        <f t="shared" si="372"/>
        <v>1.7214206575342463</v>
      </c>
      <c r="D3944">
        <f t="shared" si="373"/>
        <v>0.14006393016709809</v>
      </c>
      <c r="E3944">
        <f t="shared" si="374"/>
        <v>8.025072060589812</v>
      </c>
      <c r="F3944">
        <f t="shared" si="375"/>
        <v>1.507391739780392</v>
      </c>
      <c r="G3944">
        <f t="shared" si="371"/>
        <v>12.921845239607327</v>
      </c>
      <c r="H3944" s="1">
        <v>24.3</v>
      </c>
      <c r="I3944" s="1">
        <v>12.8</v>
      </c>
      <c r="J3944">
        <f t="shared" si="376"/>
        <v>3.6635802299123541</v>
      </c>
    </row>
    <row r="3945" spans="1:10" x14ac:dyDescent="0.25">
      <c r="A3945" s="2">
        <v>38819</v>
      </c>
      <c r="B3945">
        <v>102</v>
      </c>
      <c r="C3945">
        <f t="shared" si="372"/>
        <v>1.7386348641095888</v>
      </c>
      <c r="D3945">
        <f t="shared" si="373"/>
        <v>0.14647812095842738</v>
      </c>
      <c r="E3945">
        <f t="shared" si="374"/>
        <v>8.3925781219246574</v>
      </c>
      <c r="F3945">
        <f t="shared" si="375"/>
        <v>1.5044428819998865</v>
      </c>
      <c r="G3945">
        <f t="shared" si="371"/>
        <v>12.846503329806193</v>
      </c>
      <c r="H3945" s="1">
        <v>25.2</v>
      </c>
      <c r="I3945" s="1">
        <v>14.6</v>
      </c>
      <c r="J3945">
        <f t="shared" si="376"/>
        <v>3.6266617565465578</v>
      </c>
    </row>
    <row r="3946" spans="1:10" x14ac:dyDescent="0.25">
      <c r="A3946" s="2">
        <v>38820</v>
      </c>
      <c r="B3946">
        <v>103</v>
      </c>
      <c r="C3946">
        <f t="shared" si="372"/>
        <v>1.7558490706849312</v>
      </c>
      <c r="D3946">
        <f t="shared" si="373"/>
        <v>0.15285170741628243</v>
      </c>
      <c r="E3946">
        <f t="shared" si="374"/>
        <v>8.7577577263214881</v>
      </c>
      <c r="F3946">
        <f t="shared" si="375"/>
        <v>1.5015065845866917</v>
      </c>
      <c r="G3946">
        <f t="shared" si="371"/>
        <v>12.771238034137017</v>
      </c>
      <c r="H3946" s="1">
        <v>25.1</v>
      </c>
      <c r="I3946" s="1">
        <v>14</v>
      </c>
      <c r="J3946">
        <f t="shared" si="376"/>
        <v>3.6552150317103878</v>
      </c>
    </row>
    <row r="3947" spans="1:10" x14ac:dyDescent="0.25">
      <c r="A3947" s="2">
        <v>38821</v>
      </c>
      <c r="B3947">
        <v>104</v>
      </c>
      <c r="C3947">
        <f t="shared" si="372"/>
        <v>1.7730632772602737</v>
      </c>
      <c r="D3947">
        <f t="shared" si="373"/>
        <v>0.15918309185841875</v>
      </c>
      <c r="E3947">
        <f t="shared" si="374"/>
        <v>9.1205193333306909</v>
      </c>
      <c r="F3947">
        <f t="shared" si="375"/>
        <v>1.4985834211707758</v>
      </c>
      <c r="G3947">
        <f t="shared" si="371"/>
        <v>12.696079397983763</v>
      </c>
      <c r="H3947" s="1">
        <v>25.4</v>
      </c>
      <c r="I3947" s="1">
        <v>17</v>
      </c>
      <c r="J3947">
        <f t="shared" si="376"/>
        <v>3.3006670354175576</v>
      </c>
    </row>
    <row r="3948" spans="1:10" x14ac:dyDescent="0.25">
      <c r="A3948" s="2">
        <v>38822</v>
      </c>
      <c r="B3948">
        <v>105</v>
      </c>
      <c r="C3948">
        <f t="shared" si="372"/>
        <v>1.7902774838356161</v>
      </c>
      <c r="D3948">
        <f t="shared" si="373"/>
        <v>0.16547067846845137</v>
      </c>
      <c r="E3948">
        <f t="shared" si="374"/>
        <v>9.4807715094085285</v>
      </c>
      <c r="F3948">
        <f t="shared" si="375"/>
        <v>1.4956739788224809</v>
      </c>
      <c r="G3948">
        <f t="shared" si="371"/>
        <v>12.621057684796561</v>
      </c>
      <c r="H3948" s="1">
        <v>25.4</v>
      </c>
      <c r="I3948" s="1">
        <v>11.6</v>
      </c>
      <c r="J3948">
        <f t="shared" si="376"/>
        <v>3.9144410392525497</v>
      </c>
    </row>
    <row r="3949" spans="1:10" x14ac:dyDescent="0.25">
      <c r="A3949" s="2">
        <v>38823</v>
      </c>
      <c r="B3949">
        <v>106</v>
      </c>
      <c r="C3949">
        <f t="shared" si="372"/>
        <v>1.8074916904109588</v>
      </c>
      <c r="D3949">
        <f t="shared" si="373"/>
        <v>0.17171287317508238</v>
      </c>
      <c r="E3949">
        <f t="shared" si="374"/>
        <v>9.8384229209973881</v>
      </c>
      <c r="F3949">
        <f t="shared" si="375"/>
        <v>1.4927788585533917</v>
      </c>
      <c r="G3949">
        <f t="shared" si="371"/>
        <v>12.546203361925832</v>
      </c>
      <c r="H3949" s="1">
        <v>17.899999999999999</v>
      </c>
      <c r="I3949" s="1">
        <v>11</v>
      </c>
      <c r="J3949">
        <f t="shared" si="376"/>
        <v>2.4445246622126353</v>
      </c>
    </row>
    <row r="3950" spans="1:10" x14ac:dyDescent="0.25">
      <c r="A3950" s="2">
        <v>38824</v>
      </c>
      <c r="B3950">
        <v>107</v>
      </c>
      <c r="C3950">
        <f t="shared" si="372"/>
        <v>1.8247058969863013</v>
      </c>
      <c r="D3950">
        <f t="shared" si="373"/>
        <v>0.17790808356989907</v>
      </c>
      <c r="E3950">
        <f t="shared" si="374"/>
        <v>10.193382329815961</v>
      </c>
      <c r="F3950">
        <f t="shared" si="375"/>
        <v>1.4898986757841932</v>
      </c>
      <c r="G3950">
        <f t="shared" si="371"/>
        <v>12.471547086060871</v>
      </c>
      <c r="H3950" s="1">
        <v>17.100000000000001</v>
      </c>
      <c r="I3950" s="1">
        <v>8.8000000000000007</v>
      </c>
      <c r="J3950">
        <f t="shared" si="376"/>
        <v>2.5411618869440837</v>
      </c>
    </row>
    <row r="3951" spans="1:10" x14ac:dyDescent="0.25">
      <c r="A3951" s="2">
        <v>38825</v>
      </c>
      <c r="B3951">
        <v>108</v>
      </c>
      <c r="C3951">
        <f t="shared" si="372"/>
        <v>1.8419201035616437</v>
      </c>
      <c r="D3951">
        <f t="shared" si="373"/>
        <v>0.18405471886505442</v>
      </c>
      <c r="E3951">
        <f t="shared" si="374"/>
        <v>10.545558590434512</v>
      </c>
      <c r="F3951">
        <f t="shared" si="375"/>
        <v>1.4870340607776278</v>
      </c>
      <c r="G3951">
        <f t="shared" si="371"/>
        <v>12.397119688259977</v>
      </c>
      <c r="H3951" s="1">
        <v>19</v>
      </c>
      <c r="I3951" s="1">
        <v>7</v>
      </c>
      <c r="J3951">
        <f t="shared" si="376"/>
        <v>3.042215464622553</v>
      </c>
    </row>
    <row r="3952" spans="1:10" x14ac:dyDescent="0.25">
      <c r="A3952" s="2">
        <v>38826</v>
      </c>
      <c r="B3952">
        <v>109</v>
      </c>
      <c r="C3952">
        <f t="shared" si="372"/>
        <v>1.8591343101369862</v>
      </c>
      <c r="D3952">
        <f t="shared" si="373"/>
        <v>0.19015118989200883</v>
      </c>
      <c r="E3952">
        <f t="shared" si="374"/>
        <v>10.894860650202785</v>
      </c>
      <c r="F3952">
        <f t="shared" si="375"/>
        <v>1.4841856590346161</v>
      </c>
      <c r="G3952">
        <f t="shared" si="371"/>
        <v>12.322952158560639</v>
      </c>
      <c r="H3952" s="1">
        <v>21</v>
      </c>
      <c r="I3952" s="1">
        <v>11.6</v>
      </c>
      <c r="J3952">
        <f t="shared" si="376"/>
        <v>2.9631995853618003</v>
      </c>
    </row>
    <row r="3953" spans="1:10" x14ac:dyDescent="0.25">
      <c r="A3953" s="2">
        <v>38827</v>
      </c>
      <c r="B3953">
        <v>110</v>
      </c>
      <c r="C3953">
        <f t="shared" si="372"/>
        <v>1.8763485167123286</v>
      </c>
      <c r="D3953">
        <f t="shared" si="373"/>
        <v>0.19619590914237969</v>
      </c>
      <c r="E3953">
        <f t="shared" si="374"/>
        <v>11.241197551590519</v>
      </c>
      <c r="F3953">
        <f t="shared" si="375"/>
        <v>1.4813541316515708</v>
      </c>
      <c r="G3953">
        <f t="shared" si="371"/>
        <v>12.249075630160442</v>
      </c>
      <c r="H3953" s="1">
        <v>25</v>
      </c>
      <c r="I3953" s="1">
        <v>12.8</v>
      </c>
      <c r="J3953">
        <f t="shared" si="376"/>
        <v>3.6114127896679804</v>
      </c>
    </row>
    <row r="3954" spans="1:10" x14ac:dyDescent="0.25">
      <c r="A3954" s="2">
        <v>38828</v>
      </c>
      <c r="B3954">
        <v>111</v>
      </c>
      <c r="C3954">
        <f t="shared" si="372"/>
        <v>1.8935627232876711</v>
      </c>
      <c r="D3954">
        <f t="shared" si="373"/>
        <v>0.20218729085180978</v>
      </c>
      <c r="E3954">
        <f t="shared" si="374"/>
        <v>11.58447843699274</v>
      </c>
      <c r="F3954">
        <f t="shared" si="375"/>
        <v>1.4785401556368838</v>
      </c>
      <c r="G3954">
        <f t="shared" si="371"/>
        <v>12.175521363161176</v>
      </c>
      <c r="H3954" s="1">
        <v>26.2</v>
      </c>
      <c r="I3954" s="1">
        <v>15.4</v>
      </c>
      <c r="J3954">
        <f t="shared" si="376"/>
        <v>3.5523404856303671</v>
      </c>
    </row>
    <row r="3955" spans="1:10" x14ac:dyDescent="0.25">
      <c r="A3955" s="2">
        <v>38829</v>
      </c>
      <c r="B3955">
        <v>112</v>
      </c>
      <c r="C3955">
        <f t="shared" si="372"/>
        <v>1.9107769298630135</v>
      </c>
      <c r="D3955">
        <f t="shared" si="373"/>
        <v>0.20812375112762588</v>
      </c>
      <c r="E3955">
        <f t="shared" si="374"/>
        <v>11.924612556044071</v>
      </c>
      <c r="F3955">
        <f t="shared" si="375"/>
        <v>1.4757444241845519</v>
      </c>
      <c r="G3955">
        <f t="shared" si="371"/>
        <v>12.102320727870758</v>
      </c>
      <c r="H3955" s="1">
        <v>24</v>
      </c>
      <c r="I3955" s="1">
        <v>14.8</v>
      </c>
      <c r="J3955">
        <f t="shared" si="376"/>
        <v>3.14074985006445</v>
      </c>
    </row>
    <row r="3956" spans="1:10" x14ac:dyDescent="0.25">
      <c r="A3956" s="2">
        <v>38830</v>
      </c>
      <c r="B3956">
        <v>113</v>
      </c>
      <c r="C3956">
        <f t="shared" si="372"/>
        <v>1.927991136438356</v>
      </c>
      <c r="D3956">
        <f t="shared" si="373"/>
        <v>0.2140037081209189</v>
      </c>
      <c r="E3956">
        <f t="shared" si="374"/>
        <v>12.261509275478195</v>
      </c>
      <c r="F3956">
        <f t="shared" si="375"/>
        <v>1.472967646902867</v>
      </c>
      <c r="G3956">
        <f t="shared" si="371"/>
        <v>12.029505187659948</v>
      </c>
      <c r="H3956" s="1">
        <v>26</v>
      </c>
      <c r="I3956" s="1">
        <v>11</v>
      </c>
      <c r="J3956">
        <f t="shared" si="376"/>
        <v>3.8898052160534968</v>
      </c>
    </row>
    <row r="3957" spans="1:10" x14ac:dyDescent="0.25">
      <c r="A3957" s="2">
        <v>38831</v>
      </c>
      <c r="B3957">
        <v>114</v>
      </c>
      <c r="C3957">
        <f t="shared" si="372"/>
        <v>1.9452053430136984</v>
      </c>
      <c r="D3957">
        <f t="shared" si="373"/>
        <v>0.21982558224353435</v>
      </c>
      <c r="E3957">
        <f t="shared" si="374"/>
        <v>12.595078091560488</v>
      </c>
      <c r="F3957">
        <f t="shared" si="375"/>
        <v>1.4702105499960973</v>
      </c>
      <c r="G3957">
        <f t="shared" si="371"/>
        <v>11.957106281372932</v>
      </c>
      <c r="H3957" s="1">
        <v>27</v>
      </c>
      <c r="I3957" s="1">
        <v>14</v>
      </c>
      <c r="J3957">
        <f t="shared" si="376"/>
        <v>3.7977325391046426</v>
      </c>
    </row>
    <row r="3958" spans="1:10" x14ac:dyDescent="0.25">
      <c r="A3958" s="2">
        <v>38832</v>
      </c>
      <c r="B3958">
        <v>115</v>
      </c>
      <c r="C3958">
        <f t="shared" si="372"/>
        <v>1.9624195495890409</v>
      </c>
      <c r="D3958">
        <f t="shared" si="373"/>
        <v>0.2255877964303184</v>
      </c>
      <c r="E3958">
        <f t="shared" si="374"/>
        <v>12.925228645113622</v>
      </c>
      <c r="F3958">
        <f t="shared" si="375"/>
        <v>1.4674738763970616</v>
      </c>
      <c r="G3958">
        <f t="shared" si="371"/>
        <v>11.885155605293376</v>
      </c>
      <c r="H3958" s="1">
        <v>28.6</v>
      </c>
      <c r="I3958" s="1">
        <v>16.2</v>
      </c>
      <c r="J3958">
        <f t="shared" si="376"/>
        <v>3.8696314470574116</v>
      </c>
    </row>
    <row r="3959" spans="1:10" x14ac:dyDescent="0.25">
      <c r="A3959" s="2">
        <v>38833</v>
      </c>
      <c r="B3959">
        <v>116</v>
      </c>
      <c r="C3959">
        <f t="shared" si="372"/>
        <v>1.9796337561643833</v>
      </c>
      <c r="D3959">
        <f t="shared" si="373"/>
        <v>0.23128877644682005</v>
      </c>
      <c r="E3959">
        <f t="shared" si="374"/>
        <v>13.25187073914759</v>
      </c>
      <c r="F3959">
        <f t="shared" si="375"/>
        <v>1.4647583858485185</v>
      </c>
      <c r="G3959">
        <f t="shared" si="371"/>
        <v>11.813684794669948</v>
      </c>
      <c r="H3959" s="1">
        <v>28.6</v>
      </c>
      <c r="I3959" s="1">
        <v>17.2</v>
      </c>
      <c r="J3959">
        <f t="shared" si="376"/>
        <v>3.7338773656926341</v>
      </c>
    </row>
    <row r="3960" spans="1:10" x14ac:dyDescent="0.25">
      <c r="A3960" s="2">
        <v>38834</v>
      </c>
      <c r="B3960">
        <v>117</v>
      </c>
      <c r="C3960">
        <f t="shared" si="372"/>
        <v>1.9968479627397258</v>
      </c>
      <c r="D3960">
        <f t="shared" si="373"/>
        <v>0.2369269512425051</v>
      </c>
      <c r="E3960">
        <f t="shared" si="374"/>
        <v>13.574914359097377</v>
      </c>
      <c r="F3960">
        <f t="shared" si="375"/>
        <v>1.4620648549312896</v>
      </c>
      <c r="G3960">
        <f t="shared" si="371"/>
        <v>11.742725504807725</v>
      </c>
      <c r="H3960" s="1">
        <v>28.4</v>
      </c>
      <c r="I3960" s="1">
        <v>16.8</v>
      </c>
      <c r="J3960">
        <f t="shared" si="376"/>
        <v>3.7162686761994674</v>
      </c>
    </row>
    <row r="3961" spans="1:10" x14ac:dyDescent="0.25">
      <c r="A3961" s="2">
        <v>38835</v>
      </c>
      <c r="B3961">
        <v>118</v>
      </c>
      <c r="C3961">
        <f t="shared" si="372"/>
        <v>2.0140621693150682</v>
      </c>
      <c r="D3961">
        <f t="shared" si="373"/>
        <v>0.24250075334939217</v>
      </c>
      <c r="E3961">
        <f t="shared" si="374"/>
        <v>13.894269695663134</v>
      </c>
      <c r="F3961">
        <f t="shared" si="375"/>
        <v>1.4593940770370768</v>
      </c>
      <c r="G3961">
        <f t="shared" si="371"/>
        <v>11.672309391734432</v>
      </c>
      <c r="H3961" s="1">
        <v>27.3</v>
      </c>
      <c r="I3961" s="1">
        <v>18.100000000000001</v>
      </c>
      <c r="J3961">
        <f t="shared" si="376"/>
        <v>3.2978702394404551</v>
      </c>
    </row>
    <row r="3962" spans="1:10" x14ac:dyDescent="0.25">
      <c r="A3962" s="2">
        <v>38836</v>
      </c>
      <c r="B3962">
        <v>119</v>
      </c>
      <c r="C3962">
        <f t="shared" si="372"/>
        <v>2.0312763758904109</v>
      </c>
      <c r="D3962">
        <f t="shared" si="373"/>
        <v>0.24800861932587742</v>
      </c>
      <c r="E3962">
        <f t="shared" si="374"/>
        <v>14.20984717023944</v>
      </c>
      <c r="F3962">
        <f t="shared" si="375"/>
        <v>1.4567468622839537</v>
      </c>
      <c r="G3962">
        <f t="shared" si="371"/>
        <v>11.602468092452934</v>
      </c>
      <c r="H3962" s="1">
        <v>30</v>
      </c>
      <c r="I3962" s="1">
        <v>17.5</v>
      </c>
      <c r="J3962">
        <f t="shared" si="376"/>
        <v>3.9201641560935121</v>
      </c>
    </row>
    <row r="3963" spans="1:10" x14ac:dyDescent="0.25">
      <c r="A3963" s="2">
        <v>38837</v>
      </c>
      <c r="B3963">
        <v>120</v>
      </c>
      <c r="C3963">
        <f t="shared" si="372"/>
        <v>2.0484905824657531</v>
      </c>
      <c r="D3963">
        <f t="shared" si="373"/>
        <v>0.25344899024536838</v>
      </c>
      <c r="E3963">
        <f t="shared" si="374"/>
        <v>14.521557462911979</v>
      </c>
      <c r="F3963">
        <f t="shared" si="375"/>
        <v>1.4541240373725797</v>
      </c>
      <c r="G3963">
        <f t="shared" si="371"/>
        <v>11.533233204793857</v>
      </c>
      <c r="H3963" s="1">
        <v>30.2</v>
      </c>
      <c r="I3963" s="1">
        <v>13</v>
      </c>
      <c r="J3963">
        <f t="shared" si="376"/>
        <v>4.3345034699099925</v>
      </c>
    </row>
    <row r="3964" spans="1:10" x14ac:dyDescent="0.25">
      <c r="A3964" s="2">
        <v>38838</v>
      </c>
      <c r="B3964">
        <v>121</v>
      </c>
      <c r="C3964">
        <f t="shared" si="372"/>
        <v>2.0657047890410958</v>
      </c>
      <c r="D3964">
        <f t="shared" si="373"/>
        <v>0.25882031222920721</v>
      </c>
      <c r="E3964">
        <f t="shared" si="374"/>
        <v>14.82931154299178</v>
      </c>
      <c r="F3964">
        <f t="shared" si="375"/>
        <v>1.4515264453812355</v>
      </c>
      <c r="G3964">
        <f t="shared" si="371"/>
        <v>11.464636266884643</v>
      </c>
      <c r="H3964" s="1">
        <v>18.2</v>
      </c>
      <c r="I3964" s="1">
        <v>8.6999999999999993</v>
      </c>
      <c r="J3964">
        <f t="shared" si="376"/>
        <v>2.5398024685596594</v>
      </c>
    </row>
    <row r="3965" spans="1:10" x14ac:dyDescent="0.25">
      <c r="A3965" s="2">
        <v>38839</v>
      </c>
      <c r="B3965">
        <v>122</v>
      </c>
      <c r="C3965">
        <f t="shared" si="372"/>
        <v>2.082918995616438</v>
      </c>
      <c r="D3965">
        <f t="shared" si="373"/>
        <v>0.26412103702321932</v>
      </c>
      <c r="E3965">
        <f t="shared" si="374"/>
        <v>15.133020702049027</v>
      </c>
      <c r="F3965">
        <f t="shared" si="375"/>
        <v>1.4489549454978718</v>
      </c>
      <c r="G3965">
        <f t="shared" si="371"/>
        <v>11.396708736253728</v>
      </c>
      <c r="H3965" s="1">
        <v>15</v>
      </c>
      <c r="I3965" s="1">
        <v>9.6</v>
      </c>
      <c r="J3965">
        <f t="shared" si="376"/>
        <v>1.833456712188331</v>
      </c>
    </row>
    <row r="3966" spans="1:10" x14ac:dyDescent="0.25">
      <c r="A3966" s="2">
        <v>38840</v>
      </c>
      <c r="B3966">
        <v>123</v>
      </c>
      <c r="C3966">
        <f t="shared" si="372"/>
        <v>2.1001332021917807</v>
      </c>
      <c r="D3966">
        <f t="shared" si="373"/>
        <v>0.26934962261708734</v>
      </c>
      <c r="E3966">
        <f t="shared" si="374"/>
        <v>15.432596589400568</v>
      </c>
      <c r="F3966">
        <f t="shared" si="375"/>
        <v>1.44641041268745</v>
      </c>
      <c r="G3966">
        <f t="shared" si="371"/>
        <v>11.329481968590871</v>
      </c>
      <c r="H3966" s="1">
        <v>17</v>
      </c>
      <c r="I3966" s="1">
        <v>11.3</v>
      </c>
      <c r="J3966">
        <f t="shared" si="376"/>
        <v>1.9876786774115602</v>
      </c>
    </row>
    <row r="3967" spans="1:10" x14ac:dyDescent="0.25">
      <c r="A3967" s="2">
        <v>38841</v>
      </c>
      <c r="B3967">
        <v>124</v>
      </c>
      <c r="C3967">
        <f t="shared" si="372"/>
        <v>2.1173474087671229</v>
      </c>
      <c r="D3967">
        <f t="shared" si="373"/>
        <v>0.27450453390560814</v>
      </c>
      <c r="E3967">
        <f t="shared" si="374"/>
        <v>15.727951249997155</v>
      </c>
      <c r="F3967">
        <f t="shared" si="375"/>
        <v>1.443893737292973</v>
      </c>
      <c r="G3967">
        <f t="shared" si="371"/>
        <v>11.262987196186824</v>
      </c>
      <c r="H3967" s="1">
        <v>17.600000000000001</v>
      </c>
      <c r="I3967" s="1">
        <v>12.4</v>
      </c>
      <c r="J3967">
        <f t="shared" si="376"/>
        <v>1.9375679496133515</v>
      </c>
    </row>
    <row r="3968" spans="1:10" x14ac:dyDescent="0.25">
      <c r="A3968" s="2">
        <v>38842</v>
      </c>
      <c r="B3968">
        <v>125</v>
      </c>
      <c r="C3968">
        <f t="shared" si="372"/>
        <v>2.1345616153424656</v>
      </c>
      <c r="D3968">
        <f t="shared" si="373"/>
        <v>0.27958424339076354</v>
      </c>
      <c r="E3968">
        <f t="shared" si="374"/>
        <v>16.018997164649132</v>
      </c>
      <c r="F3968">
        <f t="shared" si="375"/>
        <v>1.4414058245687369</v>
      </c>
      <c r="G3968">
        <f t="shared" si="371"/>
        <v>11.197255506077742</v>
      </c>
      <c r="H3968" s="1">
        <v>20</v>
      </c>
      <c r="I3968" s="1">
        <v>11.7</v>
      </c>
      <c r="J3968">
        <f t="shared" si="376"/>
        <v>2.4966837757742604</v>
      </c>
    </row>
    <row r="3969" spans="1:10" x14ac:dyDescent="0.25">
      <c r="A3969" s="2">
        <v>38843</v>
      </c>
      <c r="B3969">
        <v>126</v>
      </c>
      <c r="C3969">
        <f t="shared" si="372"/>
        <v>2.1517758219178078</v>
      </c>
      <c r="D3969">
        <f t="shared" si="373"/>
        <v>0.28458723192339519</v>
      </c>
      <c r="E3969">
        <f t="shared" si="374"/>
        <v>16.305647292521275</v>
      </c>
      <c r="F3969">
        <f t="shared" si="375"/>
        <v>1.4389475941444756</v>
      </c>
      <c r="G3969">
        <f t="shared" si="371"/>
        <v>11.13231781792164</v>
      </c>
      <c r="H3969" s="1">
        <v>20.100000000000001</v>
      </c>
      <c r="I3969" s="1">
        <v>10.1</v>
      </c>
      <c r="J3969">
        <f t="shared" si="376"/>
        <v>2.6638473271739112</v>
      </c>
    </row>
    <row r="3970" spans="1:10" x14ac:dyDescent="0.25">
      <c r="A3970" s="2">
        <v>38844</v>
      </c>
      <c r="B3970">
        <v>127</v>
      </c>
      <c r="C3970">
        <f t="shared" si="372"/>
        <v>2.1689900284931505</v>
      </c>
      <c r="D3970">
        <f t="shared" si="373"/>
        <v>0.28951198948315449</v>
      </c>
      <c r="E3970">
        <f t="shared" si="374"/>
        <v>16.587815115820629</v>
      </c>
      <c r="F3970">
        <f t="shared" si="375"/>
        <v>1.4365199794192491</v>
      </c>
      <c r="G3970">
        <f t="shared" si="371"/>
        <v>11.068204861636195</v>
      </c>
      <c r="H3970" s="1">
        <v>17.5</v>
      </c>
      <c r="I3970" s="1">
        <v>11.5</v>
      </c>
      <c r="J3970">
        <f t="shared" si="376"/>
        <v>2.0141099384315404</v>
      </c>
    </row>
    <row r="3971" spans="1:10" x14ac:dyDescent="0.25">
      <c r="A3971" s="2">
        <v>38845</v>
      </c>
      <c r="B3971">
        <v>128</v>
      </c>
      <c r="C3971">
        <f t="shared" si="372"/>
        <v>2.1862042350684927</v>
      </c>
      <c r="D3971">
        <f t="shared" si="373"/>
        <v>0.29435701599526604</v>
      </c>
      <c r="E3971">
        <f t="shared" si="374"/>
        <v>16.86541468659361</v>
      </c>
      <c r="F3971">
        <f t="shared" si="375"/>
        <v>1.4341239268841079</v>
      </c>
      <c r="G3971">
        <f t="shared" si="371"/>
        <v>11.004947154828878</v>
      </c>
      <c r="H3971" s="1">
        <v>17.3</v>
      </c>
      <c r="I3971" s="1">
        <v>11.8</v>
      </c>
      <c r="J3971">
        <f t="shared" si="376"/>
        <v>1.9203103700863693</v>
      </c>
    </row>
    <row r="3972" spans="1:10" x14ac:dyDescent="0.25">
      <c r="A3972" s="2">
        <v>38846</v>
      </c>
      <c r="B3972">
        <v>129</v>
      </c>
      <c r="C3972">
        <f t="shared" si="372"/>
        <v>2.2034184416438354</v>
      </c>
      <c r="D3972">
        <f t="shared" si="373"/>
        <v>0.29912082218253216</v>
      </c>
      <c r="E3972">
        <f t="shared" si="374"/>
        <v>17.138360675542266</v>
      </c>
      <c r="F3972">
        <f t="shared" si="375"/>
        <v>1.431760395372768</v>
      </c>
      <c r="G3972">
        <f t="shared" si="371"/>
        <v>10.942574980051972</v>
      </c>
      <c r="H3972" s="1">
        <v>17</v>
      </c>
      <c r="I3972" s="1">
        <v>10</v>
      </c>
      <c r="J3972">
        <f t="shared" si="376"/>
        <v>2.0842063978714478</v>
      </c>
    </row>
    <row r="3973" spans="1:10" x14ac:dyDescent="0.25">
      <c r="A3973" s="2">
        <v>38847</v>
      </c>
      <c r="B3973">
        <v>130</v>
      </c>
      <c r="C3973">
        <f t="shared" si="372"/>
        <v>2.2206326482191781</v>
      </c>
      <c r="D3973">
        <f t="shared" si="373"/>
        <v>0.30380193045088022</v>
      </c>
      <c r="E3973">
        <f t="shared" si="374"/>
        <v>17.406568422762405</v>
      </c>
      <c r="F3973">
        <f t="shared" si="375"/>
        <v>1.4294303552397687</v>
      </c>
      <c r="G3973">
        <f t="shared" si="371"/>
        <v>10.881118361916505</v>
      </c>
      <c r="H3973" s="1">
        <v>17.5</v>
      </c>
      <c r="I3973" s="1">
        <v>7.9</v>
      </c>
      <c r="J3973">
        <f t="shared" si="376"/>
        <v>2.3650309382380614</v>
      </c>
    </row>
    <row r="3974" spans="1:10" x14ac:dyDescent="0.25">
      <c r="A3974" s="2">
        <v>38848</v>
      </c>
      <c r="B3974">
        <v>131</v>
      </c>
      <c r="C3974">
        <f t="shared" si="372"/>
        <v>2.2378468547945203</v>
      </c>
      <c r="D3974">
        <f t="shared" si="373"/>
        <v>0.30839887580665237</v>
      </c>
      <c r="E3974">
        <f t="shared" si="374"/>
        <v>17.669953990300414</v>
      </c>
      <c r="F3974">
        <f t="shared" si="375"/>
        <v>1.4271347874658196</v>
      </c>
      <c r="G3974">
        <f t="shared" si="371"/>
        <v>10.820607044100345</v>
      </c>
      <c r="H3974" s="1">
        <v>21</v>
      </c>
      <c r="I3974" s="1">
        <v>6.5</v>
      </c>
      <c r="J3974">
        <f t="shared" si="376"/>
        <v>2.9899424310535667</v>
      </c>
    </row>
    <row r="3975" spans="1:10" x14ac:dyDescent="0.25">
      <c r="A3975" s="2">
        <v>38849</v>
      </c>
      <c r="B3975">
        <v>132</v>
      </c>
      <c r="C3975">
        <f t="shared" si="372"/>
        <v>2.255061061369863</v>
      </c>
      <c r="D3975">
        <f t="shared" si="373"/>
        <v>0.31291020680372678</v>
      </c>
      <c r="E3975">
        <f t="shared" si="374"/>
        <v>17.928434216419323</v>
      </c>
      <c r="F3975">
        <f t="shared" si="375"/>
        <v>1.4248746826903118</v>
      </c>
      <c r="G3975">
        <f t="shared" ref="G3975:G4038" si="377">0.408*1.96*24*60*4.1868/100/PI()*(1+0.033*COS(2*PI()*B$6766/365))*((COS($F$4)*COS(D3975)*SIN(F3975))+(F3975*SIN($F$4)*SIN(D3975)))</f>
        <v>10.761070466286832</v>
      </c>
      <c r="H3975" s="1">
        <v>21.2</v>
      </c>
      <c r="I3975" s="1">
        <v>7</v>
      </c>
      <c r="J3975">
        <f t="shared" si="376"/>
        <v>2.9752137095101197</v>
      </c>
    </row>
    <row r="3976" spans="1:10" x14ac:dyDescent="0.25">
      <c r="A3976" s="2">
        <v>38850</v>
      </c>
      <c r="B3976">
        <v>133</v>
      </c>
      <c r="C3976">
        <f t="shared" si="372"/>
        <v>2.2722752679452052</v>
      </c>
      <c r="D3976">
        <f t="shared" si="373"/>
        <v>0.31733448651845753</v>
      </c>
      <c r="E3976">
        <f t="shared" si="374"/>
        <v>18.181926771458738</v>
      </c>
      <c r="F3976">
        <f t="shared" si="375"/>
        <v>1.4226510401712531</v>
      </c>
      <c r="G3976">
        <f t="shared" si="377"/>
        <v>10.702537741071108</v>
      </c>
      <c r="H3976" s="1">
        <v>21.1</v>
      </c>
      <c r="I3976" s="1">
        <v>7.5</v>
      </c>
      <c r="J3976">
        <f t="shared" si="376"/>
        <v>2.9139969347552817</v>
      </c>
    </row>
    <row r="3977" spans="1:10" x14ac:dyDescent="0.25">
      <c r="A3977" s="2">
        <v>38851</v>
      </c>
      <c r="B3977">
        <v>134</v>
      </c>
      <c r="C3977">
        <f t="shared" si="372"/>
        <v>2.2894894745205479</v>
      </c>
      <c r="D3977">
        <f t="shared" si="373"/>
        <v>0.32167029355033344</v>
      </c>
      <c r="E3977">
        <f t="shared" si="374"/>
        <v>18.430350215168371</v>
      </c>
      <c r="F3977">
        <f t="shared" si="375"/>
        <v>1.4204648666731812</v>
      </c>
      <c r="G3977">
        <f t="shared" si="377"/>
        <v>10.645037630872151</v>
      </c>
      <c r="H3977" s="1">
        <v>20.5</v>
      </c>
      <c r="I3977" s="1">
        <v>6.5</v>
      </c>
      <c r="J3977">
        <f t="shared" si="376"/>
        <v>2.8673677244139935</v>
      </c>
    </row>
    <row r="3978" spans="1:10" x14ac:dyDescent="0.25">
      <c r="A3978" s="2">
        <v>38852</v>
      </c>
      <c r="B3978">
        <v>135</v>
      </c>
      <c r="C3978">
        <f t="shared" si="372"/>
        <v>2.3067036810958901</v>
      </c>
      <c r="D3978">
        <f t="shared" si="373"/>
        <v>0.32591622304615386</v>
      </c>
      <c r="E3978">
        <f t="shared" si="374"/>
        <v>18.673624055388991</v>
      </c>
      <c r="F3978">
        <f t="shared" si="375"/>
        <v>1.4183171752839352</v>
      </c>
      <c r="G3978">
        <f t="shared" si="377"/>
        <v>10.588598524888909</v>
      </c>
      <c r="H3978" s="1">
        <v>22</v>
      </c>
      <c r="I3978" s="1">
        <v>10.199999999999999</v>
      </c>
      <c r="J3978">
        <f t="shared" si="376"/>
        <v>2.8360051807507811</v>
      </c>
    </row>
    <row r="3979" spans="1:10" x14ac:dyDescent="0.25">
      <c r="A3979" s="2">
        <v>38853</v>
      </c>
      <c r="B3979">
        <v>136</v>
      </c>
      <c r="C3979">
        <f t="shared" si="372"/>
        <v>2.3239178876712328</v>
      </c>
      <c r="D3979">
        <f t="shared" si="373"/>
        <v>0.33007088774545285</v>
      </c>
      <c r="E3979">
        <f t="shared" si="374"/>
        <v>18.911668807950811</v>
      </c>
      <c r="F3979">
        <f t="shared" si="375"/>
        <v>1.416208984161492</v>
      </c>
      <c r="G3979">
        <f t="shared" si="377"/>
        <v>10.533248416139282</v>
      </c>
      <c r="H3979" s="1">
        <v>26.1</v>
      </c>
      <c r="I3979" s="1">
        <v>10.1</v>
      </c>
      <c r="J3979">
        <f t="shared" si="376"/>
        <v>3.4789212868824828</v>
      </c>
    </row>
    <row r="3980" spans="1:10" x14ac:dyDescent="0.25">
      <c r="A3980" s="2">
        <v>38854</v>
      </c>
      <c r="B3980">
        <v>137</v>
      </c>
      <c r="C3980">
        <f t="shared" si="372"/>
        <v>2.341132094246575</v>
      </c>
      <c r="D3980">
        <f t="shared" si="373"/>
        <v>0.33413291904481052</v>
      </c>
      <c r="E3980">
        <f t="shared" si="374"/>
        <v>19.144406057654049</v>
      </c>
      <c r="F3980">
        <f t="shared" si="375"/>
        <v>1.4141413152124267</v>
      </c>
      <c r="G3980">
        <f t="shared" si="377"/>
        <v>10.479014878620859</v>
      </c>
      <c r="H3980" s="1">
        <v>26.1</v>
      </c>
      <c r="I3980" s="1">
        <v>10.6</v>
      </c>
      <c r="J3980">
        <f t="shared" si="376"/>
        <v>3.4302237039559205</v>
      </c>
    </row>
    <row r="3981" spans="1:10" x14ac:dyDescent="0.25">
      <c r="A3981" s="2">
        <v>38855</v>
      </c>
      <c r="B3981">
        <v>138</v>
      </c>
      <c r="C3981">
        <f t="shared" si="372"/>
        <v>2.3583463008219177</v>
      </c>
      <c r="D3981">
        <f t="shared" si="373"/>
        <v>0.33810096807863355</v>
      </c>
      <c r="E3981">
        <f t="shared" si="374"/>
        <v>19.371758520193072</v>
      </c>
      <c r="F3981">
        <f t="shared" si="375"/>
        <v>1.4121151927039148</v>
      </c>
      <c r="G3981">
        <f t="shared" si="377"/>
        <v>10.425925044632212</v>
      </c>
      <c r="H3981" s="1">
        <v>25.4</v>
      </c>
      <c r="I3981" s="1">
        <v>11.6</v>
      </c>
      <c r="J3981">
        <f t="shared" si="376"/>
        <v>3.2336171726749492</v>
      </c>
    </row>
    <row r="3982" spans="1:10" x14ac:dyDescent="0.25">
      <c r="A3982" s="2">
        <v>38856</v>
      </c>
      <c r="B3982">
        <v>139</v>
      </c>
      <c r="C3982">
        <f t="shared" si="372"/>
        <v>2.3755605073972599</v>
      </c>
      <c r="D3982">
        <f t="shared" si="373"/>
        <v>0.3419737068139157</v>
      </c>
      <c r="E3982">
        <f t="shared" si="374"/>
        <v>19.593650104881572</v>
      </c>
      <c r="F3982">
        <f t="shared" si="375"/>
        <v>1.4101316418115692</v>
      </c>
      <c r="G3982">
        <f t="shared" si="377"/>
        <v>10.374005582293252</v>
      </c>
      <c r="H3982" s="1">
        <v>25.5</v>
      </c>
      <c r="I3982" s="1">
        <v>12</v>
      </c>
      <c r="J3982">
        <f t="shared" si="376"/>
        <v>3.2042661279166231</v>
      </c>
    </row>
    <row r="3983" spans="1:10" x14ac:dyDescent="0.25">
      <c r="A3983" s="2">
        <v>38857</v>
      </c>
      <c r="B3983">
        <v>140</v>
      </c>
      <c r="C3983">
        <f t="shared" si="372"/>
        <v>2.3927747139726026</v>
      </c>
      <c r="D3983">
        <f t="shared" si="373"/>
        <v>0.34574982915643676</v>
      </c>
      <c r="E3983">
        <f t="shared" si="374"/>
        <v>19.810005978033082</v>
      </c>
      <c r="F3983">
        <f t="shared" si="375"/>
        <v>1.4081916871057834</v>
      </c>
      <c r="G3983">
        <f t="shared" si="377"/>
        <v>10.323282673302815</v>
      </c>
      <c r="H3983" s="1">
        <v>15.6</v>
      </c>
      <c r="I3983" s="1">
        <v>8.6</v>
      </c>
      <c r="J3983">
        <f t="shared" si="376"/>
        <v>1.8783039151558119</v>
      </c>
    </row>
    <row r="3984" spans="1:10" x14ac:dyDescent="0.25">
      <c r="A3984" s="2">
        <v>38858</v>
      </c>
      <c r="B3984">
        <v>141</v>
      </c>
      <c r="C3984">
        <f t="shared" si="372"/>
        <v>2.4099889205479448</v>
      </c>
      <c r="D3984">
        <f t="shared" si="373"/>
        <v>0.34942805206580746</v>
      </c>
      <c r="E3984">
        <f t="shared" si="374"/>
        <v>20.020752626848353</v>
      </c>
      <c r="F3984">
        <f t="shared" si="375"/>
        <v>1.4062963509796425</v>
      </c>
      <c r="G3984">
        <f t="shared" si="377"/>
        <v>10.273781990970976</v>
      </c>
      <c r="H3984" s="1">
        <v>12.2</v>
      </c>
      <c r="I3984" s="1">
        <v>8.4</v>
      </c>
      <c r="J3984">
        <f t="shared" si="376"/>
        <v>1.2943636261466538</v>
      </c>
    </row>
    <row r="3985" spans="1:10" x14ac:dyDescent="0.25">
      <c r="A3985" s="2">
        <v>38859</v>
      </c>
      <c r="B3985">
        <v>142</v>
      </c>
      <c r="C3985">
        <f t="shared" si="372"/>
        <v>2.4272031271232875</v>
      </c>
      <c r="D3985">
        <f t="shared" si="373"/>
        <v>0.35300711667672802</v>
      </c>
      <c r="E3985">
        <f t="shared" si="374"/>
        <v>20.225817923658735</v>
      </c>
      <c r="F3985">
        <f t="shared" si="375"/>
        <v>1.4044466520218575</v>
      </c>
      <c r="G3985">
        <f t="shared" si="377"/>
        <v>10.225528678562736</v>
      </c>
      <c r="H3985" s="1">
        <v>12.5</v>
      </c>
      <c r="I3985" s="1">
        <v>3.2</v>
      </c>
      <c r="J3985">
        <f t="shared" si="376"/>
        <v>1.83968069409982</v>
      </c>
    </row>
    <row r="3986" spans="1:10" x14ac:dyDescent="0.25">
      <c r="A3986" s="2">
        <v>38860</v>
      </c>
      <c r="B3986">
        <v>143</v>
      </c>
      <c r="C3986">
        <f t="shared" ref="C3986:C4049" si="378">(2*(3.1415927)/365)*((B3986)-1)</f>
        <v>2.4444173336986297</v>
      </c>
      <c r="D3986">
        <f t="shared" ref="D3986:D4049" si="379">(0.006918-0.399912*COS(C3986)+0.070257*SIN(C3986)-0.006758*COS(2*C3986)+0.000907*SIN(2*C3986)-0.002697*COS(3*C3986)+0.00148*SIN(3*C3986))</f>
        <v>0.35648578942379078</v>
      </c>
      <c r="E3986">
        <f t="shared" ref="E3986:E4049" si="380">DEGREES(D3986)</f>
        <v>20.42513119037261</v>
      </c>
      <c r="F3986">
        <f t="shared" ref="F3986:F4049" si="381">ACOS(-TAN($F$4)*TAN(D3986))</f>
        <v>1.4026436033385696</v>
      </c>
      <c r="G3986">
        <f t="shared" si="377"/>
        <v>10.178547327988998</v>
      </c>
      <c r="H3986" s="1">
        <v>13</v>
      </c>
      <c r="I3986" s="1">
        <v>7.1</v>
      </c>
      <c r="J3986">
        <f t="shared" ref="J3986:J4049" si="382">0.0023*(((H3986+I3986)/2)+17.8)*G3986*POWER((H3986-I3986),0.5)</f>
        <v>1.583670553875572</v>
      </c>
    </row>
    <row r="3987" spans="1:10" x14ac:dyDescent="0.25">
      <c r="A3987" s="2">
        <v>38861</v>
      </c>
      <c r="B3987">
        <v>144</v>
      </c>
      <c r="C3987">
        <f t="shared" si="378"/>
        <v>2.4616315402739724</v>
      </c>
      <c r="D3987">
        <f t="shared" si="379"/>
        <v>0.35986286316713395</v>
      </c>
      <c r="E3987">
        <f t="shared" si="380"/>
        <v>20.618623262970619</v>
      </c>
      <c r="F3987">
        <f t="shared" si="381"/>
        <v>1.4008882108282636</v>
      </c>
      <c r="G3987">
        <f t="shared" si="377"/>
        <v>10.13286195887939</v>
      </c>
      <c r="H3987" s="1">
        <v>14</v>
      </c>
      <c r="I3987" s="1">
        <v>9</v>
      </c>
      <c r="J3987">
        <f t="shared" si="382"/>
        <v>1.5269069954044954</v>
      </c>
    </row>
    <row r="3988" spans="1:10" x14ac:dyDescent="0.25">
      <c r="A3988" s="2">
        <v>38862</v>
      </c>
      <c r="B3988">
        <v>145</v>
      </c>
      <c r="C3988">
        <f t="shared" si="378"/>
        <v>2.4788457468493146</v>
      </c>
      <c r="D3988">
        <f t="shared" si="379"/>
        <v>0.36313715831622928</v>
      </c>
      <c r="E3988">
        <f t="shared" si="380"/>
        <v>20.806226555893943</v>
      </c>
      <c r="F3988">
        <f t="shared" si="381"/>
        <v>1.3991814714144262</v>
      </c>
      <c r="G3988">
        <f t="shared" si="377"/>
        <v>10.088495998070574</v>
      </c>
      <c r="H3988" s="1">
        <v>20</v>
      </c>
      <c r="I3988" s="1">
        <v>7.2</v>
      </c>
      <c r="J3988">
        <f t="shared" si="382"/>
        <v>2.6066870535673607</v>
      </c>
    </row>
    <row r="3989" spans="1:10" x14ac:dyDescent="0.25">
      <c r="A3989" s="2">
        <v>38863</v>
      </c>
      <c r="B3989">
        <v>146</v>
      </c>
      <c r="C3989">
        <f t="shared" si="378"/>
        <v>2.4960599534246573</v>
      </c>
      <c r="D3989">
        <f t="shared" si="379"/>
        <v>0.36630752394908139</v>
      </c>
      <c r="E3989">
        <f t="shared" si="380"/>
        <v>20.987875126169691</v>
      </c>
      <c r="F3989">
        <f t="shared" si="381"/>
        <v>1.3975243712409486</v>
      </c>
      <c r="G3989">
        <f t="shared" si="377"/>
        <v>10.045472259542054</v>
      </c>
      <c r="H3989" s="1">
        <v>27</v>
      </c>
      <c r="I3989" s="1">
        <v>7.2</v>
      </c>
      <c r="J3989">
        <f t="shared" si="382"/>
        <v>3.5880312493421949</v>
      </c>
    </row>
    <row r="3990" spans="1:10" x14ac:dyDescent="0.25">
      <c r="A3990" s="2">
        <v>38864</v>
      </c>
      <c r="B3990">
        <v>147</v>
      </c>
      <c r="C3990">
        <f t="shared" si="378"/>
        <v>2.5132741599999999</v>
      </c>
      <c r="D3990">
        <f t="shared" si="379"/>
        <v>0.36937283892410239</v>
      </c>
      <c r="E3990">
        <f t="shared" si="380"/>
        <v>21.163504737116643</v>
      </c>
      <c r="F3990">
        <f t="shared" si="381"/>
        <v>1.3959178838356632</v>
      </c>
      <c r="G3990">
        <f t="shared" si="377"/>
        <v>10.003812924830374</v>
      </c>
      <c r="H3990" s="1">
        <v>27.5</v>
      </c>
      <c r="I3990" s="1">
        <v>9.1999999999999993</v>
      </c>
      <c r="J3990">
        <f t="shared" si="382"/>
        <v>3.5581745100946458</v>
      </c>
    </row>
    <row r="3991" spans="1:10" x14ac:dyDescent="0.25">
      <c r="A3991" s="2">
        <v>38865</v>
      </c>
      <c r="B3991">
        <v>148</v>
      </c>
      <c r="C3991">
        <f t="shared" si="378"/>
        <v>2.5304883665753422</v>
      </c>
      <c r="D3991">
        <f t="shared" si="379"/>
        <v>0.37233201298194074</v>
      </c>
      <c r="E3991">
        <f t="shared" si="380"/>
        <v>21.333052921475382</v>
      </c>
      <c r="F3991">
        <f t="shared" si="381"/>
        <v>1.3943629682477372</v>
      </c>
      <c r="G3991">
        <f t="shared" si="377"/>
        <v>9.9635395239507325</v>
      </c>
      <c r="H3991" s="1">
        <v>25.1</v>
      </c>
      <c r="I3991" s="1">
        <v>12.2</v>
      </c>
      <c r="J3991">
        <f t="shared" si="382"/>
        <v>3.000087156606428</v>
      </c>
    </row>
    <row r="3992" spans="1:10" x14ac:dyDescent="0.25">
      <c r="A3992" s="2">
        <v>38866</v>
      </c>
      <c r="B3992">
        <v>149</v>
      </c>
      <c r="C3992">
        <f t="shared" si="378"/>
        <v>2.5477025731506848</v>
      </c>
      <c r="D3992">
        <f t="shared" si="379"/>
        <v>0.37518398783454188</v>
      </c>
      <c r="E3992">
        <f t="shared" si="380"/>
        <v>21.496459043806873</v>
      </c>
      <c r="F3992">
        <f t="shared" si="381"/>
        <v>1.3928605671649992</v>
      </c>
      <c r="G3992">
        <f t="shared" si="377"/>
        <v>9.9246729168537762</v>
      </c>
      <c r="H3992" s="1">
        <v>23</v>
      </c>
      <c r="I3992" s="1">
        <v>8.5</v>
      </c>
      <c r="J3992">
        <f t="shared" si="382"/>
        <v>2.9162218824693147</v>
      </c>
    </row>
    <row r="3993" spans="1:10" x14ac:dyDescent="0.25">
      <c r="A3993" s="2">
        <v>38867</v>
      </c>
      <c r="B3993">
        <v>150</v>
      </c>
      <c r="C3993">
        <f t="shared" si="378"/>
        <v>2.5649167797260271</v>
      </c>
      <c r="D3993">
        <f t="shared" si="379"/>
        <v>0.3779277382387472</v>
      </c>
      <c r="E3993">
        <f t="shared" si="380"/>
        <v>21.653664362005152</v>
      </c>
      <c r="F3993">
        <f t="shared" si="381"/>
        <v>1.3914116050175764</v>
      </c>
      <c r="G3993">
        <f t="shared" si="377"/>
        <v>9.8872332754434318</v>
      </c>
      <c r="H3993" s="1">
        <v>23.6</v>
      </c>
      <c r="I3993" s="1">
        <v>11</v>
      </c>
      <c r="J3993">
        <f t="shared" si="382"/>
        <v>2.8333159462692916</v>
      </c>
    </row>
    <row r="3994" spans="1:10" x14ac:dyDescent="0.25">
      <c r="A3994" s="2">
        <v>38868</v>
      </c>
      <c r="B3994">
        <v>151</v>
      </c>
      <c r="C3994">
        <f t="shared" si="378"/>
        <v>2.5821309863013697</v>
      </c>
      <c r="D3994">
        <f t="shared" si="379"/>
        <v>0.38056227305175694</v>
      </c>
      <c r="E3994">
        <f t="shared" si="380"/>
        <v>21.804612087770895</v>
      </c>
      <c r="F3994">
        <f t="shared" si="381"/>
        <v>1.390016986074516</v>
      </c>
      <c r="G3994">
        <f t="shared" si="377"/>
        <v>9.8512400661800363</v>
      </c>
      <c r="H3994" s="1">
        <v>22</v>
      </c>
      <c r="I3994" s="1">
        <v>14</v>
      </c>
      <c r="J3994">
        <f t="shared" si="382"/>
        <v>2.2942817934460393</v>
      </c>
    </row>
    <row r="3995" spans="1:10" x14ac:dyDescent="0.25">
      <c r="A3995" s="2">
        <v>38869</v>
      </c>
      <c r="B3995">
        <v>152</v>
      </c>
      <c r="C3995">
        <f t="shared" si="378"/>
        <v>2.599345192876712</v>
      </c>
      <c r="D3995">
        <f t="shared" si="379"/>
        <v>0.3830866362658184</v>
      </c>
      <c r="E3995">
        <f t="shared" si="380"/>
        <v>21.949247445894699</v>
      </c>
      <c r="F3995">
        <f t="shared" si="381"/>
        <v>1.3886775925403168</v>
      </c>
      <c r="G3995">
        <f t="shared" si="377"/>
        <v>9.8167120332913704</v>
      </c>
      <c r="H3995" s="1">
        <v>20</v>
      </c>
      <c r="I3995" s="1">
        <v>12</v>
      </c>
      <c r="J3995">
        <f t="shared" si="382"/>
        <v>2.1585175358875199</v>
      </c>
    </row>
    <row r="3996" spans="1:10" x14ac:dyDescent="0.25">
      <c r="A3996" s="2">
        <v>38870</v>
      </c>
      <c r="B3996">
        <v>153</v>
      </c>
      <c r="C3996">
        <f t="shared" si="378"/>
        <v>2.6165593994520546</v>
      </c>
      <c r="D3996">
        <f t="shared" si="379"/>
        <v>0.38549990801954342</v>
      </c>
      <c r="E3996">
        <f t="shared" si="380"/>
        <v>22.087517732201277</v>
      </c>
      <c r="F3996">
        <f t="shared" si="381"/>
        <v>1.3873942826585288</v>
      </c>
      <c r="G3996">
        <f t="shared" si="377"/>
        <v>9.7836671826123229</v>
      </c>
      <c r="H3996" s="1">
        <v>20.5</v>
      </c>
      <c r="I3996" s="1">
        <v>12</v>
      </c>
      <c r="J3996">
        <f t="shared" si="382"/>
        <v>2.2338606897823508</v>
      </c>
    </row>
    <row r="3997" spans="1:10" x14ac:dyDescent="0.25">
      <c r="A3997" s="2">
        <v>38871</v>
      </c>
      <c r="B3997">
        <v>154</v>
      </c>
      <c r="C3997">
        <f t="shared" si="378"/>
        <v>2.6337736060273969</v>
      </c>
      <c r="D3997">
        <f t="shared" si="379"/>
        <v>0.38780120558330355</v>
      </c>
      <c r="E3997">
        <f t="shared" si="380"/>
        <v>22.219372370008468</v>
      </c>
      <c r="F3997">
        <f t="shared" si="381"/>
        <v>1.3861678888297653</v>
      </c>
      <c r="G3997">
        <f t="shared" si="377"/>
        <v>9.7521227660723948</v>
      </c>
      <c r="H3997" s="1">
        <v>19.600000000000001</v>
      </c>
      <c r="I3997" s="1">
        <v>14</v>
      </c>
      <c r="J3997">
        <f t="shared" si="382"/>
        <v>1.8365261143324292</v>
      </c>
    </row>
    <row r="3998" spans="1:10" x14ac:dyDescent="0.25">
      <c r="A3998" s="2">
        <v>38872</v>
      </c>
      <c r="B3998">
        <v>155</v>
      </c>
      <c r="C3998">
        <f t="shared" si="378"/>
        <v>2.6509878126027395</v>
      </c>
      <c r="D3998">
        <f t="shared" si="379"/>
        <v>0.38998968431620984</v>
      </c>
      <c r="E3998">
        <f t="shared" si="380"/>
        <v>22.344762964958139</v>
      </c>
      <c r="F3998">
        <f t="shared" si="381"/>
        <v>1.3849992157516209</v>
      </c>
      <c r="G3998">
        <f t="shared" si="377"/>
        <v>9.7220952668483083</v>
      </c>
      <c r="H3998" s="1">
        <v>18.8</v>
      </c>
      <c r="I3998" s="1">
        <v>7.3</v>
      </c>
      <c r="J3998">
        <f t="shared" si="382"/>
        <v>2.3393316517535556</v>
      </c>
    </row>
    <row r="3999" spans="1:10" x14ac:dyDescent="0.25">
      <c r="A3999" s="2">
        <v>38873</v>
      </c>
      <c r="B3999">
        <v>156</v>
      </c>
      <c r="C3999">
        <f t="shared" si="378"/>
        <v>2.6682020191780818</v>
      </c>
      <c r="D3999">
        <f t="shared" si="379"/>
        <v>0.39206453859224438</v>
      </c>
      <c r="E3999">
        <f t="shared" si="380"/>
        <v>22.46364335807959</v>
      </c>
      <c r="F3999">
        <f t="shared" si="381"/>
        <v>1.3838890385881035</v>
      </c>
      <c r="G3999">
        <f t="shared" si="377"/>
        <v>9.693600385197648</v>
      </c>
      <c r="H3999" s="1">
        <v>19.100000000000001</v>
      </c>
      <c r="I3999" s="1">
        <v>9</v>
      </c>
      <c r="J3999">
        <f t="shared" si="382"/>
        <v>2.2567480284388641</v>
      </c>
    </row>
    <row r="4000" spans="1:10" x14ac:dyDescent="0.25">
      <c r="A4000" s="2">
        <v>38874</v>
      </c>
      <c r="B4000">
        <v>157</v>
      </c>
      <c r="C4000">
        <f t="shared" si="378"/>
        <v>2.6854162257534244</v>
      </c>
      <c r="D4000">
        <f t="shared" si="379"/>
        <v>0.39402500269318058</v>
      </c>
      <c r="E4000">
        <f t="shared" si="380"/>
        <v>22.575969676950145</v>
      </c>
      <c r="F4000">
        <f t="shared" si="381"/>
        <v>1.3828381011762458</v>
      </c>
      <c r="G4000">
        <f t="shared" si="377"/>
        <v>9.666653024987566</v>
      </c>
      <c r="H4000" s="1">
        <v>22</v>
      </c>
      <c r="I4000" s="1">
        <v>5.6</v>
      </c>
      <c r="J4000">
        <f t="shared" si="382"/>
        <v>2.8452011329385862</v>
      </c>
    </row>
    <row r="4001" spans="1:10" x14ac:dyDescent="0.25">
      <c r="A4001" s="2">
        <v>38875</v>
      </c>
      <c r="B4001">
        <v>158</v>
      </c>
      <c r="C4001">
        <f t="shared" si="378"/>
        <v>2.7026304323287667</v>
      </c>
      <c r="D4001">
        <f t="shared" si="379"/>
        <v>0.39587035166600348</v>
      </c>
      <c r="E4001">
        <f t="shared" si="380"/>
        <v>22.681700384821696</v>
      </c>
      <c r="F4001">
        <f t="shared" si="381"/>
        <v>1.3818471142775841</v>
      </c>
      <c r="G4001">
        <f t="shared" si="377"/>
        <v>9.6412672809312259</v>
      </c>
      <c r="H4001" s="1">
        <v>22</v>
      </c>
      <c r="I4001" s="1">
        <v>5.8</v>
      </c>
      <c r="J4001">
        <f t="shared" si="382"/>
        <v>2.8292982327612872</v>
      </c>
    </row>
    <row r="4002" spans="1:10" x14ac:dyDescent="0.25">
      <c r="A4002" s="2">
        <v>38876</v>
      </c>
      <c r="B4002">
        <v>159</v>
      </c>
      <c r="C4002">
        <f t="shared" si="378"/>
        <v>2.7198446389041093</v>
      </c>
      <c r="D4002">
        <f t="shared" si="379"/>
        <v>0.3975999021426273</v>
      </c>
      <c r="E4002">
        <f t="shared" si="380"/>
        <v>22.780796327587083</v>
      </c>
      <c r="F4002">
        <f t="shared" si="381"/>
        <v>1.3809167538821565</v>
      </c>
      <c r="G4002">
        <f t="shared" si="377"/>
        <v>9.6174564265431925</v>
      </c>
      <c r="H4002" s="1">
        <v>25</v>
      </c>
      <c r="I4002" s="1">
        <v>8.8000000000000007</v>
      </c>
      <c r="J4002">
        <f t="shared" si="382"/>
        <v>3.0894064250881477</v>
      </c>
    </row>
    <row r="4003" spans="1:10" x14ac:dyDescent="0.25">
      <c r="A4003" s="2">
        <v>38877</v>
      </c>
      <c r="B4003">
        <v>160</v>
      </c>
      <c r="C4003">
        <f t="shared" si="378"/>
        <v>2.7370588454794516</v>
      </c>
      <c r="D4003">
        <f t="shared" si="379"/>
        <v>0.39921301311978752</v>
      </c>
      <c r="E4003">
        <f t="shared" si="380"/>
        <v>22.873220778464585</v>
      </c>
      <c r="F4003">
        <f t="shared" si="381"/>
        <v>1.3800476595725943</v>
      </c>
      <c r="G4003">
        <f t="shared" si="377"/>
        <v>9.5952329028235024</v>
      </c>
      <c r="H4003" s="1">
        <v>25.5</v>
      </c>
      <c r="I4003" s="1">
        <v>10.4</v>
      </c>
      <c r="J4003">
        <f t="shared" si="382"/>
        <v>3.0658286370718564</v>
      </c>
    </row>
    <row r="4004" spans="1:10" x14ac:dyDescent="0.25">
      <c r="A4004" s="2">
        <v>38878</v>
      </c>
      <c r="B4004">
        <v>161</v>
      </c>
      <c r="C4004">
        <f t="shared" si="378"/>
        <v>2.7542730520547942</v>
      </c>
      <c r="D4004">
        <f t="shared" si="379"/>
        <v>0.4007090866970906</v>
      </c>
      <c r="E4004">
        <f t="shared" si="380"/>
        <v>22.958939480285093</v>
      </c>
      <c r="F4004">
        <f t="shared" si="381"/>
        <v>1.3792404329557442</v>
      </c>
      <c r="G4004">
        <f t="shared" si="377"/>
        <v>9.5746083076789859</v>
      </c>
      <c r="H4004" s="1">
        <v>23.5</v>
      </c>
      <c r="I4004" s="1">
        <v>11</v>
      </c>
      <c r="J4004">
        <f t="shared" si="382"/>
        <v>2.7289267662952574</v>
      </c>
    </row>
    <row r="4005" spans="1:10" x14ac:dyDescent="0.25">
      <c r="A4005" s="2">
        <v>38879</v>
      </c>
      <c r="B4005">
        <v>162</v>
      </c>
      <c r="C4005">
        <f t="shared" si="378"/>
        <v>2.7714872586301369</v>
      </c>
      <c r="D4005">
        <f t="shared" si="379"/>
        <v>0.40208756877129109</v>
      </c>
      <c r="E4005">
        <f t="shared" si="380"/>
        <v>23.037920685271221</v>
      </c>
      <c r="F4005">
        <f t="shared" si="381"/>
        <v>1.3784956361690788</v>
      </c>
      <c r="G4005">
        <f t="shared" si="377"/>
        <v>9.5555933860892033</v>
      </c>
      <c r="H4005" s="1">
        <v>15.2</v>
      </c>
      <c r="I4005" s="1">
        <v>8</v>
      </c>
      <c r="J4005">
        <f t="shared" si="382"/>
        <v>1.7338003082263076</v>
      </c>
    </row>
    <row r="4006" spans="1:10" x14ac:dyDescent="0.25">
      <c r="A4006" s="2">
        <v>38880</v>
      </c>
      <c r="B4006">
        <v>163</v>
      </c>
      <c r="C4006">
        <f t="shared" si="378"/>
        <v>2.7887014652054791</v>
      </c>
      <c r="D4006">
        <f t="shared" si="379"/>
        <v>0.40334794968498294</v>
      </c>
      <c r="E4006">
        <f t="shared" si="380"/>
        <v>23.110135192204606</v>
      </c>
      <c r="F4006">
        <f t="shared" si="381"/>
        <v>1.3778137904689098</v>
      </c>
      <c r="G4006">
        <f t="shared" si="377"/>
        <v>9.5381980210232484</v>
      </c>
      <c r="H4006" s="1">
        <v>18</v>
      </c>
      <c r="I4006" s="1">
        <v>2.8</v>
      </c>
      <c r="J4006">
        <f t="shared" si="382"/>
        <v>2.4119320739516787</v>
      </c>
    </row>
    <row r="4007" spans="1:10" x14ac:dyDescent="0.25">
      <c r="A4007" s="2">
        <v>38881</v>
      </c>
      <c r="B4007">
        <v>164</v>
      </c>
      <c r="C4007">
        <f t="shared" si="378"/>
        <v>2.8059156717808218</v>
      </c>
      <c r="D4007">
        <f t="shared" si="379"/>
        <v>0.40448976482799298</v>
      </c>
      <c r="E4007">
        <f t="shared" si="380"/>
        <v>23.175556380883208</v>
      </c>
      <c r="F4007">
        <f t="shared" si="381"/>
        <v>1.3771953749071382</v>
      </c>
      <c r="G4007">
        <f t="shared" si="377"/>
        <v>9.5224312251127685</v>
      </c>
      <c r="H4007" s="1">
        <v>23</v>
      </c>
      <c r="I4007" s="1">
        <v>5.5</v>
      </c>
      <c r="J4007">
        <f t="shared" si="382"/>
        <v>2.9364508692194531</v>
      </c>
    </row>
    <row r="4008" spans="1:10" x14ac:dyDescent="0.25">
      <c r="A4008" s="2">
        <v>38882</v>
      </c>
      <c r="B4008">
        <v>165</v>
      </c>
      <c r="C4008">
        <f t="shared" si="378"/>
        <v>2.823129878356164</v>
      </c>
      <c r="D4008">
        <f t="shared" si="379"/>
        <v>0.40551259518988658</v>
      </c>
      <c r="E4008">
        <f t="shared" si="380"/>
        <v>23.234160243777549</v>
      </c>
      <c r="F4008">
        <f t="shared" si="381"/>
        <v>1.3766408251029318</v>
      </c>
      <c r="G4008">
        <f t="shared" si="377"/>
        <v>9.508301133085677</v>
      </c>
      <c r="H4008" s="1">
        <v>23.4</v>
      </c>
      <c r="I4008" s="1">
        <v>7.5</v>
      </c>
      <c r="J4008">
        <f t="shared" si="382"/>
        <v>2.8994857283445485</v>
      </c>
    </row>
    <row r="4009" spans="1:10" x14ac:dyDescent="0.25">
      <c r="A4009" s="2">
        <v>38883</v>
      </c>
      <c r="B4009">
        <v>166</v>
      </c>
      <c r="C4009">
        <f t="shared" si="378"/>
        <v>2.8403440849315067</v>
      </c>
      <c r="D4009">
        <f t="shared" si="379"/>
        <v>0.40641606786210932</v>
      </c>
      <c r="E4009">
        <f t="shared" si="380"/>
        <v>23.285925414801319</v>
      </c>
      <c r="F4009">
        <f t="shared" si="381"/>
        <v>1.3761505321153431</v>
      </c>
      <c r="G4009">
        <f t="shared" si="377"/>
        <v>9.4958149949642543</v>
      </c>
      <c r="H4009" s="1">
        <v>23</v>
      </c>
      <c r="I4009" s="1">
        <v>8.6</v>
      </c>
      <c r="J4009">
        <f t="shared" si="382"/>
        <v>2.7847140384444176</v>
      </c>
    </row>
    <row r="4010" spans="1:10" x14ac:dyDescent="0.25">
      <c r="A4010" s="2">
        <v>38884</v>
      </c>
      <c r="B4010">
        <v>167</v>
      </c>
      <c r="C4010">
        <f t="shared" si="378"/>
        <v>2.8575582915068489</v>
      </c>
      <c r="D4010">
        <f t="shared" si="379"/>
        <v>0.407199856488417</v>
      </c>
      <c r="E4010">
        <f t="shared" si="380"/>
        <v>23.330833195119105</v>
      </c>
      <c r="F4010">
        <f t="shared" si="381"/>
        <v>1.3757248414224335</v>
      </c>
      <c r="G4010">
        <f t="shared" si="377"/>
        <v>9.4849791700308135</v>
      </c>
      <c r="H4010" s="1">
        <v>22.6</v>
      </c>
      <c r="I4010" s="1">
        <v>12.5</v>
      </c>
      <c r="J4010">
        <f t="shared" si="382"/>
        <v>2.450836403567608</v>
      </c>
    </row>
    <row r="4011" spans="1:10" x14ac:dyDescent="0.25">
      <c r="A4011" s="2">
        <v>38885</v>
      </c>
      <c r="B4011">
        <v>168</v>
      </c>
      <c r="C4011">
        <f t="shared" si="378"/>
        <v>2.8747724980821916</v>
      </c>
      <c r="D4011">
        <f t="shared" si="379"/>
        <v>0.40786368166237064</v>
      </c>
      <c r="E4011">
        <f t="shared" si="380"/>
        <v>23.368867575921186</v>
      </c>
      <c r="F4011">
        <f t="shared" si="381"/>
        <v>1.3753640520120163</v>
      </c>
      <c r="G4011">
        <f t="shared" si="377"/>
        <v>9.4757991215633908</v>
      </c>
      <c r="H4011" s="1">
        <v>21.4</v>
      </c>
      <c r="I4011" s="1">
        <v>13.4</v>
      </c>
      <c r="J4011">
        <f t="shared" si="382"/>
        <v>2.1698581240995942</v>
      </c>
    </row>
    <row r="4012" spans="1:10" x14ac:dyDescent="0.25">
      <c r="A4012" s="2">
        <v>38886</v>
      </c>
      <c r="B4012">
        <v>169</v>
      </c>
      <c r="C4012">
        <f t="shared" si="378"/>
        <v>2.8919867046575338</v>
      </c>
      <c r="D4012">
        <f t="shared" si="379"/>
        <v>0.40840731127080604</v>
      </c>
      <c r="E4012">
        <f t="shared" si="380"/>
        <v>23.400015258102883</v>
      </c>
      <c r="F4012">
        <f t="shared" si="381"/>
        <v>1.3750684155885915</v>
      </c>
      <c r="G4012">
        <f t="shared" si="377"/>
        <v>9.468279412343648</v>
      </c>
      <c r="H4012" s="1">
        <v>23.5</v>
      </c>
      <c r="I4012" s="1">
        <v>9.6999999999999993</v>
      </c>
      <c r="J4012">
        <f t="shared" si="382"/>
        <v>2.7828954288426107</v>
      </c>
    </row>
    <row r="4013" spans="1:10" x14ac:dyDescent="0.25">
      <c r="A4013" s="2">
        <v>38887</v>
      </c>
      <c r="B4013">
        <v>170</v>
      </c>
      <c r="C4013">
        <f t="shared" si="378"/>
        <v>2.9092009112328765</v>
      </c>
      <c r="D4013">
        <f t="shared" si="379"/>
        <v>0.408830560782321</v>
      </c>
      <c r="E4013">
        <f t="shared" si="380"/>
        <v>23.424265668793666</v>
      </c>
      <c r="F4013">
        <f t="shared" si="381"/>
        <v>1.3748381359005104</v>
      </c>
      <c r="G4013">
        <f t="shared" si="377"/>
        <v>9.4624237009387215</v>
      </c>
      <c r="H4013" s="1">
        <v>26</v>
      </c>
      <c r="I4013" s="1">
        <v>8.6999999999999993</v>
      </c>
      <c r="J4013">
        <f t="shared" si="382"/>
        <v>3.1818419809288963</v>
      </c>
    </row>
    <row r="4014" spans="1:10" x14ac:dyDescent="0.25">
      <c r="A4014" s="2">
        <v>38888</v>
      </c>
      <c r="B4014">
        <v>171</v>
      </c>
      <c r="C4014">
        <f t="shared" si="378"/>
        <v>2.9264151178082187</v>
      </c>
      <c r="D4014">
        <f t="shared" si="379"/>
        <v>0.40913329347996102</v>
      </c>
      <c r="E4014">
        <f t="shared" si="380"/>
        <v>23.441610974689048</v>
      </c>
      <c r="F4014">
        <f t="shared" si="381"/>
        <v>1.3746733681908139</v>
      </c>
      <c r="G4014">
        <f t="shared" si="377"/>
        <v>9.4582347387584864</v>
      </c>
      <c r="H4014" s="1">
        <v>26.6</v>
      </c>
      <c r="I4014" s="1">
        <v>9.4</v>
      </c>
      <c r="J4014">
        <f t="shared" si="382"/>
        <v>3.2298709802845722</v>
      </c>
    </row>
    <row r="4015" spans="1:10" x14ac:dyDescent="0.25">
      <c r="A4015" s="2">
        <v>38889</v>
      </c>
      <c r="B4015">
        <v>172</v>
      </c>
      <c r="C4015">
        <f t="shared" si="378"/>
        <v>2.9436293243835614</v>
      </c>
      <c r="D4015">
        <f t="shared" si="379"/>
        <v>0.40931542063742121</v>
      </c>
      <c r="E4015">
        <f t="shared" si="380"/>
        <v>23.452046092146233</v>
      </c>
      <c r="F4015">
        <f t="shared" si="381"/>
        <v>1.3745742187745784</v>
      </c>
      <c r="G4015">
        <f t="shared" si="377"/>
        <v>9.4557143678894882</v>
      </c>
      <c r="H4015" s="1">
        <v>26.3</v>
      </c>
      <c r="I4015" s="1">
        <v>10.9</v>
      </c>
      <c r="J4015">
        <f t="shared" si="382"/>
        <v>3.1065898926928321</v>
      </c>
    </row>
    <row r="4016" spans="1:10" x14ac:dyDescent="0.25">
      <c r="A4016" s="2">
        <v>38890</v>
      </c>
      <c r="B4016">
        <v>173</v>
      </c>
      <c r="C4016">
        <f t="shared" si="378"/>
        <v>2.9608435309589036</v>
      </c>
      <c r="D4016">
        <f t="shared" si="379"/>
        <v>0.40937690163822771</v>
      </c>
      <c r="E4016">
        <f t="shared" si="380"/>
        <v>23.455568694012683</v>
      </c>
      <c r="F4016">
        <f t="shared" si="381"/>
        <v>1.3745407447449653</v>
      </c>
      <c r="G4016">
        <f t="shared" si="377"/>
        <v>9.4548635197066879</v>
      </c>
      <c r="H4016" s="1">
        <v>21.5</v>
      </c>
      <c r="I4016" s="1">
        <v>10.199999999999999</v>
      </c>
      <c r="J4016">
        <f t="shared" si="382"/>
        <v>2.4598430084078022</v>
      </c>
    </row>
    <row r="4017" spans="1:10" x14ac:dyDescent="0.25">
      <c r="A4017" s="2">
        <v>38891</v>
      </c>
      <c r="B4017">
        <v>174</v>
      </c>
      <c r="C4017">
        <f t="shared" si="378"/>
        <v>2.9780577375342463</v>
      </c>
      <c r="D4017">
        <f t="shared" si="379"/>
        <v>0.40931774403750043</v>
      </c>
      <c r="E4017">
        <f t="shared" si="380"/>
        <v>23.452179213164893</v>
      </c>
      <c r="F4017">
        <f t="shared" si="381"/>
        <v>1.3745729538095159</v>
      </c>
      <c r="G4017">
        <f t="shared" si="377"/>
        <v>9.4556822142639128</v>
      </c>
      <c r="H4017" s="1">
        <v>21.4</v>
      </c>
      <c r="I4017" s="1">
        <v>7</v>
      </c>
      <c r="J4017">
        <f t="shared" si="382"/>
        <v>2.6408998288889074</v>
      </c>
    </row>
    <row r="4018" spans="1:10" x14ac:dyDescent="0.25">
      <c r="A4018" s="2">
        <v>38892</v>
      </c>
      <c r="B4018">
        <v>175</v>
      </c>
      <c r="C4018">
        <f t="shared" si="378"/>
        <v>2.9952719441095885</v>
      </c>
      <c r="D4018">
        <f t="shared" si="379"/>
        <v>0.40913800356604652</v>
      </c>
      <c r="E4018">
        <f t="shared" si="380"/>
        <v>23.44188084274289</v>
      </c>
      <c r="F4018">
        <f t="shared" si="381"/>
        <v>1.3746708042575695</v>
      </c>
      <c r="G4018">
        <f t="shared" si="377"/>
        <v>9.458169560463956</v>
      </c>
      <c r="H4018" s="1">
        <v>24</v>
      </c>
      <c r="I4018" s="1">
        <v>7.8</v>
      </c>
      <c r="J4018">
        <f t="shared" si="382"/>
        <v>2.9506815401298199</v>
      </c>
    </row>
    <row r="4019" spans="1:10" x14ac:dyDescent="0.25">
      <c r="A4019" s="2">
        <v>38893</v>
      </c>
      <c r="B4019">
        <v>176</v>
      </c>
      <c r="C4019">
        <f t="shared" si="378"/>
        <v>3.0124861506849312</v>
      </c>
      <c r="D4019">
        <f t="shared" si="379"/>
        <v>0.40883778407667581</v>
      </c>
      <c r="E4019">
        <f t="shared" si="380"/>
        <v>23.424679533074375</v>
      </c>
      <c r="F4019">
        <f t="shared" si="381"/>
        <v>1.3748342050589981</v>
      </c>
      <c r="G4019">
        <f t="shared" si="377"/>
        <v>9.462323757009063</v>
      </c>
      <c r="H4019" s="1">
        <v>25</v>
      </c>
      <c r="I4019" s="1">
        <v>9.4</v>
      </c>
      <c r="J4019">
        <f t="shared" si="382"/>
        <v>3.0085413372749867</v>
      </c>
    </row>
    <row r="4020" spans="1:10" x14ac:dyDescent="0.25">
      <c r="A4020" s="2">
        <v>38894</v>
      </c>
      <c r="B4020">
        <v>177</v>
      </c>
      <c r="C4020">
        <f t="shared" si="378"/>
        <v>3.0297003572602739</v>
      </c>
      <c r="D4020">
        <f t="shared" si="379"/>
        <v>0.40841723743277897</v>
      </c>
      <c r="E4020">
        <f t="shared" si="380"/>
        <v>23.400583985290694</v>
      </c>
      <c r="F4020">
        <f t="shared" si="381"/>
        <v>1.3750630160937909</v>
      </c>
      <c r="G4020">
        <f t="shared" si="377"/>
        <v>9.4681420941325065</v>
      </c>
      <c r="H4020" s="1">
        <v>20.2</v>
      </c>
      <c r="I4020" s="1">
        <v>7.5</v>
      </c>
      <c r="J4020">
        <f t="shared" si="382"/>
        <v>2.4562251723723585</v>
      </c>
    </row>
    <row r="4021" spans="1:10" x14ac:dyDescent="0.25">
      <c r="A4021" s="2">
        <v>38895</v>
      </c>
      <c r="B4021">
        <v>178</v>
      </c>
      <c r="C4021">
        <f t="shared" si="378"/>
        <v>3.0469145638356161</v>
      </c>
      <c r="D4021">
        <f t="shared" si="379"/>
        <v>0.40787656333935007</v>
      </c>
      <c r="E4021">
        <f t="shared" si="380"/>
        <v>23.369605641645158</v>
      </c>
      <c r="F4021">
        <f t="shared" si="381"/>
        <v>1.3753570485113318</v>
      </c>
      <c r="G4021">
        <f t="shared" si="377"/>
        <v>9.4756209561118521</v>
      </c>
      <c r="H4021" s="1">
        <v>17.600000000000001</v>
      </c>
      <c r="I4021" s="1">
        <v>10.8</v>
      </c>
      <c r="J4021">
        <f t="shared" si="382"/>
        <v>1.8186115729165815</v>
      </c>
    </row>
    <row r="4022" spans="1:10" x14ac:dyDescent="0.25">
      <c r="A4022" s="2">
        <v>38896</v>
      </c>
      <c r="B4022">
        <v>179</v>
      </c>
      <c r="C4022">
        <f t="shared" si="378"/>
        <v>3.0641287704109588</v>
      </c>
      <c r="D4022">
        <f t="shared" si="379"/>
        <v>0.40721600911678274</v>
      </c>
      <c r="E4022">
        <f t="shared" si="380"/>
        <v>23.331758672552503</v>
      </c>
      <c r="F4022">
        <f t="shared" si="381"/>
        <v>1.3757160652175635</v>
      </c>
      <c r="G4022">
        <f t="shared" si="377"/>
        <v>9.48475582456431</v>
      </c>
      <c r="H4022" s="1">
        <v>17.100000000000001</v>
      </c>
      <c r="I4022" s="1">
        <v>10</v>
      </c>
      <c r="J4022">
        <f t="shared" si="382"/>
        <v>1.822303504790092</v>
      </c>
    </row>
    <row r="4023" spans="1:10" x14ac:dyDescent="0.25">
      <c r="A4023" s="2">
        <v>38897</v>
      </c>
      <c r="B4023">
        <v>180</v>
      </c>
      <c r="C4023">
        <f t="shared" si="378"/>
        <v>3.081342976986301</v>
      </c>
      <c r="D4023">
        <f t="shared" si="379"/>
        <v>0.40643586941791415</v>
      </c>
      <c r="E4023">
        <f t="shared" si="380"/>
        <v>23.287059960376727</v>
      </c>
      <c r="F4023">
        <f t="shared" si="381"/>
        <v>1.3761397814875795</v>
      </c>
      <c r="G4023">
        <f t="shared" si="377"/>
        <v>9.4955412825244618</v>
      </c>
      <c r="H4023" s="1">
        <v>17.399999999999999</v>
      </c>
      <c r="I4023" s="1">
        <v>7</v>
      </c>
      <c r="J4023">
        <f t="shared" si="382"/>
        <v>2.1129318353092761</v>
      </c>
    </row>
    <row r="4024" spans="1:10" x14ac:dyDescent="0.25">
      <c r="A4024" s="2">
        <v>38898</v>
      </c>
      <c r="B4024">
        <v>181</v>
      </c>
      <c r="C4024">
        <f t="shared" si="378"/>
        <v>3.0985571835616437</v>
      </c>
      <c r="D4024">
        <f t="shared" si="379"/>
        <v>0.40553648588893187</v>
      </c>
      <c r="E4024">
        <f t="shared" si="380"/>
        <v>23.235529080002461</v>
      </c>
      <c r="F4024">
        <f t="shared" si="381"/>
        <v>1.3766278657005557</v>
      </c>
      <c r="G4024">
        <f t="shared" si="377"/>
        <v>9.5079710193043265</v>
      </c>
      <c r="H4024" s="1">
        <v>20</v>
      </c>
      <c r="I4024" s="1">
        <v>8.6</v>
      </c>
      <c r="J4024">
        <f t="shared" si="382"/>
        <v>2.37013532636667</v>
      </c>
    </row>
    <row r="4025" spans="1:10" x14ac:dyDescent="0.25">
      <c r="A4025" s="2">
        <v>38899</v>
      </c>
      <c r="B4025">
        <v>182</v>
      </c>
      <c r="C4025">
        <f t="shared" si="378"/>
        <v>3.1157713901369859</v>
      </c>
      <c r="D4025">
        <f t="shared" si="379"/>
        <v>0.404518246774901</v>
      </c>
      <c r="E4025">
        <f t="shared" si="380"/>
        <v>23.177188276233352</v>
      </c>
      <c r="F4025">
        <f t="shared" si="381"/>
        <v>1.3771799401933336</v>
      </c>
      <c r="G4025">
        <f t="shared" si="377"/>
        <v>9.5220378361354623</v>
      </c>
      <c r="H4025" s="1">
        <v>22</v>
      </c>
      <c r="I4025" s="1">
        <v>6.5</v>
      </c>
      <c r="J4025">
        <f t="shared" si="382"/>
        <v>2.7634500676116356</v>
      </c>
    </row>
    <row r="4026" spans="1:10" x14ac:dyDescent="0.25">
      <c r="A4026" s="2">
        <v>38900</v>
      </c>
      <c r="B4026">
        <v>183</v>
      </c>
      <c r="C4026">
        <f t="shared" si="378"/>
        <v>3.1329855967123286</v>
      </c>
      <c r="D4026">
        <f t="shared" si="379"/>
        <v>0.40338158647080974</v>
      </c>
      <c r="E4026">
        <f t="shared" si="380"/>
        <v>23.112062438068865</v>
      </c>
      <c r="F4026">
        <f t="shared" si="381"/>
        <v>1.3777955822283969</v>
      </c>
      <c r="G4026">
        <f t="shared" si="377"/>
        <v>9.5377336525923386</v>
      </c>
      <c r="H4026" s="1">
        <v>24</v>
      </c>
      <c r="I4026" s="1">
        <v>6.9</v>
      </c>
      <c r="J4026">
        <f t="shared" si="382"/>
        <v>3.016218026316063</v>
      </c>
    </row>
    <row r="4027" spans="1:10" x14ac:dyDescent="0.25">
      <c r="A4027" s="2">
        <v>38901</v>
      </c>
      <c r="B4027">
        <v>184</v>
      </c>
      <c r="C4027">
        <f t="shared" si="378"/>
        <v>3.1501998032876708</v>
      </c>
      <c r="D4027">
        <f t="shared" si="379"/>
        <v>0.4021269850191671</v>
      </c>
      <c r="E4027">
        <f t="shared" si="380"/>
        <v>23.040179069918757</v>
      </c>
      <c r="F4027">
        <f t="shared" si="381"/>
        <v>1.3784743250714393</v>
      </c>
      <c r="G4027">
        <f t="shared" si="377"/>
        <v>9.5550495137957387</v>
      </c>
      <c r="H4027" s="1">
        <v>25</v>
      </c>
      <c r="I4027" s="1">
        <v>7.4</v>
      </c>
      <c r="J4027">
        <f t="shared" si="382"/>
        <v>3.1347003245089553</v>
      </c>
    </row>
    <row r="4028" spans="1:10" x14ac:dyDescent="0.25">
      <c r="A4028" s="2">
        <v>38902</v>
      </c>
      <c r="B4028">
        <v>185</v>
      </c>
      <c r="C4028">
        <f t="shared" si="378"/>
        <v>3.1674140098630135</v>
      </c>
      <c r="D4028">
        <f t="shared" si="379"/>
        <v>0.40075496755532231</v>
      </c>
      <c r="E4028">
        <f t="shared" si="380"/>
        <v>22.961568259822208</v>
      </c>
      <c r="F4028">
        <f t="shared" si="381"/>
        <v>1.379215659173227</v>
      </c>
      <c r="G4028">
        <f t="shared" si="377"/>
        <v>9.5739755983943642</v>
      </c>
      <c r="H4028" s="1">
        <v>26.8</v>
      </c>
      <c r="I4028" s="1">
        <v>9.1</v>
      </c>
      <c r="J4028">
        <f t="shared" si="382"/>
        <v>3.3119428307040963</v>
      </c>
    </row>
    <row r="4029" spans="1:10" x14ac:dyDescent="0.25">
      <c r="A4029" s="2">
        <v>38903</v>
      </c>
      <c r="B4029">
        <v>186</v>
      </c>
      <c r="C4029">
        <f t="shared" si="378"/>
        <v>3.1846282164383557</v>
      </c>
      <c r="D4029">
        <f t="shared" si="379"/>
        <v>0.3992661037018046</v>
      </c>
      <c r="E4029">
        <f t="shared" si="380"/>
        <v>22.87626264474606</v>
      </c>
      <c r="F4029">
        <f t="shared" si="381"/>
        <v>1.3800190334500013</v>
      </c>
      <c r="G4029">
        <f t="shared" si="377"/>
        <v>9.5945012273221035</v>
      </c>
      <c r="H4029" s="1">
        <v>26.8</v>
      </c>
      <c r="I4029" s="1">
        <v>9.5</v>
      </c>
      <c r="J4029">
        <f t="shared" si="382"/>
        <v>3.2996827398748541</v>
      </c>
    </row>
    <row r="4030" spans="1:10" x14ac:dyDescent="0.25">
      <c r="A4030" s="2">
        <v>38904</v>
      </c>
      <c r="B4030">
        <v>187</v>
      </c>
      <c r="C4030">
        <f t="shared" si="378"/>
        <v>3.2018424230136984</v>
      </c>
      <c r="D4030">
        <f t="shared" si="379"/>
        <v>0.39766100691311396</v>
      </c>
      <c r="E4030">
        <f t="shared" si="380"/>
        <v>22.784297373044083</v>
      </c>
      <c r="F4030">
        <f t="shared" si="381"/>
        <v>1.3808838566562467</v>
      </c>
      <c r="G4030">
        <f t="shared" si="377"/>
        <v>9.616614873327439</v>
      </c>
      <c r="H4030" s="1">
        <v>27</v>
      </c>
      <c r="I4030" s="1">
        <v>10.4</v>
      </c>
      <c r="J4030">
        <f t="shared" si="382"/>
        <v>3.2892506428549377</v>
      </c>
    </row>
    <row r="4031" spans="1:10" x14ac:dyDescent="0.25">
      <c r="A4031" s="2">
        <v>38905</v>
      </c>
      <c r="B4031">
        <v>188</v>
      </c>
      <c r="C4031">
        <f t="shared" si="378"/>
        <v>3.2190566295890406</v>
      </c>
      <c r="D4031">
        <f t="shared" si="379"/>
        <v>0.39594033377251292</v>
      </c>
      <c r="E4031">
        <f t="shared" si="380"/>
        <v>22.685710064166123</v>
      </c>
      <c r="F4031">
        <f t="shared" si="381"/>
        <v>1.3818094988432943</v>
      </c>
      <c r="G4031">
        <f t="shared" si="377"/>
        <v>9.6403041712708184</v>
      </c>
      <c r="H4031" s="1">
        <v>33</v>
      </c>
      <c r="I4031" s="1">
        <v>9</v>
      </c>
      <c r="J4031">
        <f t="shared" si="382"/>
        <v>4.2145956974698411</v>
      </c>
    </row>
    <row r="4032" spans="1:10" x14ac:dyDescent="0.25">
      <c r="A4032" s="2">
        <v>38906</v>
      </c>
      <c r="B4032">
        <v>189</v>
      </c>
      <c r="C4032">
        <f t="shared" si="378"/>
        <v>3.2362708361643833</v>
      </c>
      <c r="D4032">
        <f t="shared" si="379"/>
        <v>0.39410478324249348</v>
      </c>
      <c r="E4032">
        <f t="shared" si="380"/>
        <v>22.580540765713007</v>
      </c>
      <c r="F4032">
        <f t="shared" si="381"/>
        <v>1.3827952928969043</v>
      </c>
      <c r="G4032">
        <f t="shared" si="377"/>
        <v>9.6655559291844302</v>
      </c>
      <c r="H4032" s="1">
        <v>33.6</v>
      </c>
      <c r="I4032" s="1">
        <v>8.6999999999999993</v>
      </c>
      <c r="J4032">
        <f t="shared" si="382"/>
        <v>4.3207765750513047</v>
      </c>
    </row>
    <row r="4033" spans="1:10" x14ac:dyDescent="0.25">
      <c r="A4033" s="2">
        <v>38907</v>
      </c>
      <c r="B4033">
        <v>190</v>
      </c>
      <c r="C4033">
        <f t="shared" si="378"/>
        <v>3.2534850427397255</v>
      </c>
      <c r="D4033">
        <f t="shared" si="379"/>
        <v>0.39215509587070502</v>
      </c>
      <c r="E4033">
        <f t="shared" si="380"/>
        <v>22.468831907939574</v>
      </c>
      <c r="F4033">
        <f t="shared" si="381"/>
        <v>1.3838405361467097</v>
      </c>
      <c r="G4033">
        <f t="shared" si="377"/>
        <v>9.6923561400878686</v>
      </c>
      <c r="H4033" s="1">
        <v>18.600000000000001</v>
      </c>
      <c r="I4033" s="1">
        <v>8</v>
      </c>
      <c r="J4033">
        <f t="shared" si="382"/>
        <v>2.2572024933998889</v>
      </c>
    </row>
    <row r="4034" spans="1:10" x14ac:dyDescent="0.25">
      <c r="A4034" s="2">
        <v>38908</v>
      </c>
      <c r="B4034">
        <v>191</v>
      </c>
      <c r="C4034">
        <f t="shared" si="378"/>
        <v>3.2706992493150682</v>
      </c>
      <c r="D4034">
        <f t="shared" si="379"/>
        <v>0.3900920529532434</v>
      </c>
      <c r="E4034">
        <f t="shared" si="380"/>
        <v>22.350628255814666</v>
      </c>
      <c r="F4034">
        <f t="shared" si="381"/>
        <v>1.3849444920401881</v>
      </c>
      <c r="G4034">
        <f t="shared" si="377"/>
        <v>9.7206899945516998</v>
      </c>
      <c r="H4034" s="1">
        <v>20</v>
      </c>
      <c r="I4034" s="1">
        <v>4.5</v>
      </c>
      <c r="J4034">
        <f t="shared" si="382"/>
        <v>2.6450583351480934</v>
      </c>
    </row>
    <row r="4035" spans="1:10" x14ac:dyDescent="0.25">
      <c r="A4035" s="2">
        <v>38909</v>
      </c>
      <c r="B4035">
        <v>192</v>
      </c>
      <c r="C4035">
        <f t="shared" si="378"/>
        <v>3.2879134558904104</v>
      </c>
      <c r="D4035">
        <f t="shared" si="379"/>
        <v>0.38791647565730469</v>
      </c>
      <c r="E4035">
        <f t="shared" si="380"/>
        <v>22.225976858752897</v>
      </c>
      <c r="F4035">
        <f t="shared" si="381"/>
        <v>1.3861063918736609</v>
      </c>
      <c r="G4035">
        <f t="shared" si="377"/>
        <v>9.7505418939996495</v>
      </c>
      <c r="H4035" s="1">
        <v>24</v>
      </c>
      <c r="I4035" s="1">
        <v>5.9</v>
      </c>
      <c r="J4035">
        <f t="shared" si="382"/>
        <v>3.1246917474504525</v>
      </c>
    </row>
    <row r="4036" spans="1:10" x14ac:dyDescent="0.25">
      <c r="A4036" s="2">
        <v>38910</v>
      </c>
      <c r="B4036">
        <v>193</v>
      </c>
      <c r="C4036">
        <f t="shared" si="378"/>
        <v>3.3051276624657531</v>
      </c>
      <c r="D4036">
        <f t="shared" si="379"/>
        <v>0.38562922410530664</v>
      </c>
      <c r="E4036">
        <f t="shared" si="380"/>
        <v>22.094926998138661</v>
      </c>
      <c r="F4036">
        <f t="shared" si="381"/>
        <v>1.3873254365727137</v>
      </c>
      <c r="G4036">
        <f t="shared" si="377"/>
        <v>9.7818954647385343</v>
      </c>
      <c r="H4036" s="1">
        <v>34</v>
      </c>
      <c r="I4036" s="1">
        <v>7.9</v>
      </c>
      <c r="J4036">
        <f t="shared" si="382"/>
        <v>4.4539241207428777</v>
      </c>
    </row>
    <row r="4037" spans="1:10" x14ac:dyDescent="0.25">
      <c r="A4037" s="2">
        <v>38911</v>
      </c>
      <c r="B4037">
        <v>194</v>
      </c>
      <c r="C4037">
        <f t="shared" si="378"/>
        <v>3.3223418690410957</v>
      </c>
      <c r="D4037">
        <f t="shared" si="379"/>
        <v>0.3832311964226785</v>
      </c>
      <c r="E4037">
        <f t="shared" si="380"/>
        <v>21.957530132768529</v>
      </c>
      <c r="F4037">
        <f t="shared" si="381"/>
        <v>1.3886007985143678</v>
      </c>
      <c r="G4037">
        <f t="shared" si="377"/>
        <v>9.8147335727034175</v>
      </c>
      <c r="H4037" s="1">
        <v>23.5</v>
      </c>
      <c r="I4037" s="1">
        <v>10.9</v>
      </c>
      <c r="J4037">
        <f t="shared" si="382"/>
        <v>2.8045272736268223</v>
      </c>
    </row>
    <row r="4038" spans="1:10" x14ac:dyDescent="0.25">
      <c r="A4038" s="2">
        <v>38912</v>
      </c>
      <c r="B4038">
        <v>195</v>
      </c>
      <c r="C4038">
        <f t="shared" si="378"/>
        <v>3.339556075616438</v>
      </c>
      <c r="D4038">
        <f t="shared" si="379"/>
        <v>0.38072332775160445</v>
      </c>
      <c r="E4038">
        <f t="shared" si="380"/>
        <v>21.813839842342905</v>
      </c>
      <c r="F4038">
        <f t="shared" si="381"/>
        <v>1.3899316233833172</v>
      </c>
      <c r="G4038">
        <f t="shared" si="377"/>
        <v>9.8490383389038794</v>
      </c>
      <c r="H4038" s="1">
        <v>24</v>
      </c>
      <c r="I4038" s="1">
        <v>10</v>
      </c>
      <c r="J4038">
        <f t="shared" si="382"/>
        <v>2.9496122333524908</v>
      </c>
    </row>
    <row r="4039" spans="1:10" x14ac:dyDescent="0.25">
      <c r="A4039" s="2">
        <v>38913</v>
      </c>
      <c r="B4039">
        <v>196</v>
      </c>
      <c r="C4039">
        <f t="shared" si="378"/>
        <v>3.3567702821917806</v>
      </c>
      <c r="D4039">
        <f t="shared" si="379"/>
        <v>0.37810658923309054</v>
      </c>
      <c r="E4039">
        <f t="shared" si="380"/>
        <v>21.663911769142743</v>
      </c>
      <c r="F4039">
        <f t="shared" si="381"/>
        <v>1.3913170320545918</v>
      </c>
      <c r="G4039">
        <f t="shared" ref="G4039:G4102" si="383">0.408*1.96*24*60*4.1868/100/PI()*(1+0.033*COS(2*PI()*B$6766/365))*((COS($F$4)*COS(D4039)*SIN(F4039))+(F4039*SIN($F$4)*SIN(D4039)))</f>
        <v>9.8847911555553623</v>
      </c>
      <c r="H4039" s="1">
        <v>16</v>
      </c>
      <c r="I4039" s="1">
        <v>5</v>
      </c>
      <c r="J4039">
        <f t="shared" si="382"/>
        <v>2.1339198935155061</v>
      </c>
    </row>
    <row r="4040" spans="1:10" x14ac:dyDescent="0.25">
      <c r="A4040" s="2">
        <v>38914</v>
      </c>
      <c r="B4040">
        <v>197</v>
      </c>
      <c r="C4040">
        <f t="shared" si="378"/>
        <v>3.3739844887671229</v>
      </c>
      <c r="D4040">
        <f t="shared" si="379"/>
        <v>0.37538198695980229</v>
      </c>
      <c r="E4040">
        <f t="shared" si="380"/>
        <v>21.507803558031576</v>
      </c>
      <c r="F4040">
        <f t="shared" si="381"/>
        <v>1.3927561224950795</v>
      </c>
      <c r="G4040">
        <f t="shared" si="383"/>
        <v>9.921972702877726</v>
      </c>
      <c r="H4040" s="1">
        <v>19</v>
      </c>
      <c r="I4040" s="1">
        <v>8</v>
      </c>
      <c r="J4040">
        <f t="shared" si="382"/>
        <v>2.3690080911564002</v>
      </c>
    </row>
    <row r="4041" spans="1:10" x14ac:dyDescent="0.25">
      <c r="A4041" s="2">
        <v>38915</v>
      </c>
      <c r="B4041">
        <v>198</v>
      </c>
      <c r="C4041">
        <f t="shared" si="378"/>
        <v>3.3911986953424655</v>
      </c>
      <c r="D4041">
        <f t="shared" si="379"/>
        <v>0.37255056090218425</v>
      </c>
      <c r="E4041">
        <f t="shared" si="380"/>
        <v>21.345574794926698</v>
      </c>
      <c r="F4041">
        <f t="shared" si="381"/>
        <v>1.3942479716764753</v>
      </c>
      <c r="G4041">
        <f t="shared" si="383"/>
        <v>9.9605629665414313</v>
      </c>
      <c r="H4041" s="1">
        <v>24</v>
      </c>
      <c r="I4041" s="1">
        <v>10.9</v>
      </c>
      <c r="J4041">
        <f t="shared" si="382"/>
        <v>2.922849746842219</v>
      </c>
    </row>
    <row r="4042" spans="1:10" x14ac:dyDescent="0.25">
      <c r="A4042" s="2">
        <v>38916</v>
      </c>
      <c r="B4042">
        <v>199</v>
      </c>
      <c r="C4042">
        <f t="shared" si="378"/>
        <v>3.4084129019178078</v>
      </c>
      <c r="D4042">
        <f t="shared" si="379"/>
        <v>0.3696133838104419</v>
      </c>
      <c r="E4042">
        <f t="shared" si="380"/>
        <v>21.177286943887349</v>
      </c>
      <c r="F4042">
        <f t="shared" si="381"/>
        <v>1.3957916374923853</v>
      </c>
      <c r="G4042">
        <f t="shared" si="383"/>
        <v>10.000541255739499</v>
      </c>
      <c r="H4042" s="1">
        <v>26</v>
      </c>
      <c r="I4042" s="1">
        <v>9.1999999999999993</v>
      </c>
      <c r="J4042">
        <f t="shared" si="382"/>
        <v>3.337407554780464</v>
      </c>
    </row>
    <row r="4043" spans="1:10" x14ac:dyDescent="0.25">
      <c r="A4043" s="2">
        <v>38917</v>
      </c>
      <c r="B4043">
        <v>200</v>
      </c>
      <c r="C4043">
        <f t="shared" si="378"/>
        <v>3.4256271084931504</v>
      </c>
      <c r="D4043">
        <f t="shared" si="379"/>
        <v>0.3665715600950159</v>
      </c>
      <c r="E4043">
        <f t="shared" si="380"/>
        <v>21.003003282970639</v>
      </c>
      <c r="F4043">
        <f t="shared" si="381"/>
        <v>1.3973861606725235</v>
      </c>
      <c r="G4043">
        <f t="shared" si="383"/>
        <v>10.041886221861823</v>
      </c>
      <c r="H4043" s="1">
        <v>27.2</v>
      </c>
      <c r="I4043" s="1">
        <v>10</v>
      </c>
      <c r="J4043">
        <f t="shared" si="382"/>
        <v>3.4866530960918607</v>
      </c>
    </row>
    <row r="4044" spans="1:10" x14ac:dyDescent="0.25">
      <c r="A4044" s="2">
        <v>38918</v>
      </c>
      <c r="B4044">
        <v>201</v>
      </c>
      <c r="C4044">
        <f t="shared" si="378"/>
        <v>3.4428413150684927</v>
      </c>
      <c r="D4044">
        <f t="shared" si="379"/>
        <v>0.36342622468823088</v>
      </c>
      <c r="E4044">
        <f t="shared" si="380"/>
        <v>20.822788839008791</v>
      </c>
      <c r="F4044">
        <f t="shared" si="381"/>
        <v>1.3990305666871787</v>
      </c>
      <c r="G4044">
        <f t="shared" si="383"/>
        <v>10.084575877746127</v>
      </c>
      <c r="H4044" s="1">
        <v>27.6</v>
      </c>
      <c r="I4044" s="1">
        <v>10.6</v>
      </c>
      <c r="J4044">
        <f t="shared" si="382"/>
        <v>3.5288752100484184</v>
      </c>
    </row>
    <row r="4045" spans="1:10" x14ac:dyDescent="0.25">
      <c r="A4045" s="2">
        <v>38919</v>
      </c>
      <c r="B4045">
        <v>202</v>
      </c>
      <c r="C4045">
        <f t="shared" si="378"/>
        <v>3.4600555216438353</v>
      </c>
      <c r="D4045">
        <f t="shared" si="379"/>
        <v>0.360178541889839</v>
      </c>
      <c r="E4045">
        <f t="shared" si="380"/>
        <v>20.636710321463699</v>
      </c>
      <c r="F4045">
        <f t="shared" si="381"/>
        <v>1.4007238676353966</v>
      </c>
      <c r="G4045">
        <f t="shared" si="383"/>
        <v>10.128587617478201</v>
      </c>
      <c r="H4045" s="1">
        <v>30</v>
      </c>
      <c r="I4045" s="1">
        <v>10.6</v>
      </c>
      <c r="J4045">
        <f t="shared" si="382"/>
        <v>3.9093321037158733</v>
      </c>
    </row>
    <row r="4046" spans="1:10" x14ac:dyDescent="0.25">
      <c r="A4046" s="2">
        <v>38920</v>
      </c>
      <c r="B4046">
        <v>203</v>
      </c>
      <c r="C4046">
        <f t="shared" si="378"/>
        <v>3.4772697282191776</v>
      </c>
      <c r="D4046">
        <f t="shared" si="379"/>
        <v>0.35682970419921561</v>
      </c>
      <c r="E4046">
        <f t="shared" si="380"/>
        <v>20.444836055516642</v>
      </c>
      <c r="F4046">
        <f t="shared" si="381"/>
        <v>1.402465064110622</v>
      </c>
      <c r="G4046">
        <f t="shared" si="383"/>
        <v>10.173898236711937</v>
      </c>
      <c r="H4046" s="1">
        <v>29.9</v>
      </c>
      <c r="I4046" s="1">
        <v>11.5</v>
      </c>
      <c r="J4046">
        <f t="shared" si="382"/>
        <v>3.8644248518605964</v>
      </c>
    </row>
    <row r="4047" spans="1:10" x14ac:dyDescent="0.25">
      <c r="A4047" s="2">
        <v>38921</v>
      </c>
      <c r="B4047">
        <v>204</v>
      </c>
      <c r="C4047">
        <f t="shared" si="378"/>
        <v>3.4944839347945202</v>
      </c>
      <c r="D4047">
        <f t="shared" si="379"/>
        <v>0.35338093113698493</v>
      </c>
      <c r="E4047">
        <f t="shared" si="380"/>
        <v>20.247235914552416</v>
      </c>
      <c r="F4047">
        <f t="shared" si="381"/>
        <v>1.4042531470378776</v>
      </c>
      <c r="G4047">
        <f t="shared" si="383"/>
        <v>10.220483953477995</v>
      </c>
      <c r="H4047" s="1">
        <v>30.4</v>
      </c>
      <c r="I4047" s="1">
        <v>14.2</v>
      </c>
      <c r="J4047">
        <f t="shared" si="382"/>
        <v>3.7940336343215106</v>
      </c>
    </row>
    <row r="4048" spans="1:10" x14ac:dyDescent="0.25">
      <c r="A4048" s="2">
        <v>38922</v>
      </c>
      <c r="B4048">
        <v>205</v>
      </c>
      <c r="C4048">
        <f t="shared" si="378"/>
        <v>3.5116981413698625</v>
      </c>
      <c r="D4048">
        <f t="shared" si="379"/>
        <v>0.34983346805887883</v>
      </c>
      <c r="E4048">
        <f t="shared" si="380"/>
        <v>20.043981252198449</v>
      </c>
      <c r="F4048">
        <f t="shared" si="381"/>
        <v>1.4060870994768808</v>
      </c>
      <c r="G4048">
        <f t="shared" si="383"/>
        <v>10.268320429448082</v>
      </c>
      <c r="H4048" s="1">
        <v>19.5</v>
      </c>
      <c r="I4048" s="1">
        <v>10.8</v>
      </c>
      <c r="J4048">
        <f t="shared" si="382"/>
        <v>2.2953149951008207</v>
      </c>
    </row>
    <row r="4049" spans="1:10" x14ac:dyDescent="0.25">
      <c r="A4049" s="2">
        <v>38923</v>
      </c>
      <c r="B4049">
        <v>206</v>
      </c>
      <c r="C4049">
        <f t="shared" si="378"/>
        <v>3.5289123479452051</v>
      </c>
      <c r="D4049">
        <f t="shared" si="379"/>
        <v>0.34618858496463528</v>
      </c>
      <c r="E4049">
        <f t="shared" si="380"/>
        <v>19.83514483407971</v>
      </c>
      <c r="F4049">
        <f t="shared" si="381"/>
        <v>1.4079658983858827</v>
      </c>
      <c r="G4049">
        <f t="shared" si="383"/>
        <v>10.317382791620156</v>
      </c>
      <c r="H4049" s="1">
        <v>24</v>
      </c>
      <c r="I4049" s="1">
        <v>5.5</v>
      </c>
      <c r="J4049">
        <f t="shared" si="382"/>
        <v>3.3222647403481598</v>
      </c>
    </row>
    <row r="4050" spans="1:10" x14ac:dyDescent="0.25">
      <c r="A4050" s="2">
        <v>38924</v>
      </c>
      <c r="B4050">
        <v>207</v>
      </c>
      <c r="C4050">
        <f t="shared" ref="C4050:C4113" si="384">(2*(3.1415927)/365)*((B4050)-1)</f>
        <v>3.5461265545205474</v>
      </c>
      <c r="D4050">
        <f t="shared" ref="D4050:D4113" si="385">(0.006918-0.399912*COS(C4050)+0.070257*SIN(C4050)-0.006758*COS(2*C4050)+0.000907*SIN(2*C4050)-0.002697*COS(3*C4050)+0.00148*SIN(3*C4050))</f>
        <v>0.34244757530475295</v>
      </c>
      <c r="E4050">
        <f t="shared" ref="E4050:E4113" si="386">DEGREES(D4050)</f>
        <v>19.620800769450781</v>
      </c>
      <c r="F4050">
        <f t="shared" ref="F4050:F4113" si="387">ACOS(-TAN($F$4)*TAN(D4050))</f>
        <v>1.4098885163413699</v>
      </c>
      <c r="G4050">
        <f t="shared" si="383"/>
        <v>10.367645654388305</v>
      </c>
      <c r="H4050" s="1">
        <v>27</v>
      </c>
      <c r="I4050" s="1">
        <v>7.5</v>
      </c>
      <c r="J4050">
        <f t="shared" ref="J4050:J4113" si="388">0.0023*(((H4050+I4050)/2)+17.8)*G4050*POWER((H4050-I4050),0.5)</f>
        <v>3.690738791058886</v>
      </c>
    </row>
    <row r="4051" spans="1:10" x14ac:dyDescent="0.25">
      <c r="A4051" s="2">
        <v>38925</v>
      </c>
      <c r="B4051">
        <v>208</v>
      </c>
      <c r="C4051">
        <f t="shared" si="384"/>
        <v>3.56334076109589</v>
      </c>
      <c r="D4051">
        <f t="shared" si="385"/>
        <v>0.33861175478790784</v>
      </c>
      <c r="E4051">
        <f t="shared" si="386"/>
        <v>19.401024442865864</v>
      </c>
      <c r="F4051">
        <f t="shared" si="387"/>
        <v>1.4118539232091634</v>
      </c>
      <c r="G4051">
        <f t="shared" si="383"/>
        <v>10.419083141959561</v>
      </c>
      <c r="H4051" s="1">
        <v>27.5</v>
      </c>
      <c r="I4051" s="1">
        <v>9.5</v>
      </c>
      <c r="J4051">
        <f t="shared" si="388"/>
        <v>3.690627531795843</v>
      </c>
    </row>
    <row r="4052" spans="1:10" x14ac:dyDescent="0.25">
      <c r="A4052" s="2">
        <v>38926</v>
      </c>
      <c r="B4052">
        <v>209</v>
      </c>
      <c r="C4052">
        <f t="shared" si="384"/>
        <v>3.5805549676712323</v>
      </c>
      <c r="D4052">
        <f t="shared" si="385"/>
        <v>0.3346824601918304</v>
      </c>
      <c r="E4052">
        <f t="shared" si="386"/>
        <v>19.175892446047065</v>
      </c>
      <c r="F4052">
        <f t="shared" si="387"/>
        <v>1.413861087762835</v>
      </c>
      <c r="G4052">
        <f t="shared" si="383"/>
        <v>10.471668911078643</v>
      </c>
      <c r="H4052" s="1">
        <v>24.2</v>
      </c>
      <c r="I4052" s="1">
        <v>5</v>
      </c>
      <c r="J4052">
        <f t="shared" si="388"/>
        <v>3.4193169803690773</v>
      </c>
    </row>
    <row r="4053" spans="1:10" x14ac:dyDescent="0.25">
      <c r="A4053" s="2">
        <v>38927</v>
      </c>
      <c r="B4053">
        <v>210</v>
      </c>
      <c r="C4053">
        <f t="shared" si="384"/>
        <v>3.5977691742465749</v>
      </c>
      <c r="D4053">
        <f t="shared" si="385"/>
        <v>0.33066104818041653</v>
      </c>
      <c r="E4053">
        <f t="shared" si="386"/>
        <v>18.945482510109837</v>
      </c>
      <c r="F4053">
        <f t="shared" si="387"/>
        <v>1.4159089792457562</v>
      </c>
      <c r="G4053">
        <f t="shared" si="383"/>
        <v>10.525376174020399</v>
      </c>
      <c r="H4053" s="1">
        <v>19</v>
      </c>
      <c r="I4053" s="1">
        <v>8</v>
      </c>
      <c r="J4053">
        <f t="shared" si="388"/>
        <v>2.5130790081177277</v>
      </c>
    </row>
    <row r="4054" spans="1:10" x14ac:dyDescent="0.25">
      <c r="A4054" s="2">
        <v>38928</v>
      </c>
      <c r="B4054">
        <v>211</v>
      </c>
      <c r="C4054">
        <f t="shared" si="384"/>
        <v>3.6149833808219176</v>
      </c>
      <c r="D4054">
        <f t="shared" si="385"/>
        <v>0.32654889412982385</v>
      </c>
      <c r="E4054">
        <f t="shared" si="386"/>
        <v>18.709873438303251</v>
      </c>
      <c r="F4054">
        <f t="shared" si="387"/>
        <v>1.4179965688734864</v>
      </c>
      <c r="G4054">
        <f t="shared" si="383"/>
        <v>10.580177721808777</v>
      </c>
      <c r="H4054" s="1">
        <v>10.7</v>
      </c>
      <c r="I4054" s="1">
        <v>5.2</v>
      </c>
      <c r="J4054">
        <f t="shared" si="388"/>
        <v>1.4695331148159985</v>
      </c>
    </row>
    <row r="4055" spans="1:10" x14ac:dyDescent="0.25">
      <c r="A4055" s="2">
        <v>38929</v>
      </c>
      <c r="B4055">
        <v>212</v>
      </c>
      <c r="C4055">
        <f t="shared" si="384"/>
        <v>3.6321975873972598</v>
      </c>
      <c r="D4055">
        <f t="shared" si="385"/>
        <v>0.32234739096626375</v>
      </c>
      <c r="E4055">
        <f t="shared" si="386"/>
        <v>18.469145039420393</v>
      </c>
      <c r="F4055">
        <f t="shared" si="387"/>
        <v>1.4201228312736049</v>
      </c>
      <c r="G4055">
        <f t="shared" si="383"/>
        <v>10.636045947620207</v>
      </c>
      <c r="H4055" s="1">
        <v>8.8000000000000007</v>
      </c>
      <c r="I4055" s="1">
        <v>4.0999999999999996</v>
      </c>
      <c r="J4055">
        <f t="shared" si="388"/>
        <v>1.2860821564964182</v>
      </c>
    </row>
    <row r="4056" spans="1:10" x14ac:dyDescent="0.25">
      <c r="A4056" s="2">
        <v>38930</v>
      </c>
      <c r="B4056">
        <v>213</v>
      </c>
      <c r="C4056">
        <f t="shared" si="384"/>
        <v>3.6494117939726025</v>
      </c>
      <c r="D4056">
        <f t="shared" si="385"/>
        <v>0.31805794801816006</v>
      </c>
      <c r="E4056">
        <f t="shared" si="386"/>
        <v>18.223378062031898</v>
      </c>
      <c r="F4056">
        <f t="shared" si="387"/>
        <v>1.4222867458604647</v>
      </c>
      <c r="G4056">
        <f t="shared" si="383"/>
        <v>10.692952870328863</v>
      </c>
      <c r="H4056" s="1">
        <v>11.9</v>
      </c>
      <c r="I4056" s="1">
        <v>4.2</v>
      </c>
      <c r="J4056">
        <f t="shared" si="388"/>
        <v>1.7641333034461473</v>
      </c>
    </row>
    <row r="4057" spans="1:10" x14ac:dyDescent="0.25">
      <c r="A4057" s="2">
        <v>38931</v>
      </c>
      <c r="B4057">
        <v>214</v>
      </c>
      <c r="C4057">
        <f t="shared" si="384"/>
        <v>3.6666260005479447</v>
      </c>
      <c r="D4057">
        <f t="shared" si="385"/>
        <v>0.31368198988529683</v>
      </c>
      <c r="E4057">
        <f t="shared" si="386"/>
        <v>17.972654129692888</v>
      </c>
      <c r="F4057">
        <f t="shared" si="387"/>
        <v>1.4244872981427359</v>
      </c>
      <c r="G4057">
        <f t="shared" si="383"/>
        <v>10.750870158150509</v>
      </c>
      <c r="H4057" s="1">
        <v>17</v>
      </c>
      <c r="I4057" s="1">
        <v>-0.7</v>
      </c>
      <c r="J4057">
        <f t="shared" si="388"/>
        <v>2.6995753141867249</v>
      </c>
    </row>
    <row r="4058" spans="1:10" x14ac:dyDescent="0.25">
      <c r="A4058" s="2">
        <v>38932</v>
      </c>
      <c r="B4058">
        <v>215</v>
      </c>
      <c r="C4058">
        <f t="shared" si="384"/>
        <v>3.6838402071232874</v>
      </c>
      <c r="D4058">
        <f t="shared" si="385"/>
        <v>0.30922095532751415</v>
      </c>
      <c r="E4058">
        <f t="shared" si="386"/>
        <v>17.717055677269929</v>
      </c>
      <c r="F4058">
        <f t="shared" si="387"/>
        <v>1.4267234809619673</v>
      </c>
      <c r="G4058">
        <f t="shared" si="383"/>
        <v>10.80976915234176</v>
      </c>
      <c r="H4058" s="1">
        <v>20</v>
      </c>
      <c r="I4058" s="1">
        <v>1.4</v>
      </c>
      <c r="J4058">
        <f t="shared" si="388"/>
        <v>3.0559453796709724</v>
      </c>
    </row>
    <row r="4059" spans="1:10" x14ac:dyDescent="0.25">
      <c r="A4059" s="2">
        <v>38933</v>
      </c>
      <c r="B4059">
        <v>216</v>
      </c>
      <c r="C4059">
        <f t="shared" si="384"/>
        <v>3.7010544136986296</v>
      </c>
      <c r="D4059">
        <f t="shared" si="385"/>
        <v>0.30467629617545394</v>
      </c>
      <c r="E4059">
        <f t="shared" si="386"/>
        <v>17.456665888531376</v>
      </c>
      <c r="F4059">
        <f t="shared" si="387"/>
        <v>1.4289942956607518</v>
      </c>
      <c r="G4059">
        <f t="shared" si="383"/>
        <v>10.869620890911225</v>
      </c>
      <c r="H4059" s="1">
        <v>22</v>
      </c>
      <c r="I4059" s="1">
        <v>3.6</v>
      </c>
      <c r="J4059">
        <f t="shared" si="388"/>
        <v>3.2815012278421825</v>
      </c>
    </row>
    <row r="4060" spans="1:10" x14ac:dyDescent="0.25">
      <c r="A4060" s="2">
        <v>38934</v>
      </c>
      <c r="B4060">
        <v>217</v>
      </c>
      <c r="C4060">
        <f t="shared" si="384"/>
        <v>3.7182686202739723</v>
      </c>
      <c r="D4060">
        <f t="shared" si="385"/>
        <v>0.30004947626578093</v>
      </c>
      <c r="E4060">
        <f t="shared" si="386"/>
        <v>17.191568635140012</v>
      </c>
      <c r="F4060">
        <f t="shared" si="387"/>
        <v>1.431298753179425</v>
      </c>
      <c r="G4060">
        <f t="shared" si="383"/>
        <v>10.930396132299382</v>
      </c>
      <c r="H4060" s="1">
        <v>25</v>
      </c>
      <c r="I4060" s="1">
        <v>7</v>
      </c>
      <c r="J4060">
        <f t="shared" si="388"/>
        <v>3.6050948085906418</v>
      </c>
    </row>
    <row r="4061" spans="1:10" x14ac:dyDescent="0.25">
      <c r="A4061" s="2">
        <v>38935</v>
      </c>
      <c r="B4061">
        <v>218</v>
      </c>
      <c r="C4061">
        <f t="shared" si="384"/>
        <v>3.7354828268493145</v>
      </c>
      <c r="D4061">
        <f t="shared" si="385"/>
        <v>0.29534197040322868</v>
      </c>
      <c r="E4061">
        <f t="shared" si="386"/>
        <v>16.921848417182677</v>
      </c>
      <c r="F4061">
        <f t="shared" si="387"/>
        <v>1.433635875080552</v>
      </c>
      <c r="G4061">
        <f t="shared" si="383"/>
        <v>10.992065378984377</v>
      </c>
      <c r="H4061" s="1">
        <v>25.5</v>
      </c>
      <c r="I4061" s="1">
        <v>9</v>
      </c>
      <c r="J4061">
        <f t="shared" si="388"/>
        <v>3.5994581895007163</v>
      </c>
    </row>
    <row r="4062" spans="1:10" x14ac:dyDescent="0.25">
      <c r="A4062" s="2">
        <v>38936</v>
      </c>
      <c r="B4062">
        <v>219</v>
      </c>
      <c r="C4062">
        <f t="shared" si="384"/>
        <v>3.7526970334246572</v>
      </c>
      <c r="D4062">
        <f t="shared" si="385"/>
        <v>0.29055526335173348</v>
      </c>
      <c r="E4062">
        <f t="shared" si="386"/>
        <v>16.647590305366489</v>
      </c>
      <c r="F4062">
        <f t="shared" si="387"/>
        <v>1.436004694500767</v>
      </c>
      <c r="G4062">
        <f t="shared" si="383"/>
        <v>11.054598900971543</v>
      </c>
      <c r="H4062" s="1">
        <v>26.2</v>
      </c>
      <c r="I4062" s="1">
        <v>8.9</v>
      </c>
      <c r="J4062">
        <f t="shared" si="388"/>
        <v>3.7383787141985936</v>
      </c>
    </row>
    <row r="4063" spans="1:10" x14ac:dyDescent="0.25">
      <c r="A4063" s="2">
        <v>38937</v>
      </c>
      <c r="B4063">
        <v>220</v>
      </c>
      <c r="C4063">
        <f t="shared" si="384"/>
        <v>3.7699112399999994</v>
      </c>
      <c r="D4063">
        <f t="shared" si="385"/>
        <v>0.28569084885683288</v>
      </c>
      <c r="E4063">
        <f t="shared" si="386"/>
        <v>16.368879885006425</v>
      </c>
      <c r="F4063">
        <f t="shared" si="387"/>
        <v>1.4384042570298248</v>
      </c>
      <c r="G4063">
        <f t="shared" si="383"/>
        <v>11.117966759125229</v>
      </c>
      <c r="H4063" s="1">
        <v>27.1</v>
      </c>
      <c r="I4063" s="1">
        <v>10.8</v>
      </c>
      <c r="J4063">
        <f t="shared" si="388"/>
        <v>3.7940613825113525</v>
      </c>
    </row>
    <row r="4064" spans="1:10" x14ac:dyDescent="0.25">
      <c r="A4064" s="2">
        <v>38938</v>
      </c>
      <c r="B4064">
        <v>221</v>
      </c>
      <c r="C4064">
        <f t="shared" si="384"/>
        <v>3.7871254465753421</v>
      </c>
      <c r="D4064">
        <f t="shared" si="385"/>
        <v>0.28075022870140121</v>
      </c>
      <c r="E4064">
        <f t="shared" si="386"/>
        <v>16.085803201922921</v>
      </c>
      <c r="F4064">
        <f t="shared" si="387"/>
        <v>1.4408336215169999</v>
      </c>
      <c r="G4064">
        <f t="shared" si="383"/>
        <v>11.182138828302657</v>
      </c>
      <c r="H4064" s="1">
        <v>27</v>
      </c>
      <c r="I4064" s="1">
        <v>8.8000000000000007</v>
      </c>
      <c r="J4064">
        <f t="shared" si="388"/>
        <v>3.9170275482051546</v>
      </c>
    </row>
    <row r="4065" spans="1:10" x14ac:dyDescent="0.25">
      <c r="A4065" s="2">
        <v>38939</v>
      </c>
      <c r="B4065">
        <v>222</v>
      </c>
      <c r="C4065">
        <f t="shared" si="384"/>
        <v>3.8043396531506843</v>
      </c>
      <c r="D4065">
        <f t="shared" si="385"/>
        <v>0.27573491179669962</v>
      </c>
      <c r="E4065">
        <f t="shared" si="386"/>
        <v>15.798446710362903</v>
      </c>
      <c r="F4065">
        <f t="shared" si="387"/>
        <v>1.4432918608052197</v>
      </c>
      <c r="G4065">
        <f t="shared" si="383"/>
        <v>11.24708482025064</v>
      </c>
      <c r="H4065" s="1">
        <v>28.1</v>
      </c>
      <c r="I4065" s="1">
        <v>10.8</v>
      </c>
      <c r="J4065">
        <f t="shared" si="388"/>
        <v>4.0079023812595027</v>
      </c>
    </row>
    <row r="4066" spans="1:10" x14ac:dyDescent="0.25">
      <c r="A4066" s="2">
        <v>38940</v>
      </c>
      <c r="B4066">
        <v>223</v>
      </c>
      <c r="C4066">
        <f t="shared" si="384"/>
        <v>3.821553859726027</v>
      </c>
      <c r="D4066">
        <f t="shared" si="385"/>
        <v>0.27064641331060357</v>
      </c>
      <c r="E4066">
        <f t="shared" si="386"/>
        <v>15.506897223050892</v>
      </c>
      <c r="F4066">
        <f t="shared" si="387"/>
        <v>1.4457780623935597</v>
      </c>
      <c r="G4066">
        <f t="shared" si="383"/>
        <v>11.31277430622753</v>
      </c>
      <c r="H4066" s="1">
        <v>32</v>
      </c>
      <c r="I4066" s="1">
        <v>8.5</v>
      </c>
      <c r="J4066">
        <f t="shared" si="388"/>
        <v>4.799384572504203</v>
      </c>
    </row>
    <row r="4067" spans="1:10" x14ac:dyDescent="0.25">
      <c r="A4067" s="2">
        <v>38941</v>
      </c>
      <c r="B4067">
        <v>224</v>
      </c>
      <c r="C4067">
        <f t="shared" si="384"/>
        <v>3.8387680663013692</v>
      </c>
      <c r="D4067">
        <f t="shared" si="385"/>
        <v>0.26548625383476165</v>
      </c>
      <c r="E4067">
        <f t="shared" si="386"/>
        <v>15.211241863470709</v>
      </c>
      <c r="F4067">
        <f t="shared" si="387"/>
        <v>1.4482913290289479</v>
      </c>
      <c r="G4067">
        <f t="shared" si="383"/>
        <v>11.379176739314383</v>
      </c>
      <c r="H4067" s="1">
        <v>32</v>
      </c>
      <c r="I4067" s="1">
        <v>9</v>
      </c>
      <c r="J4067">
        <f t="shared" si="388"/>
        <v>4.8073016126924841</v>
      </c>
    </row>
    <row r="4068" spans="1:10" x14ac:dyDescent="0.25">
      <c r="A4068" s="2">
        <v>38942</v>
      </c>
      <c r="B4068">
        <v>225</v>
      </c>
      <c r="C4068">
        <f t="shared" si="384"/>
        <v>3.8559822728767119</v>
      </c>
      <c r="D4068">
        <f t="shared" si="385"/>
        <v>0.26025595859231709</v>
      </c>
      <c r="E4068">
        <f t="shared" si="386"/>
        <v>14.911568020471282</v>
      </c>
      <c r="F4068">
        <f t="shared" si="387"/>
        <v>1.4508307792281154</v>
      </c>
      <c r="G4068">
        <f t="shared" si="383"/>
        <v>11.446261476381091</v>
      </c>
      <c r="H4068" s="1">
        <v>31.5</v>
      </c>
      <c r="I4068" s="1">
        <v>13.7</v>
      </c>
      <c r="J4068">
        <f t="shared" si="388"/>
        <v>4.4872768503694038</v>
      </c>
    </row>
    <row r="4069" spans="1:10" x14ac:dyDescent="0.25">
      <c r="A4069" s="2">
        <v>38943</v>
      </c>
      <c r="B4069">
        <v>226</v>
      </c>
      <c r="C4069">
        <f t="shared" si="384"/>
        <v>3.8731964794520546</v>
      </c>
      <c r="D4069">
        <f t="shared" si="385"/>
        <v>0.25495705668770535</v>
      </c>
      <c r="E4069">
        <f t="shared" si="386"/>
        <v>14.607963305283198</v>
      </c>
      <c r="F4069">
        <f t="shared" si="387"/>
        <v>1.4533955477310214</v>
      </c>
      <c r="G4069">
        <f t="shared" si="383"/>
        <v>11.513997799675264</v>
      </c>
      <c r="H4069" s="1">
        <v>36</v>
      </c>
      <c r="I4069" s="1">
        <v>12.5</v>
      </c>
      <c r="J4069">
        <f t="shared" si="388"/>
        <v>5.3982613856113373</v>
      </c>
    </row>
    <row r="4070" spans="1:10" x14ac:dyDescent="0.25">
      <c r="A4070" s="2">
        <v>38944</v>
      </c>
      <c r="B4070">
        <v>227</v>
      </c>
      <c r="C4070">
        <f t="shared" si="384"/>
        <v>3.8904106860273968</v>
      </c>
      <c r="D4070">
        <f t="shared" si="385"/>
        <v>0.2495910803999084</v>
      </c>
      <c r="E4070">
        <f t="shared" si="386"/>
        <v>14.300515511025155</v>
      </c>
      <c r="F4070">
        <f t="shared" si="387"/>
        <v>1.45598478588713</v>
      </c>
      <c r="G4070">
        <f t="shared" si="383"/>
        <v>11.582354938003803</v>
      </c>
      <c r="H4070" s="1">
        <v>22.8</v>
      </c>
      <c r="I4070" s="1">
        <v>11.1</v>
      </c>
      <c r="J4070">
        <f t="shared" si="388"/>
        <v>3.166448620416376</v>
      </c>
    </row>
    <row r="4071" spans="1:10" x14ac:dyDescent="0.25">
      <c r="A4071" s="2">
        <v>38945</v>
      </c>
      <c r="B4071">
        <v>228</v>
      </c>
      <c r="C4071">
        <f t="shared" si="384"/>
        <v>3.9076248926027395</v>
      </c>
      <c r="D4071">
        <f t="shared" si="385"/>
        <v>0.24415956452041807</v>
      </c>
      <c r="E4071">
        <f t="shared" si="386"/>
        <v>13.989312574772072</v>
      </c>
      <c r="F4071">
        <f t="shared" si="387"/>
        <v>1.4585976619760641</v>
      </c>
      <c r="G4071">
        <f t="shared" si="383"/>
        <v>11.651302087479293</v>
      </c>
      <c r="H4071" s="1">
        <v>16.5</v>
      </c>
      <c r="I4071" s="1">
        <v>8.5</v>
      </c>
      <c r="J4071">
        <f t="shared" si="388"/>
        <v>2.296624114151204</v>
      </c>
    </row>
    <row r="4072" spans="1:10" x14ac:dyDescent="0.25">
      <c r="A4072" s="2">
        <v>38946</v>
      </c>
      <c r="B4072">
        <v>229</v>
      </c>
      <c r="C4072">
        <f t="shared" si="384"/>
        <v>3.9248390991780817</v>
      </c>
      <c r="D4072">
        <f t="shared" si="385"/>
        <v>0.23866404573702768</v>
      </c>
      <c r="E4072">
        <f t="shared" si="386"/>
        <v>13.674442542248933</v>
      </c>
      <c r="F4072">
        <f t="shared" si="387"/>
        <v>1.4612333614642874</v>
      </c>
      <c r="G4072">
        <f t="shared" si="383"/>
        <v>11.720808431805958</v>
      </c>
      <c r="H4072" s="1">
        <v>15</v>
      </c>
      <c r="I4072" s="1">
        <v>5</v>
      </c>
      <c r="J4072">
        <f t="shared" si="388"/>
        <v>2.3699009753930613</v>
      </c>
    </row>
    <row r="4073" spans="1:10" x14ac:dyDescent="0.25">
      <c r="A4073" s="2">
        <v>38947</v>
      </c>
      <c r="B4073">
        <v>230</v>
      </c>
      <c r="C4073">
        <f t="shared" si="384"/>
        <v>3.9420533057534244</v>
      </c>
      <c r="D4073">
        <f t="shared" si="385"/>
        <v>0.23310606206442727</v>
      </c>
      <c r="E4073">
        <f t="shared" si="386"/>
        <v>13.355993535206309</v>
      </c>
      <c r="F4073">
        <f t="shared" si="387"/>
        <v>1.4638910871995623</v>
      </c>
      <c r="G4073">
        <f t="shared" si="383"/>
        <v>11.790843162082222</v>
      </c>
      <c r="H4073" s="1">
        <v>19</v>
      </c>
      <c r="I4073" s="1">
        <v>3.9</v>
      </c>
      <c r="J4073">
        <f t="shared" si="388"/>
        <v>3.0823861360844633</v>
      </c>
    </row>
    <row r="4074" spans="1:10" x14ac:dyDescent="0.25">
      <c r="A4074" s="2">
        <v>38948</v>
      </c>
      <c r="B4074">
        <v>231</v>
      </c>
      <c r="C4074">
        <f t="shared" si="384"/>
        <v>3.9592675123287666</v>
      </c>
      <c r="D4074">
        <f t="shared" si="385"/>
        <v>0.22748715232244418</v>
      </c>
      <c r="E4074">
        <f t="shared" si="386"/>
        <v>13.034053721525735</v>
      </c>
      <c r="F4074">
        <f t="shared" si="387"/>
        <v>1.4665700595450353</v>
      </c>
      <c r="G4074">
        <f t="shared" si="383"/>
        <v>11.861375496099772</v>
      </c>
      <c r="H4074" s="1">
        <v>22</v>
      </c>
      <c r="I4074" s="1">
        <v>2.7</v>
      </c>
      <c r="J4074">
        <f t="shared" si="388"/>
        <v>3.6135066775159634</v>
      </c>
    </row>
    <row r="4075" spans="1:10" x14ac:dyDescent="0.25">
      <c r="A4075" s="2">
        <v>38949</v>
      </c>
      <c r="B4075">
        <v>232</v>
      </c>
      <c r="C4075">
        <f t="shared" si="384"/>
        <v>3.9764817189041093</v>
      </c>
      <c r="D4075">
        <f t="shared" si="385"/>
        <v>0.22180885566261982</v>
      </c>
      <c r="E4075">
        <f t="shared" si="386"/>
        <v>12.708711288094566</v>
      </c>
      <c r="F4075">
        <f t="shared" si="387"/>
        <v>1.4692695164548624</v>
      </c>
      <c r="G4075">
        <f t="shared" si="383"/>
        <v>11.932374697121581</v>
      </c>
      <c r="H4075" s="1">
        <v>24</v>
      </c>
      <c r="I4075" s="1">
        <v>5.4</v>
      </c>
      <c r="J4075">
        <f t="shared" si="388"/>
        <v>3.8467552183551375</v>
      </c>
    </row>
    <row r="4076" spans="1:10" x14ac:dyDescent="0.25">
      <c r="A4076" s="2">
        <v>38950</v>
      </c>
      <c r="B4076">
        <v>233</v>
      </c>
      <c r="C4076">
        <f t="shared" si="384"/>
        <v>3.9936959254794515</v>
      </c>
      <c r="D4076">
        <f t="shared" si="385"/>
        <v>0.21607271114367588</v>
      </c>
      <c r="E4076">
        <f t="shared" si="386"/>
        <v>12.380054416481979</v>
      </c>
      <c r="F4076">
        <f t="shared" si="387"/>
        <v>1.471988713493358</v>
      </c>
      <c r="G4076">
        <f t="shared" si="383"/>
        <v>12.003810092124269</v>
      </c>
      <c r="H4076" s="1">
        <v>24.5</v>
      </c>
      <c r="I4076" s="1">
        <v>8.9</v>
      </c>
      <c r="J4076">
        <f t="shared" si="388"/>
        <v>3.7620827698361627</v>
      </c>
    </row>
    <row r="4077" spans="1:10" x14ac:dyDescent="0.25">
      <c r="A4077" s="2">
        <v>38951</v>
      </c>
      <c r="B4077">
        <v>234</v>
      </c>
      <c r="C4077">
        <f t="shared" si="384"/>
        <v>4.0109101320547937</v>
      </c>
      <c r="D4077">
        <f t="shared" si="385"/>
        <v>0.21028025735626815</v>
      </c>
      <c r="E4077">
        <f t="shared" si="386"/>
        <v>12.048171261438947</v>
      </c>
      <c r="F4077">
        <f t="shared" si="387"/>
        <v>1.4747269237996856</v>
      </c>
      <c r="G4077">
        <f t="shared" si="383"/>
        <v>12.075651089492874</v>
      </c>
      <c r="H4077" s="1">
        <v>28</v>
      </c>
      <c r="I4077" s="1">
        <v>5</v>
      </c>
      <c r="J4077">
        <f t="shared" si="388"/>
        <v>4.5687398579041778</v>
      </c>
    </row>
    <row r="4078" spans="1:10" x14ac:dyDescent="0.25">
      <c r="A4078" s="2">
        <v>38952</v>
      </c>
      <c r="B4078">
        <v>235</v>
      </c>
      <c r="C4078">
        <f t="shared" si="384"/>
        <v>4.0281243386301364</v>
      </c>
      <c r="D4078">
        <f t="shared" si="385"/>
        <v>0.20443303209728414</v>
      </c>
      <c r="E4078">
        <f t="shared" si="386"/>
        <v>11.713149932236874</v>
      </c>
      <c r="F4078">
        <f t="shared" si="387"/>
        <v>1.4774834380001483</v>
      </c>
      <c r="G4078">
        <f t="shared" si="383"/>
        <v>12.147867196159094</v>
      </c>
      <c r="H4078" s="1">
        <v>28.5</v>
      </c>
      <c r="I4078" s="1">
        <v>6.4</v>
      </c>
      <c r="J4078">
        <f t="shared" si="388"/>
        <v>4.6300227997591019</v>
      </c>
    </row>
    <row r="4079" spans="1:10" x14ac:dyDescent="0.25">
      <c r="A4079" s="2">
        <v>38953</v>
      </c>
      <c r="B4079">
        <v>236</v>
      </c>
      <c r="C4079">
        <f t="shared" si="384"/>
        <v>4.0453385452054791</v>
      </c>
      <c r="D4079">
        <f t="shared" si="385"/>
        <v>0.19853257209378783</v>
      </c>
      <c r="E4079">
        <f t="shared" si="386"/>
        <v>11.375078476850788</v>
      </c>
      <c r="F4079">
        <f t="shared" si="387"/>
        <v>1.4802575640701545</v>
      </c>
      <c r="G4079">
        <f t="shared" si="383"/>
        <v>12.220428034176866</v>
      </c>
      <c r="H4079" s="1">
        <v>28.6</v>
      </c>
      <c r="I4079" s="1">
        <v>7.2</v>
      </c>
      <c r="J4079">
        <f t="shared" si="388"/>
        <v>4.6418313423857454</v>
      </c>
    </row>
    <row r="4080" spans="1:10" x14ac:dyDescent="0.25">
      <c r="A4080" s="2">
        <v>38954</v>
      </c>
      <c r="B4080">
        <v>237</v>
      </c>
      <c r="C4080">
        <f t="shared" si="384"/>
        <v>4.0625527517808218</v>
      </c>
      <c r="D4080">
        <f t="shared" si="385"/>
        <v>0.19258041277656548</v>
      </c>
      <c r="E4080">
        <f t="shared" si="386"/>
        <v>11.034044868984479</v>
      </c>
      <c r="F4080">
        <f t="shared" si="387"/>
        <v>1.4830486271479404</v>
      </c>
      <c r="G4080">
        <f t="shared" si="383"/>
        <v>12.293303356732034</v>
      </c>
      <c r="H4080" s="1">
        <v>31</v>
      </c>
      <c r="I4080" s="1">
        <v>10.1</v>
      </c>
      <c r="J4080">
        <f t="shared" si="388"/>
        <v>4.9571829354465615</v>
      </c>
    </row>
    <row r="4081" spans="1:10" x14ac:dyDescent="0.25">
      <c r="A4081" s="2">
        <v>38955</v>
      </c>
      <c r="B4081">
        <v>238</v>
      </c>
      <c r="C4081">
        <f t="shared" si="384"/>
        <v>4.0797669583561635</v>
      </c>
      <c r="D4081">
        <f t="shared" si="385"/>
        <v>0.1865780881030788</v>
      </c>
      <c r="E4081">
        <f t="shared" si="386"/>
        <v>10.690136997926452</v>
      </c>
      <c r="F4081">
        <f t="shared" si="387"/>
        <v>1.4858559693021334</v>
      </c>
      <c r="G4081">
        <f t="shared" si="383"/>
        <v>12.366463063585647</v>
      </c>
      <c r="H4081" s="1">
        <v>31.7</v>
      </c>
      <c r="I4081" s="1">
        <v>10.5</v>
      </c>
      <c r="J4081">
        <f t="shared" si="388"/>
        <v>5.0943745542346477</v>
      </c>
    </row>
    <row r="4082" spans="1:10" x14ac:dyDescent="0.25">
      <c r="A4082" s="2">
        <v>38956</v>
      </c>
      <c r="B4082">
        <v>239</v>
      </c>
      <c r="C4082">
        <f t="shared" si="384"/>
        <v>4.0969811649315062</v>
      </c>
      <c r="D4082">
        <f t="shared" si="385"/>
        <v>0.18052713042947705</v>
      </c>
      <c r="E4082">
        <f t="shared" si="386"/>
        <v>10.343442661216772</v>
      </c>
      <c r="F4082">
        <f t="shared" si="387"/>
        <v>1.4886789492552284</v>
      </c>
      <c r="G4082">
        <f t="shared" si="383"/>
        <v>12.439877215953395</v>
      </c>
      <c r="H4082" s="1">
        <v>27.8</v>
      </c>
      <c r="I4082" s="1">
        <v>9.3000000000000007</v>
      </c>
      <c r="J4082">
        <f t="shared" si="388"/>
        <v>4.4733636995920518</v>
      </c>
    </row>
    <row r="4083" spans="1:10" x14ac:dyDescent="0.25">
      <c r="A4083" s="2">
        <v>38957</v>
      </c>
      <c r="B4083">
        <v>240</v>
      </c>
      <c r="C4083">
        <f t="shared" si="384"/>
        <v>4.1141953715068489</v>
      </c>
      <c r="D4083">
        <f t="shared" si="385"/>
        <v>0.17442907043118036</v>
      </c>
      <c r="E4083">
        <f t="shared" si="386"/>
        <v>9.9940495600968173</v>
      </c>
      <c r="F4083">
        <f t="shared" si="387"/>
        <v>1.4915169420650256</v>
      </c>
      <c r="G4083">
        <f t="shared" si="383"/>
        <v>12.513516050826114</v>
      </c>
      <c r="H4083" s="1">
        <v>24.3</v>
      </c>
      <c r="I4083" s="1">
        <v>12.7</v>
      </c>
      <c r="J4083">
        <f t="shared" si="388"/>
        <v>3.5583020487505967</v>
      </c>
    </row>
    <row r="4084" spans="1:10" x14ac:dyDescent="0.25">
      <c r="A4084" s="2">
        <v>38958</v>
      </c>
      <c r="B4084">
        <v>241</v>
      </c>
      <c r="C4084">
        <f t="shared" si="384"/>
        <v>4.1314095780821916</v>
      </c>
      <c r="D4084">
        <f t="shared" si="385"/>
        <v>0.1682854370713868</v>
      </c>
      <c r="E4084">
        <f t="shared" si="386"/>
        <v>9.6420452977048683</v>
      </c>
      <c r="F4084">
        <f t="shared" si="387"/>
        <v>1.4943693387660577</v>
      </c>
      <c r="G4084">
        <f t="shared" si="383"/>
        <v>12.587349994739263</v>
      </c>
      <c r="H4084" s="1">
        <v>20</v>
      </c>
      <c r="I4084" s="1">
        <v>9.6999999999999993</v>
      </c>
      <c r="J4084">
        <f t="shared" si="388"/>
        <v>3.0336393011082303</v>
      </c>
    </row>
    <row r="4085" spans="1:10" x14ac:dyDescent="0.25">
      <c r="A4085" s="2">
        <v>38959</v>
      </c>
      <c r="B4085">
        <v>242</v>
      </c>
      <c r="C4085">
        <f t="shared" si="384"/>
        <v>4.1486237846575342</v>
      </c>
      <c r="D4085">
        <f t="shared" si="385"/>
        <v>0.16209775761671941</v>
      </c>
      <c r="E4085">
        <f t="shared" si="386"/>
        <v>9.2875173799726163</v>
      </c>
      <c r="F4085">
        <f t="shared" si="387"/>
        <v>1.4972355459729978</v>
      </c>
      <c r="G4085">
        <f t="shared" si="383"/>
        <v>12.661349677001654</v>
      </c>
      <c r="H4085" s="1">
        <v>24</v>
      </c>
      <c r="I4085" s="1">
        <v>9.6</v>
      </c>
      <c r="J4085">
        <f t="shared" si="388"/>
        <v>3.8235360037630897</v>
      </c>
    </row>
    <row r="4086" spans="1:10" x14ac:dyDescent="0.25">
      <c r="A4086" s="2">
        <v>38960</v>
      </c>
      <c r="B4086">
        <v>243</v>
      </c>
      <c r="C4086">
        <f t="shared" si="384"/>
        <v>4.165837991232876</v>
      </c>
      <c r="D4086">
        <f t="shared" si="385"/>
        <v>0.15586755769908156</v>
      </c>
      <c r="E4086">
        <f t="shared" si="386"/>
        <v>8.9305532191692141</v>
      </c>
      <c r="F4086">
        <f t="shared" si="387"/>
        <v>1.500114985448</v>
      </c>
      <c r="G4086">
        <f t="shared" si="383"/>
        <v>12.735485942396146</v>
      </c>
      <c r="H4086" s="1">
        <v>27</v>
      </c>
      <c r="I4086" s="1">
        <v>7.4</v>
      </c>
      <c r="J4086">
        <f t="shared" si="388"/>
        <v>4.5387831808280303</v>
      </c>
    </row>
    <row r="4087" spans="1:10" x14ac:dyDescent="0.25">
      <c r="A4087" s="2">
        <v>38961</v>
      </c>
      <c r="B4087">
        <v>244</v>
      </c>
      <c r="C4087">
        <f t="shared" si="384"/>
        <v>4.1830521978082187</v>
      </c>
      <c r="D4087">
        <f t="shared" si="385"/>
        <v>0.14959636142264607</v>
      </c>
      <c r="E4087">
        <f t="shared" si="386"/>
        <v>8.5712401400313034</v>
      </c>
      <c r="F4087">
        <f t="shared" si="387"/>
        <v>1.5030070936338797</v>
      </c>
      <c r="G4087">
        <f t="shared" si="383"/>
        <v>12.80972986336738</v>
      </c>
      <c r="H4087" s="1">
        <v>35</v>
      </c>
      <c r="I4087" s="1">
        <v>9</v>
      </c>
      <c r="J4087">
        <f t="shared" si="388"/>
        <v>5.9791239046518552</v>
      </c>
    </row>
    <row r="4088" spans="1:10" x14ac:dyDescent="0.25">
      <c r="A4088" s="2">
        <v>38962</v>
      </c>
      <c r="B4088">
        <v>245</v>
      </c>
      <c r="C4088">
        <f t="shared" si="384"/>
        <v>4.2002664043835614</v>
      </c>
      <c r="D4088">
        <f t="shared" si="385"/>
        <v>0.14328569151476922</v>
      </c>
      <c r="E4088">
        <f t="shared" si="386"/>
        <v>8.2096653884097481</v>
      </c>
      <c r="F4088">
        <f t="shared" si="387"/>
        <v>1.5059113211549979</v>
      </c>
      <c r="G4088">
        <f t="shared" si="383"/>
        <v>12.88405275171381</v>
      </c>
      <c r="H4088" s="1">
        <v>19.3</v>
      </c>
      <c r="I4088" s="1">
        <v>9.1999999999999993</v>
      </c>
      <c r="J4088">
        <f t="shared" si="388"/>
        <v>3.0183461986895717</v>
      </c>
    </row>
    <row r="4089" spans="1:10" x14ac:dyDescent="0.25">
      <c r="A4089" s="2">
        <v>38963</v>
      </c>
      <c r="B4089">
        <v>246</v>
      </c>
      <c r="C4089">
        <f t="shared" si="384"/>
        <v>4.217480610958904</v>
      </c>
      <c r="D4089">
        <f t="shared" si="385"/>
        <v>0.13693706951947854</v>
      </c>
      <c r="E4089">
        <f t="shared" si="386"/>
        <v>7.8459161423556685</v>
      </c>
      <c r="F4089">
        <f t="shared" si="387"/>
        <v>1.5088271322876532</v>
      </c>
      <c r="G4089">
        <f t="shared" si="383"/>
        <v>12.958426169803188</v>
      </c>
      <c r="H4089" s="1">
        <v>19</v>
      </c>
      <c r="I4089" s="1">
        <v>3</v>
      </c>
      <c r="J4089">
        <f t="shared" si="388"/>
        <v>3.433464597951053</v>
      </c>
    </row>
    <row r="4090" spans="1:10" x14ac:dyDescent="0.25">
      <c r="A4090" s="2">
        <v>38964</v>
      </c>
      <c r="B4090">
        <v>247</v>
      </c>
      <c r="C4090">
        <f t="shared" si="384"/>
        <v>4.2346948175342458</v>
      </c>
      <c r="D4090">
        <f t="shared" si="385"/>
        <v>0.13055201603205627</v>
      </c>
      <c r="E4090">
        <f t="shared" si="386"/>
        <v>7.4800795255610844</v>
      </c>
      <c r="F4090">
        <f t="shared" si="387"/>
        <v>1.5117540044017415</v>
      </c>
      <c r="G4090">
        <f t="shared" si="383"/>
        <v>13.032821941332564</v>
      </c>
      <c r="H4090" s="1">
        <v>18.600000000000001</v>
      </c>
      <c r="I4090" s="1">
        <v>8</v>
      </c>
      <c r="J4090">
        <f t="shared" si="388"/>
        <v>3.0351462283087285</v>
      </c>
    </row>
    <row r="4091" spans="1:10" x14ac:dyDescent="0.25">
      <c r="A4091" s="2">
        <v>38965</v>
      </c>
      <c r="B4091">
        <v>248</v>
      </c>
      <c r="C4091">
        <f t="shared" si="384"/>
        <v>4.2519090241095885</v>
      </c>
      <c r="D4091">
        <f t="shared" si="385"/>
        <v>0.12413205097310806</v>
      </c>
      <c r="E4091">
        <f t="shared" si="386"/>
        <v>7.1122426230618956</v>
      </c>
      <c r="F4091">
        <f t="shared" si="387"/>
        <v>1.5146914273753807</v>
      </c>
      <c r="G4091">
        <f t="shared" si="383"/>
        <v>13.107212161655553</v>
      </c>
      <c r="H4091" s="1">
        <v>19</v>
      </c>
      <c r="I4091" s="1">
        <v>-0.8</v>
      </c>
      <c r="J4091">
        <f t="shared" si="388"/>
        <v>3.6084695129369404</v>
      </c>
    </row>
    <row r="4092" spans="1:10" x14ac:dyDescent="0.25">
      <c r="A4092" s="2">
        <v>38966</v>
      </c>
      <c r="B4092">
        <v>249</v>
      </c>
      <c r="C4092">
        <f t="shared" si="384"/>
        <v>4.2691232306849312</v>
      </c>
      <c r="D4092">
        <f t="shared" si="385"/>
        <v>0.11767869390038982</v>
      </c>
      <c r="E4092">
        <f t="shared" si="386"/>
        <v>6.742492499104241</v>
      </c>
      <c r="F4092">
        <f t="shared" si="387"/>
        <v>1.5176389029841397</v>
      </c>
      <c r="G4092">
        <f t="shared" si="383"/>
        <v>13.181569207700862</v>
      </c>
      <c r="H4092" s="1">
        <v>21</v>
      </c>
      <c r="I4092" s="1">
        <v>2.5</v>
      </c>
      <c r="J4092">
        <f t="shared" si="388"/>
        <v>3.8533485965065335</v>
      </c>
    </row>
    <row r="4093" spans="1:10" x14ac:dyDescent="0.25">
      <c r="A4093" s="2">
        <v>38967</v>
      </c>
      <c r="B4093">
        <v>250</v>
      </c>
      <c r="C4093">
        <f t="shared" si="384"/>
        <v>4.2863374372602738</v>
      </c>
      <c r="D4093">
        <f t="shared" si="385"/>
        <v>0.11119346435653242</v>
      </c>
      <c r="E4093">
        <f t="shared" si="386"/>
        <v>6.3709162170676601</v>
      </c>
      <c r="F4093">
        <f t="shared" si="387"/>
        <v>1.5205959442664618</v>
      </c>
      <c r="G4093">
        <f t="shared" si="383"/>
        <v>13.255865747507599</v>
      </c>
      <c r="H4093" s="1">
        <v>26</v>
      </c>
      <c r="I4093" s="1">
        <v>5.6</v>
      </c>
      <c r="J4093">
        <f t="shared" si="388"/>
        <v>4.6269019263046616</v>
      </c>
    </row>
    <row r="4094" spans="1:10" x14ac:dyDescent="0.25">
      <c r="A4094" s="2">
        <v>38968</v>
      </c>
      <c r="B4094">
        <v>251</v>
      </c>
      <c r="C4094">
        <f t="shared" si="384"/>
        <v>4.3035516438356156</v>
      </c>
      <c r="D4094">
        <f t="shared" si="385"/>
        <v>0.10467788225070399</v>
      </c>
      <c r="E4094">
        <f t="shared" si="386"/>
        <v>5.997600861332729</v>
      </c>
      <c r="F4094">
        <f t="shared" si="387"/>
        <v>1.5235620748668033</v>
      </c>
      <c r="G4094">
        <f t="shared" si="383"/>
        <v>13.330074749403655</v>
      </c>
      <c r="H4094" s="1">
        <v>27.3</v>
      </c>
      <c r="I4094" s="1">
        <v>8.9</v>
      </c>
      <c r="J4094">
        <f t="shared" si="388"/>
        <v>4.7213237393822007</v>
      </c>
    </row>
    <row r="4095" spans="1:10" x14ac:dyDescent="0.25">
      <c r="A4095" s="2">
        <v>38969</v>
      </c>
      <c r="B4095">
        <v>252</v>
      </c>
      <c r="C4095">
        <f t="shared" si="384"/>
        <v>4.3207658504109583</v>
      </c>
      <c r="D4095">
        <f t="shared" si="385"/>
        <v>9.8133468272129154E-2</v>
      </c>
      <c r="E4095">
        <f t="shared" si="386"/>
        <v>5.6226335609739717</v>
      </c>
      <c r="F4095">
        <f t="shared" si="387"/>
        <v>1.5265368283579628</v>
      </c>
      <c r="G4095">
        <f t="shared" si="383"/>
        <v>13.404169490854388</v>
      </c>
      <c r="H4095" s="1">
        <v>28.4</v>
      </c>
      <c r="I4095" s="1">
        <v>10</v>
      </c>
      <c r="J4095">
        <f t="shared" si="388"/>
        <v>4.8930356759200428</v>
      </c>
    </row>
    <row r="4096" spans="1:10" x14ac:dyDescent="0.25">
      <c r="A4096" s="2">
        <v>38970</v>
      </c>
      <c r="B4096">
        <v>253</v>
      </c>
      <c r="C4096">
        <f t="shared" si="384"/>
        <v>4.337980056986301</v>
      </c>
      <c r="D4096">
        <f t="shared" si="385"/>
        <v>9.1561744333290243E-2</v>
      </c>
      <c r="E4096">
        <f t="shared" si="386"/>
        <v>5.2461015151534127</v>
      </c>
      <c r="F4096">
        <f t="shared" si="387"/>
        <v>1.5295197475440092</v>
      </c>
      <c r="G4096">
        <f t="shared" si="383"/>
        <v>13.478123567009389</v>
      </c>
      <c r="H4096" s="1">
        <v>30</v>
      </c>
      <c r="I4096" s="1">
        <v>9.6</v>
      </c>
      <c r="J4096">
        <f t="shared" si="388"/>
        <v>5.2645371937899794</v>
      </c>
    </row>
    <row r="4097" spans="1:10" x14ac:dyDescent="0.25">
      <c r="A4097" s="2">
        <v>38971</v>
      </c>
      <c r="B4097">
        <v>254</v>
      </c>
      <c r="C4097">
        <f t="shared" si="384"/>
        <v>4.3551942635616436</v>
      </c>
      <c r="D4097">
        <f t="shared" si="385"/>
        <v>8.4964234040525999E-2</v>
      </c>
      <c r="E4097">
        <f t="shared" si="386"/>
        <v>4.8680920200839015</v>
      </c>
      <c r="F4097">
        <f t="shared" si="387"/>
        <v>1.5325103837451697</v>
      </c>
      <c r="G4097">
        <f t="shared" si="383"/>
        <v>13.551910898975388</v>
      </c>
      <c r="H4097" s="1">
        <v>37.200000000000003</v>
      </c>
      <c r="I4097" s="1">
        <v>13.4</v>
      </c>
      <c r="J4097">
        <f t="shared" si="388"/>
        <v>6.5538141591274295</v>
      </c>
    </row>
    <row r="4098" spans="1:10" x14ac:dyDescent="0.25">
      <c r="A4098" s="2">
        <v>38972</v>
      </c>
      <c r="B4098">
        <v>255</v>
      </c>
      <c r="C4098">
        <f t="shared" si="384"/>
        <v>4.3724084701369854</v>
      </c>
      <c r="D4098">
        <f t="shared" si="385"/>
        <v>7.8342463189662453E-2</v>
      </c>
      <c r="E4098">
        <f t="shared" si="386"/>
        <v>4.4886924974266682</v>
      </c>
      <c r="F4098">
        <f t="shared" si="387"/>
        <v>1.5355082960659858</v>
      </c>
      <c r="G4098">
        <f t="shared" si="383"/>
        <v>13.625505741843607</v>
      </c>
      <c r="H4098" s="1">
        <v>37.6</v>
      </c>
      <c r="I4098" s="1">
        <v>15.2</v>
      </c>
      <c r="J4098">
        <f t="shared" si="388"/>
        <v>6.5558158452897803</v>
      </c>
    </row>
    <row r="4099" spans="1:10" x14ac:dyDescent="0.25">
      <c r="A4099" s="2">
        <v>38973</v>
      </c>
      <c r="B4099">
        <v>256</v>
      </c>
      <c r="C4099">
        <f t="shared" si="384"/>
        <v>4.3896226767123281</v>
      </c>
      <c r="D4099">
        <f t="shared" si="385"/>
        <v>7.1697960284217155E-2</v>
      </c>
      <c r="E4099">
        <f t="shared" si="386"/>
        <v>4.107990523982239</v>
      </c>
      <c r="F4099">
        <f t="shared" si="387"/>
        <v>1.5385130506479889</v>
      </c>
      <c r="G4099">
        <f t="shared" si="383"/>
        <v>13.698882692499531</v>
      </c>
      <c r="H4099" s="1">
        <v>28.4</v>
      </c>
      <c r="I4099" s="1">
        <v>16</v>
      </c>
      <c r="J4099">
        <f t="shared" si="388"/>
        <v>4.4379644254818862</v>
      </c>
    </row>
    <row r="4100" spans="1:10" x14ac:dyDescent="0.25">
      <c r="A4100" s="2">
        <v>38974</v>
      </c>
      <c r="B4100">
        <v>257</v>
      </c>
      <c r="C4100">
        <f t="shared" si="384"/>
        <v>4.4068368832876708</v>
      </c>
      <c r="D4100">
        <f t="shared" si="385"/>
        <v>6.5032257073646599E-2</v>
      </c>
      <c r="E4100">
        <f t="shared" si="386"/>
        <v>3.7260738625297436</v>
      </c>
      <c r="F4100">
        <f t="shared" si="387"/>
        <v>1.5415242199081072</v>
      </c>
      <c r="G4100">
        <f t="shared" si="383"/>
        <v>13.772016697242863</v>
      </c>
      <c r="H4100" s="1">
        <v>27.4</v>
      </c>
      <c r="I4100" s="1">
        <v>10</v>
      </c>
      <c r="J4100">
        <f t="shared" si="388"/>
        <v>4.8227290729102128</v>
      </c>
    </row>
    <row r="4101" spans="1:10" x14ac:dyDescent="0.25">
      <c r="A4101" s="2">
        <v>38975</v>
      </c>
      <c r="B4101">
        <v>258</v>
      </c>
      <c r="C4101">
        <f t="shared" si="384"/>
        <v>4.4240510898630134</v>
      </c>
      <c r="D4101">
        <f t="shared" si="385"/>
        <v>5.8346889109024455E-2</v>
      </c>
      <c r="E4101">
        <f t="shared" si="386"/>
        <v>3.3430304936649295</v>
      </c>
      <c r="F4101">
        <f t="shared" si="387"/>
        <v>1.5445413817639662</v>
      </c>
      <c r="G4101">
        <f t="shared" si="383"/>
        <v>13.844883059244767</v>
      </c>
      <c r="H4101" s="1">
        <v>22.2</v>
      </c>
      <c r="I4101" s="1">
        <v>10.9</v>
      </c>
      <c r="J4101">
        <f t="shared" si="388"/>
        <v>3.676910772513184</v>
      </c>
    </row>
    <row r="4102" spans="1:10" x14ac:dyDescent="0.25">
      <c r="A4102" s="2">
        <v>38976</v>
      </c>
      <c r="B4102">
        <v>259</v>
      </c>
      <c r="C4102">
        <f t="shared" si="384"/>
        <v>4.4412652964383561</v>
      </c>
      <c r="D4102">
        <f t="shared" si="385"/>
        <v>5.1643396313483463E-2</v>
      </c>
      <c r="E4102">
        <f t="shared" si="386"/>
        <v>2.958948648484077</v>
      </c>
      <c r="F4102">
        <f t="shared" si="387"/>
        <v>1.5475641188472051</v>
      </c>
      <c r="G4102">
        <f t="shared" si="383"/>
        <v>13.917457445868612</v>
      </c>
      <c r="H4102" s="1">
        <v>24.6</v>
      </c>
      <c r="I4102" s="1">
        <v>7.6</v>
      </c>
      <c r="J4102">
        <f t="shared" si="388"/>
        <v>4.4741639785570309</v>
      </c>
    </row>
    <row r="4103" spans="1:10" x14ac:dyDescent="0.25">
      <c r="A4103" s="2">
        <v>38977</v>
      </c>
      <c r="B4103">
        <v>260</v>
      </c>
      <c r="C4103">
        <f t="shared" si="384"/>
        <v>4.4584795030136979</v>
      </c>
      <c r="D4103">
        <f t="shared" si="385"/>
        <v>4.4923323564690198E-2</v>
      </c>
      <c r="E4103">
        <f t="shared" si="386"/>
        <v>2.5739168419573448</v>
      </c>
      <c r="F4103">
        <f t="shared" si="387"/>
        <v>1.5505920177058965</v>
      </c>
      <c r="G4103">
        <f t="shared" ref="G4103:G4166" si="389">0.408*1.96*24*60*4.1868/100/PI()*(1+0.033*COS(2*PI()*B$6766/365))*((COS($F$4)*COS(D4103)*SIN(F4103))+(F4103*SIN($F$4)*SIN(D4103)))</f>
        <v>13.989715895879449</v>
      </c>
      <c r="H4103" s="1">
        <v>27.2</v>
      </c>
      <c r="I4103" s="1">
        <v>9</v>
      </c>
      <c r="J4103">
        <f t="shared" si="388"/>
        <v>4.927956589792073</v>
      </c>
    </row>
    <row r="4104" spans="1:10" x14ac:dyDescent="0.25">
      <c r="A4104" s="2">
        <v>38978</v>
      </c>
      <c r="B4104">
        <v>261</v>
      </c>
      <c r="C4104">
        <f t="shared" si="384"/>
        <v>4.4756937095890406</v>
      </c>
      <c r="D4104">
        <f t="shared" si="385"/>
        <v>3.8188221286571289E-2</v>
      </c>
      <c r="E4104">
        <f t="shared" si="386"/>
        <v>2.1880239068321856</v>
      </c>
      <c r="F4104">
        <f t="shared" si="387"/>
        <v>1.5536246679971193</v>
      </c>
      <c r="G4104">
        <f t="shared" si="389"/>
        <v>14.061634826566065</v>
      </c>
      <c r="H4104" s="1">
        <v>27.2</v>
      </c>
      <c r="I4104" s="1">
        <v>12.6</v>
      </c>
      <c r="J4104">
        <f t="shared" si="388"/>
        <v>4.6588789819838476</v>
      </c>
    </row>
    <row r="4105" spans="1:10" x14ac:dyDescent="0.25">
      <c r="A4105" s="2">
        <v>38979</v>
      </c>
      <c r="B4105">
        <v>262</v>
      </c>
      <c r="C4105">
        <f t="shared" si="384"/>
        <v>4.4929079161643832</v>
      </c>
      <c r="D4105">
        <f t="shared" si="385"/>
        <v>3.1439646047474276E-2</v>
      </c>
      <c r="E4105">
        <f t="shared" si="386"/>
        <v>1.8013590279054363</v>
      </c>
      <c r="F4105">
        <f t="shared" si="387"/>
        <v>1.5566616616707083</v>
      </c>
      <c r="G4105">
        <f t="shared" si="389"/>
        <v>14.133191040797985</v>
      </c>
      <c r="H4105" s="1">
        <v>34.299999999999997</v>
      </c>
      <c r="I4105" s="1">
        <v>12.3</v>
      </c>
      <c r="J4105">
        <f t="shared" si="388"/>
        <v>6.266444934726298</v>
      </c>
    </row>
    <row r="4106" spans="1:10" x14ac:dyDescent="0.25">
      <c r="A4106" s="2">
        <v>38980</v>
      </c>
      <c r="B4106">
        <v>263</v>
      </c>
      <c r="C4106">
        <f t="shared" si="384"/>
        <v>4.5101221227397259</v>
      </c>
      <c r="D4106">
        <f t="shared" si="385"/>
        <v>2.4679161161898177E-2</v>
      </c>
      <c r="E4106">
        <f t="shared" si="386"/>
        <v>1.4140117764999425</v>
      </c>
      <c r="F4106">
        <f t="shared" si="387"/>
        <v>1.559702592145181</v>
      </c>
      <c r="G4106">
        <f t="shared" si="389"/>
        <v>14.204361734038113</v>
      </c>
      <c r="H4106" s="1">
        <v>26.5</v>
      </c>
      <c r="I4106" s="1">
        <v>12.8</v>
      </c>
      <c r="J4106">
        <f t="shared" si="388"/>
        <v>4.5285760491480929</v>
      </c>
    </row>
    <row r="4107" spans="1:10" x14ac:dyDescent="0.25">
      <c r="A4107" s="2">
        <v>38981</v>
      </c>
      <c r="B4107">
        <v>264</v>
      </c>
      <c r="C4107">
        <f t="shared" si="384"/>
        <v>4.5273363293150677</v>
      </c>
      <c r="D4107">
        <f t="shared" si="385"/>
        <v>1.7908337292915532E-2</v>
      </c>
      <c r="E4107">
        <f t="shared" si="386"/>
        <v>1.0260721449807979</v>
      </c>
      <c r="F4107">
        <f t="shared" si="387"/>
        <v>1.562747053476818</v>
      </c>
      <c r="G4107">
        <f t="shared" si="389"/>
        <v>14.27512450132963</v>
      </c>
      <c r="H4107" s="1">
        <v>26.9</v>
      </c>
      <c r="I4107" s="1">
        <v>10.8</v>
      </c>
      <c r="J4107">
        <f t="shared" si="388"/>
        <v>4.8283045703902099</v>
      </c>
    </row>
    <row r="4108" spans="1:10" x14ac:dyDescent="0.25">
      <c r="A4108" s="2">
        <v>38982</v>
      </c>
      <c r="B4108">
        <v>265</v>
      </c>
      <c r="C4108">
        <f t="shared" si="384"/>
        <v>4.5445505358904104</v>
      </c>
      <c r="D4108">
        <f t="shared" si="385"/>
        <v>1.1128753052377397E-2</v>
      </c>
      <c r="E4108">
        <f t="shared" si="386"/>
        <v>0.63763058114455728</v>
      </c>
      <c r="F4108">
        <f t="shared" si="387"/>
        <v>1.5657946395228632</v>
      </c>
      <c r="G4108">
        <f t="shared" si="389"/>
        <v>14.34545734427391</v>
      </c>
      <c r="H4108" s="1">
        <v>34.1</v>
      </c>
      <c r="I4108" s="1">
        <v>10.8</v>
      </c>
      <c r="J4108">
        <f t="shared" si="388"/>
        <v>6.4104140217172612</v>
      </c>
    </row>
    <row r="4109" spans="1:10" x14ac:dyDescent="0.25">
      <c r="A4109" s="2">
        <v>38983</v>
      </c>
      <c r="B4109">
        <v>266</v>
      </c>
      <c r="C4109">
        <f t="shared" si="384"/>
        <v>4.561764742465753</v>
      </c>
      <c r="D4109">
        <f t="shared" si="385"/>
        <v>4.3419955959920903E-3</v>
      </c>
      <c r="E4109">
        <f t="shared" si="386"/>
        <v>0.24877802231473728</v>
      </c>
      <c r="F4109">
        <f t="shared" si="387"/>
        <v>1.5688449430997968</v>
      </c>
      <c r="G4109">
        <f t="shared" si="389"/>
        <v>14.415338678013594</v>
      </c>
      <c r="H4109" s="1">
        <v>23.9</v>
      </c>
      <c r="I4109" s="1">
        <v>14.6</v>
      </c>
      <c r="J4109">
        <f t="shared" si="388"/>
        <v>3.7461259328966046</v>
      </c>
    </row>
    <row r="4110" spans="1:10" x14ac:dyDescent="0.25">
      <c r="A4110" s="2">
        <v>38984</v>
      </c>
      <c r="B4110">
        <v>267</v>
      </c>
      <c r="C4110">
        <f t="shared" si="384"/>
        <v>4.5789789490410957</v>
      </c>
      <c r="D4110">
        <f t="shared" si="385"/>
        <v>-2.4503387896476674E-3</v>
      </c>
      <c r="E4110">
        <f t="shared" si="386"/>
        <v>-0.14039407102400575</v>
      </c>
      <c r="F4110">
        <f t="shared" si="387"/>
        <v>1.5718975551376315</v>
      </c>
      <c r="G4110">
        <f t="shared" si="389"/>
        <v>14.484747338232852</v>
      </c>
      <c r="H4110" s="1">
        <v>24.1</v>
      </c>
      <c r="I4110" s="1">
        <v>9.6999999999999993</v>
      </c>
      <c r="J4110">
        <f t="shared" si="388"/>
        <v>4.3868166276182468</v>
      </c>
    </row>
    <row r="4111" spans="1:10" x14ac:dyDescent="0.25">
      <c r="A4111" s="2">
        <v>38985</v>
      </c>
      <c r="B4111">
        <v>268</v>
      </c>
      <c r="C4111">
        <f t="shared" si="384"/>
        <v>4.5961931556164375</v>
      </c>
      <c r="D4111">
        <f t="shared" si="385"/>
        <v>-9.2466441109968905E-3</v>
      </c>
      <c r="E4111">
        <f t="shared" si="386"/>
        <v>-0.52979368221961898</v>
      </c>
      <c r="F4111">
        <f t="shared" si="387"/>
        <v>1.5749520638311836</v>
      </c>
      <c r="G4111">
        <f t="shared" si="389"/>
        <v>14.553662588184</v>
      </c>
      <c r="H4111" s="1">
        <v>27</v>
      </c>
      <c r="I4111" s="1">
        <v>9.1999999999999993</v>
      </c>
      <c r="J4111">
        <f t="shared" si="388"/>
        <v>5.0699606402583104</v>
      </c>
    </row>
    <row r="4112" spans="1:10" x14ac:dyDescent="0.25">
      <c r="A4112" s="2">
        <v>38986</v>
      </c>
      <c r="B4112">
        <v>269</v>
      </c>
      <c r="C4112">
        <f t="shared" si="384"/>
        <v>4.6134073621917802</v>
      </c>
      <c r="D4112">
        <f t="shared" si="385"/>
        <v>-1.6045304105354839E-2</v>
      </c>
      <c r="E4112">
        <f t="shared" si="386"/>
        <v>-0.9193282062407655</v>
      </c>
      <c r="F4112">
        <f t="shared" si="387"/>
        <v>1.5780080537892771</v>
      </c>
      <c r="G4112">
        <f t="shared" si="389"/>
        <v>14.622064125747107</v>
      </c>
      <c r="H4112" s="1">
        <v>31.3</v>
      </c>
      <c r="I4112" s="1">
        <v>11.4</v>
      </c>
      <c r="J4112">
        <f t="shared" si="388"/>
        <v>5.8734709462213335</v>
      </c>
    </row>
    <row r="4113" spans="1:10" x14ac:dyDescent="0.25">
      <c r="A4113" s="2">
        <v>38987</v>
      </c>
      <c r="B4113">
        <v>270</v>
      </c>
      <c r="C4113">
        <f t="shared" si="384"/>
        <v>4.6306215687671228</v>
      </c>
      <c r="D4113">
        <f t="shared" si="385"/>
        <v>-2.2844691695399561E-2</v>
      </c>
      <c r="E4113">
        <f t="shared" si="386"/>
        <v>-1.308904418423956</v>
      </c>
      <c r="F4113">
        <f t="shared" si="387"/>
        <v>1.5810651051828482</v>
      </c>
      <c r="G4113">
        <f t="shared" si="389"/>
        <v>14.689932090526183</v>
      </c>
      <c r="H4113" s="1">
        <v>33.700000000000003</v>
      </c>
      <c r="I4113" s="1">
        <v>16.399999999999999</v>
      </c>
      <c r="J4113">
        <f t="shared" si="388"/>
        <v>6.0217330929734869</v>
      </c>
    </row>
    <row r="4114" spans="1:10" x14ac:dyDescent="0.25">
      <c r="A4114" s="2">
        <v>38988</v>
      </c>
      <c r="B4114">
        <v>271</v>
      </c>
      <c r="C4114">
        <f t="shared" ref="C4114:C4177" si="390">(2*(3.1415927)/365)*((B4114)-1)</f>
        <v>4.6478357753424655</v>
      </c>
      <c r="D4114">
        <f t="shared" ref="D4114:D4177" si="391">(0.006918-0.399912*COS(C4114)+0.070257*SIN(C4114)-0.006758*COS(2*C4114)+0.000907*SIN(2*C4114)-0.002697*COS(3*C4114)+0.00148*SIN(3*C4114))</f>
        <v>-2.964316846331817E-2</v>
      </c>
      <c r="E4114">
        <f t="shared" ref="E4114:E4177" si="392">DEGREES(D4114)</f>
        <v>-1.6984284443434332</v>
      </c>
      <c r="F4114">
        <f t="shared" ref="F4114:F4177" si="393">ACOS(-TAN($F$4)*TAN(D4114))</f>
        <v>1.5841227928929429</v>
      </c>
      <c r="G4114">
        <f t="shared" si="389"/>
        <v>14.757247070982864</v>
      </c>
      <c r="H4114" s="1">
        <v>24</v>
      </c>
      <c r="I4114" s="1">
        <v>18.100000000000001</v>
      </c>
      <c r="J4114">
        <f t="shared" ref="J4114:J4177" si="394">0.0023*(((H4114+I4114)/2)+17.8)*G4114*POWER((H4114-I4114),0.5)</f>
        <v>3.2029504005390943</v>
      </c>
    </row>
    <row r="4115" spans="1:10" x14ac:dyDescent="0.25">
      <c r="A4115" s="2">
        <v>38989</v>
      </c>
      <c r="B4115">
        <v>272</v>
      </c>
      <c r="C4115">
        <f t="shared" si="390"/>
        <v>4.6650499819178073</v>
      </c>
      <c r="D4115">
        <f t="shared" si="391"/>
        <v>-3.6439084147340879E-2</v>
      </c>
      <c r="E4115">
        <f t="shared" si="392"/>
        <v>-2.0878057309646962</v>
      </c>
      <c r="F4115">
        <f t="shared" si="393"/>
        <v>1.5871806856596162</v>
      </c>
      <c r="G4115">
        <f t="shared" si="389"/>
        <v>14.82399011160526</v>
      </c>
      <c r="H4115" s="1">
        <v>20</v>
      </c>
      <c r="I4115" s="1">
        <v>13.5</v>
      </c>
      <c r="J4115">
        <f t="shared" si="394"/>
        <v>3.0032928534633254</v>
      </c>
    </row>
    <row r="4116" spans="1:10" x14ac:dyDescent="0.25">
      <c r="A4116" s="2">
        <v>38990</v>
      </c>
      <c r="B4116">
        <v>273</v>
      </c>
      <c r="C4116">
        <f t="shared" si="390"/>
        <v>4.68226418849315</v>
      </c>
      <c r="D4116">
        <f t="shared" si="391"/>
        <v>-4.3230776163451917E-2</v>
      </c>
      <c r="E4116">
        <f t="shared" si="392"/>
        <v>-2.4769410192405559</v>
      </c>
      <c r="F4116">
        <f t="shared" si="393"/>
        <v>1.590238345232778</v>
      </c>
      <c r="G4116">
        <f t="shared" si="389"/>
        <v>14.890142720106708</v>
      </c>
      <c r="H4116" s="1">
        <v>25.8</v>
      </c>
      <c r="I4116" s="1">
        <v>11.6</v>
      </c>
      <c r="J4116">
        <f t="shared" si="394"/>
        <v>4.7104644780270029</v>
      </c>
    </row>
    <row r="4117" spans="1:10" x14ac:dyDescent="0.25">
      <c r="A4117" s="2">
        <v>38991</v>
      </c>
      <c r="B4117">
        <v>274</v>
      </c>
      <c r="C4117">
        <f t="shared" si="390"/>
        <v>4.6994783950684926</v>
      </c>
      <c r="D4117">
        <f t="shared" si="391"/>
        <v>-5.0016569154987589E-2</v>
      </c>
      <c r="E4117">
        <f t="shared" si="392"/>
        <v>-2.8657383183050031</v>
      </c>
      <c r="F4117">
        <f t="shared" si="393"/>
        <v>1.5932953255260598</v>
      </c>
      <c r="G4117">
        <f t="shared" si="389"/>
        <v>14.95568687464597</v>
      </c>
      <c r="H4117" s="1">
        <v>30.7</v>
      </c>
      <c r="I4117" s="1">
        <v>13.1</v>
      </c>
      <c r="J4117">
        <f t="shared" si="394"/>
        <v>5.7290292620895782</v>
      </c>
    </row>
    <row r="4118" spans="1:10" x14ac:dyDescent="0.25">
      <c r="A4118" s="2">
        <v>38992</v>
      </c>
      <c r="B4118">
        <v>275</v>
      </c>
      <c r="C4118">
        <f t="shared" si="390"/>
        <v>4.7166926016438353</v>
      </c>
      <c r="D4118">
        <f t="shared" si="391"/>
        <v>-5.6794774572784715E-2</v>
      </c>
      <c r="E4118">
        <f t="shared" si="392"/>
        <v>-3.2541008814174872</v>
      </c>
      <c r="F4118">
        <f t="shared" si="393"/>
        <v>1.5963511717748271</v>
      </c>
      <c r="G4118">
        <f t="shared" si="389"/>
        <v>15.020605031057453</v>
      </c>
      <c r="H4118" s="1">
        <v>34.9</v>
      </c>
      <c r="I4118" s="1">
        <v>16.600000000000001</v>
      </c>
      <c r="J4118">
        <f t="shared" si="394"/>
        <v>6.4361916364561962</v>
      </c>
    </row>
    <row r="4119" spans="1:10" x14ac:dyDescent="0.25">
      <c r="A4119" s="2">
        <v>38993</v>
      </c>
      <c r="B4119">
        <v>276</v>
      </c>
      <c r="C4119">
        <f t="shared" si="390"/>
        <v>4.733906808219178</v>
      </c>
      <c r="D4119">
        <f t="shared" si="391"/>
        <v>-6.3563690288461996E-2</v>
      </c>
      <c r="E4119">
        <f t="shared" si="392"/>
        <v>-3.6419311838055708</v>
      </c>
      <c r="F4119">
        <f t="shared" si="393"/>
        <v>1.5994054196995011</v>
      </c>
      <c r="G4119">
        <f t="shared" si="389"/>
        <v>15.084880130076732</v>
      </c>
      <c r="H4119" s="1">
        <v>22.9</v>
      </c>
      <c r="I4119" s="1">
        <v>15.5</v>
      </c>
      <c r="J4119">
        <f t="shared" si="394"/>
        <v>3.4921049187341557</v>
      </c>
    </row>
    <row r="4120" spans="1:10" x14ac:dyDescent="0.25">
      <c r="A4120" s="2">
        <v>38994</v>
      </c>
      <c r="B4120">
        <v>277</v>
      </c>
      <c r="C4120">
        <f t="shared" si="390"/>
        <v>4.7511210147945198</v>
      </c>
      <c r="D4120">
        <f t="shared" si="391"/>
        <v>-7.0321600243349255E-2</v>
      </c>
      <c r="E4120">
        <f t="shared" si="392"/>
        <v>-4.0291309025500555</v>
      </c>
      <c r="F4120">
        <f t="shared" si="393"/>
        <v>1.6024575946754134</v>
      </c>
      <c r="G4120">
        <f t="shared" si="389"/>
        <v>15.148495604543715</v>
      </c>
      <c r="H4120" s="1">
        <v>32.299999999999997</v>
      </c>
      <c r="I4120" s="1">
        <v>12.4</v>
      </c>
      <c r="J4120">
        <f t="shared" si="394"/>
        <v>6.2403569059101871</v>
      </c>
    </row>
    <row r="4121" spans="1:10" x14ac:dyDescent="0.25">
      <c r="A4121" s="2">
        <v>38995</v>
      </c>
      <c r="B4121">
        <v>278</v>
      </c>
      <c r="C4121">
        <f t="shared" si="390"/>
        <v>4.7683352213698624</v>
      </c>
      <c r="D4121">
        <f t="shared" si="391"/>
        <v>-7.7066774135496646E-2</v>
      </c>
      <c r="E4121">
        <f t="shared" si="392"/>
        <v>-4.4156008986519311</v>
      </c>
      <c r="F4121">
        <f t="shared" si="393"/>
        <v>1.605507210910472</v>
      </c>
      <c r="G4121">
        <f t="shared" si="389"/>
        <v>15.211435386562732</v>
      </c>
      <c r="H4121" s="1">
        <v>23.3</v>
      </c>
      <c r="I4121" s="1">
        <v>10.9</v>
      </c>
      <c r="J4121">
        <f t="shared" si="394"/>
        <v>4.2996618605476336</v>
      </c>
    </row>
    <row r="4122" spans="1:10" x14ac:dyDescent="0.25">
      <c r="A4122" s="2">
        <v>38996</v>
      </c>
      <c r="B4122">
        <v>279</v>
      </c>
      <c r="C4122">
        <f t="shared" si="390"/>
        <v>4.7855494279452051</v>
      </c>
      <c r="D4122">
        <f t="shared" si="391"/>
        <v>-8.3797467147099694E-2</v>
      </c>
      <c r="E4122">
        <f t="shared" si="392"/>
        <v>-4.8012412014149835</v>
      </c>
      <c r="F4122">
        <f t="shared" si="393"/>
        <v>1.6085537706319859</v>
      </c>
      <c r="G4122">
        <f t="shared" si="389"/>
        <v>15.2736839145958</v>
      </c>
      <c r="H4122" s="1">
        <v>25.7</v>
      </c>
      <c r="I4122" s="1">
        <v>9.1</v>
      </c>
      <c r="J4122">
        <f t="shared" si="394"/>
        <v>5.0381180831175767</v>
      </c>
    </row>
    <row r="4123" spans="1:10" x14ac:dyDescent="0.25">
      <c r="A4123" s="2">
        <v>38997</v>
      </c>
      <c r="B4123">
        <v>280</v>
      </c>
      <c r="C4123">
        <f t="shared" si="390"/>
        <v>4.8027636345205478</v>
      </c>
      <c r="D4123">
        <f t="shared" si="391"/>
        <v>-9.0511919714592867E-2</v>
      </c>
      <c r="E4123">
        <f t="shared" si="392"/>
        <v>-5.1859509952731218</v>
      </c>
      <c r="F4123">
        <f t="shared" si="393"/>
        <v>1.6115967632840644</v>
      </c>
      <c r="G4123">
        <f t="shared" si="389"/>
        <v>15.335226140462632</v>
      </c>
      <c r="H4123" s="1">
        <v>28.3</v>
      </c>
      <c r="I4123" s="1">
        <v>14.1</v>
      </c>
      <c r="J4123">
        <f t="shared" si="394"/>
        <v>5.1835441260316664</v>
      </c>
    </row>
    <row r="4124" spans="1:10" x14ac:dyDescent="0.25">
      <c r="A4124" s="2">
        <v>38998</v>
      </c>
      <c r="B4124">
        <v>281</v>
      </c>
      <c r="C4124">
        <f t="shared" si="390"/>
        <v>4.8199778410958896</v>
      </c>
      <c r="D4124">
        <f t="shared" si="391"/>
        <v>-9.7208357343548074E-2</v>
      </c>
      <c r="E4124">
        <f t="shared" si="392"/>
        <v>-5.5696286091848473</v>
      </c>
      <c r="F4124">
        <f t="shared" si="393"/>
        <v>1.6146356647370825</v>
      </c>
      <c r="G4124">
        <f t="shared" si="389"/>
        <v>15.396047536218019</v>
      </c>
      <c r="H4124" s="1">
        <v>28.1</v>
      </c>
      <c r="I4124" s="1">
        <v>14.2</v>
      </c>
      <c r="J4124">
        <f t="shared" si="394"/>
        <v>5.1422352543519478</v>
      </c>
    </row>
    <row r="4125" spans="1:10" x14ac:dyDescent="0.25">
      <c r="A4125" s="2">
        <v>38999</v>
      </c>
      <c r="B4125">
        <v>282</v>
      </c>
      <c r="C4125">
        <f t="shared" si="390"/>
        <v>4.8371920476712322</v>
      </c>
      <c r="D4125">
        <f t="shared" si="391"/>
        <v>-0.10388499047041615</v>
      </c>
      <c r="E4125">
        <f t="shared" si="392"/>
        <v>-5.952171508711622</v>
      </c>
      <c r="F4125">
        <f t="shared" si="393"/>
        <v>1.6176699365107854</v>
      </c>
      <c r="G4125">
        <f t="shared" si="389"/>
        <v>15.456134100874834</v>
      </c>
      <c r="H4125" s="1">
        <v>30.8</v>
      </c>
      <c r="I4125" s="1">
        <v>14.6</v>
      </c>
      <c r="J4125">
        <f t="shared" si="394"/>
        <v>5.794837256225426</v>
      </c>
    </row>
    <row r="4126" spans="1:10" x14ac:dyDescent="0.25">
      <c r="A4126" s="2">
        <v>39000</v>
      </c>
      <c r="B4126">
        <v>283</v>
      </c>
      <c r="C4126">
        <f t="shared" si="390"/>
        <v>4.8544062542465749</v>
      </c>
      <c r="D4126">
        <f t="shared" si="391"/>
        <v>-0.1105400143730248</v>
      </c>
      <c r="E4126">
        <f t="shared" si="392"/>
        <v>-6.3334762908897799</v>
      </c>
      <c r="F4126">
        <f t="shared" si="393"/>
        <v>1.6206990250126905</v>
      </c>
      <c r="G4126">
        <f t="shared" si="389"/>
        <v>15.515472366938232</v>
      </c>
      <c r="H4126" s="1">
        <v>34.299999999999997</v>
      </c>
      <c r="I4126" s="1">
        <v>17.8</v>
      </c>
      <c r="J4126">
        <f t="shared" si="394"/>
        <v>6.3563003141715519</v>
      </c>
    </row>
    <row r="4127" spans="1:10" x14ac:dyDescent="0.25">
      <c r="A4127" s="2">
        <v>39001</v>
      </c>
      <c r="B4127">
        <v>284</v>
      </c>
      <c r="C4127">
        <f t="shared" si="390"/>
        <v>4.8716204608219176</v>
      </c>
      <c r="D4127">
        <f t="shared" si="391"/>
        <v>-0.11717160913163777</v>
      </c>
      <c r="E4127">
        <f t="shared" si="392"/>
        <v>-6.7134386819993805</v>
      </c>
      <c r="F4127">
        <f t="shared" si="393"/>
        <v>1.6237223607935365</v>
      </c>
      <c r="G4127">
        <f t="shared" si="389"/>
        <v>15.574049406714668</v>
      </c>
      <c r="H4127" s="1">
        <v>26.9</v>
      </c>
      <c r="I4127" s="1">
        <v>18.8</v>
      </c>
      <c r="J4127">
        <f t="shared" si="394"/>
        <v>4.1441211531150959</v>
      </c>
    </row>
    <row r="4128" spans="1:10" x14ac:dyDescent="0.25">
      <c r="A4128" s="2">
        <v>39002</v>
      </c>
      <c r="B4128">
        <v>285</v>
      </c>
      <c r="C4128">
        <f t="shared" si="390"/>
        <v>4.8888346673972594</v>
      </c>
      <c r="D4128">
        <f t="shared" si="391"/>
        <v>-0.12377793964224269</v>
      </c>
      <c r="E4128">
        <f t="shared" si="392"/>
        <v>-7.0919535383255488</v>
      </c>
      <c r="F4128">
        <f t="shared" si="393"/>
        <v>1.6267393578216209</v>
      </c>
      <c r="G4128">
        <f t="shared" si="389"/>
        <v>15.631852838357046</v>
      </c>
      <c r="H4128" s="1">
        <v>28.3</v>
      </c>
      <c r="I4128" s="1">
        <v>17.100000000000001</v>
      </c>
      <c r="J4128">
        <f t="shared" si="394"/>
        <v>4.8730663925584743</v>
      </c>
    </row>
    <row r="4129" spans="1:10" x14ac:dyDescent="0.25">
      <c r="A4129" s="2">
        <v>39003</v>
      </c>
      <c r="B4129">
        <v>286</v>
      </c>
      <c r="C4129">
        <f t="shared" si="390"/>
        <v>4.906048873972602</v>
      </c>
      <c r="D4129">
        <f t="shared" si="391"/>
        <v>-0.1303571556836122</v>
      </c>
      <c r="E4129">
        <f t="shared" si="392"/>
        <v>-7.4689148500007905</v>
      </c>
      <c r="F4129">
        <f t="shared" si="393"/>
        <v>1.6297494127779668</v>
      </c>
      <c r="G4129">
        <f t="shared" si="389"/>
        <v>15.688870831605675</v>
      </c>
      <c r="H4129" s="1">
        <v>32.700000000000003</v>
      </c>
      <c r="I4129" s="1">
        <v>15.9</v>
      </c>
      <c r="J4129">
        <f t="shared" si="394"/>
        <v>6.226675885101586</v>
      </c>
    </row>
    <row r="4130" spans="1:10" x14ac:dyDescent="0.25">
      <c r="A4130" s="2">
        <v>39004</v>
      </c>
      <c r="B4130">
        <v>287</v>
      </c>
      <c r="C4130">
        <f t="shared" si="390"/>
        <v>4.9232630805479447</v>
      </c>
      <c r="D4130">
        <f t="shared" si="391"/>
        <v>-0.13690739203953886</v>
      </c>
      <c r="E4130">
        <f t="shared" si="392"/>
        <v>-7.8442157480085406</v>
      </c>
      <c r="F4130">
        <f t="shared" si="393"/>
        <v>1.6327519043743588</v>
      </c>
      <c r="G4130">
        <f t="shared" si="389"/>
        <v>15.745092113183004</v>
      </c>
      <c r="H4130" s="1">
        <v>35.299999999999997</v>
      </c>
      <c r="I4130" s="1">
        <v>18.2</v>
      </c>
      <c r="J4130">
        <f t="shared" si="394"/>
        <v>6.671428030067081</v>
      </c>
    </row>
    <row r="4131" spans="1:10" x14ac:dyDescent="0.25">
      <c r="A4131" s="2">
        <v>39005</v>
      </c>
      <c r="B4131">
        <v>288</v>
      </c>
      <c r="C4131">
        <f t="shared" si="390"/>
        <v>4.9404772871232874</v>
      </c>
      <c r="D4131">
        <f t="shared" si="391"/>
        <v>-0.14342676867751616</v>
      </c>
      <c r="E4131">
        <f t="shared" si="392"/>
        <v>-8.217748514420828</v>
      </c>
      <c r="F4131">
        <f t="shared" si="393"/>
        <v>1.6357461926963914</v>
      </c>
      <c r="G4131">
        <f t="shared" si="389"/>
        <v>15.800505971798941</v>
      </c>
      <c r="H4131" s="1">
        <v>24.3</v>
      </c>
      <c r="I4131" s="1">
        <v>17.100000000000001</v>
      </c>
      <c r="J4131">
        <f t="shared" si="394"/>
        <v>3.7542726371866602</v>
      </c>
    </row>
    <row r="4132" spans="1:10" x14ac:dyDescent="0.25">
      <c r="A4132" s="2">
        <v>39006</v>
      </c>
      <c r="B4132">
        <v>289</v>
      </c>
      <c r="C4132">
        <f t="shared" si="390"/>
        <v>4.9576914936986292</v>
      </c>
      <c r="D4132">
        <f t="shared" si="391"/>
        <v>-0.14991339098498055</v>
      </c>
      <c r="E4132">
        <f t="shared" si="392"/>
        <v>-8.5894045959339493</v>
      </c>
      <c r="F4132">
        <f t="shared" si="393"/>
        <v>1.6387316185737784</v>
      </c>
      <c r="G4132">
        <f t="shared" si="389"/>
        <v>15.85510226272234</v>
      </c>
      <c r="H4132" s="1">
        <v>24.2</v>
      </c>
      <c r="I4132" s="1">
        <v>16.600000000000001</v>
      </c>
      <c r="J4132">
        <f t="shared" si="394"/>
        <v>3.8403167149621917</v>
      </c>
    </row>
    <row r="4133" spans="1:10" x14ac:dyDescent="0.25">
      <c r="A4133" s="2">
        <v>39007</v>
      </c>
      <c r="B4133">
        <v>290</v>
      </c>
      <c r="C4133">
        <f t="shared" si="390"/>
        <v>4.9749057002739718</v>
      </c>
      <c r="D4133">
        <f t="shared" si="391"/>
        <v>-0.15636535006409258</v>
      </c>
      <c r="E4133">
        <f t="shared" si="392"/>
        <v>-8.959074620758182</v>
      </c>
      <c r="F4133">
        <f t="shared" si="393"/>
        <v>1.6417075029802746</v>
      </c>
      <c r="G4133">
        <f t="shared" si="389"/>
        <v>15.908871411873646</v>
      </c>
      <c r="H4133" s="1">
        <v>24.7</v>
      </c>
      <c r="I4133" s="1">
        <v>17.5</v>
      </c>
      <c r="J4133">
        <f t="shared" si="394"/>
        <v>3.8192937054047209</v>
      </c>
    </row>
    <row r="4134" spans="1:10" x14ac:dyDescent="0.25">
      <c r="A4134" s="2">
        <v>39008</v>
      </c>
      <c r="B4134">
        <v>291</v>
      </c>
      <c r="C4134">
        <f t="shared" si="390"/>
        <v>4.9921199068493145</v>
      </c>
      <c r="D4134">
        <f t="shared" si="391"/>
        <v>-0.16278072308587294</v>
      </c>
      <c r="E4134">
        <f t="shared" si="392"/>
        <v>-9.3266484189082846</v>
      </c>
      <c r="F4134">
        <f t="shared" si="393"/>
        <v>1.6446731464656688</v>
      </c>
      <c r="G4134">
        <f t="shared" si="389"/>
        <v>15.961804419393097</v>
      </c>
      <c r="H4134" s="1">
        <v>30.1</v>
      </c>
      <c r="I4134" s="1">
        <v>15.5</v>
      </c>
      <c r="J4134">
        <f t="shared" si="394"/>
        <v>5.6952433098853374</v>
      </c>
    </row>
    <row r="4135" spans="1:10" x14ac:dyDescent="0.25">
      <c r="A4135" s="2">
        <v>39009</v>
      </c>
      <c r="B4135">
        <v>292</v>
      </c>
      <c r="C4135">
        <f t="shared" si="390"/>
        <v>5.0093341134246572</v>
      </c>
      <c r="D4135">
        <f t="shared" si="391"/>
        <v>-0.16915757370436879</v>
      </c>
      <c r="E4135">
        <f t="shared" si="392"/>
        <v>-9.692015045933486</v>
      </c>
      <c r="F4135">
        <f t="shared" si="393"/>
        <v>1.6476278286224109</v>
      </c>
      <c r="G4135">
        <f t="shared" si="389"/>
        <v>16.013892862638858</v>
      </c>
      <c r="H4135" s="1">
        <v>21.3</v>
      </c>
      <c r="I4135" s="1">
        <v>17.100000000000001</v>
      </c>
      <c r="J4135">
        <f t="shared" si="394"/>
        <v>2.7928725909265029</v>
      </c>
    </row>
    <row r="4136" spans="1:10" x14ac:dyDescent="0.25">
      <c r="A4136" s="2">
        <v>39010</v>
      </c>
      <c r="B4136">
        <v>293</v>
      </c>
      <c r="C4136">
        <f t="shared" si="390"/>
        <v>5.0265483199999998</v>
      </c>
      <c r="D4136">
        <f t="shared" si="391"/>
        <v>-0.17549395253135608</v>
      </c>
      <c r="E4136">
        <f t="shared" si="392"/>
        <v>-10.055062810115913</v>
      </c>
      <c r="F4136">
        <f t="shared" si="393"/>
        <v>1.6505708075895371</v>
      </c>
      <c r="G4136">
        <f t="shared" si="389"/>
        <v>16.065128898569508</v>
      </c>
      <c r="H4136" s="1">
        <v>20.2</v>
      </c>
      <c r="I4136" s="1">
        <v>16.399999999999999</v>
      </c>
      <c r="J4136">
        <f t="shared" si="394"/>
        <v>2.600225725498575</v>
      </c>
    </row>
    <row r="4137" spans="1:10" x14ac:dyDescent="0.25">
      <c r="A4137" s="2">
        <v>39011</v>
      </c>
      <c r="B4137">
        <v>294</v>
      </c>
      <c r="C4137">
        <f t="shared" si="390"/>
        <v>5.0437625265753416</v>
      </c>
      <c r="D4137">
        <f t="shared" si="391"/>
        <v>-0.18178789767193243</v>
      </c>
      <c r="E4137">
        <f t="shared" si="392"/>
        <v>-10.415679303157813</v>
      </c>
      <c r="F4137">
        <f t="shared" si="393"/>
        <v>1.6535013195966577</v>
      </c>
      <c r="G4137">
        <f t="shared" si="389"/>
        <v>16.115505265465924</v>
      </c>
      <c r="H4137" s="1">
        <v>24.1</v>
      </c>
      <c r="I4137" s="1">
        <v>16.899999999999999</v>
      </c>
      <c r="J4137">
        <f t="shared" si="394"/>
        <v>3.8092263914683069</v>
      </c>
    </row>
    <row r="4138" spans="1:10" x14ac:dyDescent="0.25">
      <c r="A4138" s="2">
        <v>39012</v>
      </c>
      <c r="B4138">
        <v>295</v>
      </c>
      <c r="C4138">
        <f t="shared" si="390"/>
        <v>5.0609767331506843</v>
      </c>
      <c r="D4138">
        <f t="shared" si="391"/>
        <v>-0.18803743532119396</v>
      </c>
      <c r="E4138">
        <f t="shared" si="392"/>
        <v>-10.773751434368608</v>
      </c>
      <c r="F4138">
        <f t="shared" si="393"/>
        <v>1.6564185785508687</v>
      </c>
      <c r="G4138">
        <f t="shared" si="389"/>
        <v>16.165015283948335</v>
      </c>
      <c r="H4138" s="1">
        <v>25.9</v>
      </c>
      <c r="I4138" s="1">
        <v>17.899999999999999</v>
      </c>
      <c r="J4138">
        <f t="shared" si="394"/>
        <v>4.1748363467834428</v>
      </c>
    </row>
    <row r="4139" spans="1:10" x14ac:dyDescent="0.25">
      <c r="A4139" s="2">
        <v>39013</v>
      </c>
      <c r="B4139">
        <v>296</v>
      </c>
      <c r="C4139">
        <f t="shared" si="390"/>
        <v>5.078190939726027</v>
      </c>
      <c r="D4139">
        <f t="shared" si="391"/>
        <v>-0.194240580422023</v>
      </c>
      <c r="E4139">
        <f t="shared" si="392"/>
        <v>-11.129165468353364</v>
      </c>
      <c r="F4139">
        <f t="shared" si="393"/>
        <v>1.6593217756695324</v>
      </c>
      <c r="G4139">
        <f t="shared" si="389"/>
        <v>16.213652857245517</v>
      </c>
      <c r="H4139" s="1">
        <v>29.9</v>
      </c>
      <c r="I4139" s="1">
        <v>19.100000000000001</v>
      </c>
      <c r="J4139">
        <f t="shared" si="394"/>
        <v>5.1839517594448683</v>
      </c>
    </row>
    <row r="4140" spans="1:10" x14ac:dyDescent="0.25">
      <c r="A4140" s="2">
        <v>39014</v>
      </c>
      <c r="B4140">
        <v>297</v>
      </c>
      <c r="C4140">
        <f t="shared" si="390"/>
        <v>5.0954051463013696</v>
      </c>
      <c r="D4140">
        <f t="shared" si="391"/>
        <v>-0.20039533738385906</v>
      </c>
      <c r="E4140">
        <f t="shared" si="392"/>
        <v>-11.481807066195332</v>
      </c>
      <c r="F4140">
        <f t="shared" si="393"/>
        <v>1.6622100791619627</v>
      </c>
      <c r="G4140">
        <f t="shared" si="389"/>
        <v>16.26141247067461</v>
      </c>
      <c r="H4140" s="1">
        <v>29.8</v>
      </c>
      <c r="I4140" s="1">
        <v>17.600000000000001</v>
      </c>
      <c r="J4140">
        <f t="shared" si="394"/>
        <v>5.4214332362171476</v>
      </c>
    </row>
    <row r="4141" spans="1:10" x14ac:dyDescent="0.25">
      <c r="A4141" s="2">
        <v>39015</v>
      </c>
      <c r="B4141">
        <v>298</v>
      </c>
      <c r="C4141">
        <f t="shared" si="390"/>
        <v>5.1126193528767114</v>
      </c>
      <c r="D4141">
        <f t="shared" si="391"/>
        <v>-0.20649970086215499</v>
      </c>
      <c r="E4141">
        <f t="shared" si="392"/>
        <v>-11.831561330115488</v>
      </c>
      <c r="F4141">
        <f t="shared" si="393"/>
        <v>1.6650826339631193</v>
      </c>
      <c r="G4141">
        <f t="shared" si="389"/>
        <v>16.308289190291784</v>
      </c>
      <c r="H4141" s="1">
        <v>34.4</v>
      </c>
      <c r="I4141" s="1">
        <v>18.100000000000001</v>
      </c>
      <c r="J4141">
        <f t="shared" si="394"/>
        <v>6.6707698167553513</v>
      </c>
    </row>
    <row r="4142" spans="1:10" x14ac:dyDescent="0.25">
      <c r="A4142" s="2">
        <v>39016</v>
      </c>
      <c r="B4142">
        <v>299</v>
      </c>
      <c r="C4142">
        <f t="shared" si="390"/>
        <v>5.1298335594520541</v>
      </c>
      <c r="D4142">
        <f t="shared" si="391"/>
        <v>-0.21255165659806338</v>
      </c>
      <c r="E4142">
        <f t="shared" si="392"/>
        <v>-12.17831285158303</v>
      </c>
      <c r="F4142">
        <f t="shared" si="393"/>
        <v>1.6679385615224838</v>
      </c>
      <c r="G4142">
        <f t="shared" si="389"/>
        <v>16.354278660676218</v>
      </c>
      <c r="H4142" s="1">
        <v>24.9</v>
      </c>
      <c r="I4142" s="1">
        <v>16.5</v>
      </c>
      <c r="J4142">
        <f t="shared" si="394"/>
        <v>4.1971993988020913</v>
      </c>
    </row>
    <row r="4143" spans="1:10" x14ac:dyDescent="0.25">
      <c r="A4143" s="2">
        <v>39017</v>
      </c>
      <c r="B4143">
        <v>300</v>
      </c>
      <c r="C4143">
        <f t="shared" si="390"/>
        <v>5.1470477660273968</v>
      </c>
      <c r="D4143">
        <f t="shared" si="391"/>
        <v>-0.21854918231772694</v>
      </c>
      <c r="E4143">
        <f t="shared" si="392"/>
        <v>-12.521945762840913</v>
      </c>
      <c r="F4143">
        <f t="shared" si="393"/>
        <v>1.6707769596513375</v>
      </c>
      <c r="G4143">
        <f t="shared" si="389"/>
        <v>16.399377101812249</v>
      </c>
      <c r="H4143" s="1">
        <v>27.6</v>
      </c>
      <c r="I4143" s="1">
        <v>16.100000000000001</v>
      </c>
      <c r="J4143">
        <f t="shared" si="394"/>
        <v>5.0716269432447278</v>
      </c>
    </row>
    <row r="4144" spans="1:10" x14ac:dyDescent="0.25">
      <c r="A4144" s="2">
        <v>39018</v>
      </c>
      <c r="B4144">
        <v>301</v>
      </c>
      <c r="C4144">
        <f t="shared" si="390"/>
        <v>5.1642619726027394</v>
      </c>
      <c r="D4144">
        <f t="shared" si="391"/>
        <v>-0.22449024869039894</v>
      </c>
      <c r="E4144">
        <f t="shared" si="392"/>
        <v>-12.862343791802115</v>
      </c>
      <c r="F4144">
        <f t="shared" si="393"/>
        <v>1.6735969024317123</v>
      </c>
      <c r="G4144">
        <f t="shared" si="389"/>
        <v>16.443581305037306</v>
      </c>
      <c r="H4144" s="1">
        <v>29.9</v>
      </c>
      <c r="I4144" s="1">
        <v>18.100000000000001</v>
      </c>
      <c r="J4144">
        <f t="shared" si="394"/>
        <v>5.4305214251279601</v>
      </c>
    </row>
    <row r="4145" spans="1:10" x14ac:dyDescent="0.25">
      <c r="A4145" s="2">
        <v>39019</v>
      </c>
      <c r="B4145">
        <v>302</v>
      </c>
      <c r="C4145">
        <f t="shared" si="390"/>
        <v>5.1814761791780812</v>
      </c>
      <c r="D4145">
        <f t="shared" si="391"/>
        <v>-0.23037282034444403</v>
      </c>
      <c r="E4145">
        <f t="shared" si="392"/>
        <v>-13.199390320262191</v>
      </c>
      <c r="F4145">
        <f t="shared" si="393"/>
        <v>1.6763974401902966</v>
      </c>
      <c r="G4145">
        <f t="shared" si="389"/>
        <v>16.486888628026346</v>
      </c>
      <c r="H4145" s="1">
        <v>33.9</v>
      </c>
      <c r="I4145" s="1">
        <v>18.2</v>
      </c>
      <c r="J4145">
        <f t="shared" si="394"/>
        <v>6.5884911079195296</v>
      </c>
    </row>
    <row r="4146" spans="1:10" x14ac:dyDescent="0.25">
      <c r="A4146" s="2">
        <v>39020</v>
      </c>
      <c r="B4146">
        <v>303</v>
      </c>
      <c r="C4146">
        <f t="shared" si="390"/>
        <v>5.1986903857534239</v>
      </c>
      <c r="D4146">
        <f t="shared" si="391"/>
        <v>-0.23619485694012271</v>
      </c>
      <c r="E4146">
        <f t="shared" si="392"/>
        <v>-13.532968445365293</v>
      </c>
      <c r="F4146">
        <f t="shared" si="393"/>
        <v>1.6791775995406013</v>
      </c>
      <c r="G4146">
        <f t="shared" si="389"/>
        <v>16.529296988786836</v>
      </c>
      <c r="H4146" s="1">
        <v>30.9</v>
      </c>
      <c r="I4146" s="1">
        <v>18.100000000000001</v>
      </c>
      <c r="J4146">
        <f t="shared" si="394"/>
        <v>5.7534397709578471</v>
      </c>
    </row>
    <row r="4147" spans="1:10" x14ac:dyDescent="0.25">
      <c r="A4147" s="2">
        <v>39021</v>
      </c>
      <c r="B4147">
        <v>304</v>
      </c>
      <c r="C4147">
        <f t="shared" si="390"/>
        <v>5.2159045923287666</v>
      </c>
      <c r="D4147">
        <f t="shared" si="391"/>
        <v>-0.24195431429789671</v>
      </c>
      <c r="E4147">
        <f t="shared" si="392"/>
        <v>-13.862961044251312</v>
      </c>
      <c r="F4147">
        <f t="shared" si="393"/>
        <v>1.6819363834966718</v>
      </c>
      <c r="G4147">
        <f t="shared" si="389"/>
        <v>16.570804858641864</v>
      </c>
      <c r="H4147" s="1">
        <v>28.2</v>
      </c>
      <c r="I4147" s="1">
        <v>15.2</v>
      </c>
      <c r="J4147">
        <f t="shared" si="394"/>
        <v>5.4280046470232035</v>
      </c>
    </row>
    <row r="4148" spans="1:10" x14ac:dyDescent="0.25">
      <c r="A4148" s="2">
        <v>39022</v>
      </c>
      <c r="B4148">
        <v>305</v>
      </c>
      <c r="C4148">
        <f t="shared" si="390"/>
        <v>5.2331187989041092</v>
      </c>
      <c r="D4148">
        <f t="shared" si="391"/>
        <v>-0.24764914558084872</v>
      </c>
      <c r="E4148">
        <f t="shared" si="392"/>
        <v>-14.189250841803533</v>
      </c>
      <c r="F4148">
        <f t="shared" si="393"/>
        <v>1.6846727716616059</v>
      </c>
      <c r="G4148">
        <f t="shared" si="389"/>
        <v>16.61141125418294</v>
      </c>
      <c r="H4148" s="1">
        <v>27.4</v>
      </c>
      <c r="I4148" s="1">
        <v>14.9</v>
      </c>
      <c r="J4148">
        <f t="shared" si="394"/>
        <v>5.2613456581085387</v>
      </c>
    </row>
    <row r="4149" spans="1:10" x14ac:dyDescent="0.25">
      <c r="A4149" s="2">
        <v>39023</v>
      </c>
      <c r="B4149">
        <v>306</v>
      </c>
      <c r="C4149">
        <f t="shared" si="390"/>
        <v>5.2503330054794519</v>
      </c>
      <c r="D4149">
        <f t="shared" si="391"/>
        <v>-0.25327730252964875</v>
      </c>
      <c r="E4149">
        <f t="shared" si="392"/>
        <v>-14.511720481407002</v>
      </c>
      <c r="F4149">
        <f t="shared" si="393"/>
        <v>1.687385720494087</v>
      </c>
      <c r="G4149">
        <f t="shared" si="389"/>
        <v>16.651115728177942</v>
      </c>
      <c r="H4149" s="1">
        <v>29.7</v>
      </c>
      <c r="I4149" s="1">
        <v>15.2</v>
      </c>
      <c r="J4149">
        <f t="shared" si="394"/>
        <v>5.8697696866948839</v>
      </c>
    </row>
    <row r="4150" spans="1:10" x14ac:dyDescent="0.25">
      <c r="A4150" s="2">
        <v>39024</v>
      </c>
      <c r="B4150">
        <v>307</v>
      </c>
      <c r="C4150">
        <f t="shared" si="390"/>
        <v>5.2675472120547937</v>
      </c>
      <c r="D4150">
        <f t="shared" si="391"/>
        <v>-0.258836736748356</v>
      </c>
      <c r="E4150">
        <f t="shared" si="392"/>
        <v>-14.830252598619538</v>
      </c>
      <c r="F4150">
        <f t="shared" si="393"/>
        <v>1.6900741636560643</v>
      </c>
      <c r="G4150">
        <f t="shared" si="389"/>
        <v>16.68991835942408</v>
      </c>
      <c r="H4150" s="1">
        <v>32.4</v>
      </c>
      <c r="I4150" s="1">
        <v>15.6</v>
      </c>
      <c r="J4150">
        <f t="shared" si="394"/>
        <v>6.5767747971452488</v>
      </c>
    </row>
    <row r="4151" spans="1:10" x14ac:dyDescent="0.25">
      <c r="A4151" s="2">
        <v>39025</v>
      </c>
      <c r="B4151">
        <v>308</v>
      </c>
      <c r="C4151">
        <f t="shared" si="390"/>
        <v>5.2847614186301364</v>
      </c>
      <c r="D4151">
        <f t="shared" si="391"/>
        <v>-0.26432540103920538</v>
      </c>
      <c r="E4151">
        <f t="shared" si="392"/>
        <v>-15.144729897649372</v>
      </c>
      <c r="F4151">
        <f t="shared" si="393"/>
        <v>1.6927370124446164</v>
      </c>
      <c r="G4151">
        <f t="shared" si="389"/>
        <v>16.727819741540159</v>
      </c>
      <c r="H4151" s="1">
        <v>19.899999999999999</v>
      </c>
      <c r="I4151" s="1">
        <v>15</v>
      </c>
      <c r="J4151">
        <f t="shared" si="394"/>
        <v>3.0020943506624547</v>
      </c>
    </row>
    <row r="4152" spans="1:10" x14ac:dyDescent="0.25">
      <c r="A4152" s="2">
        <v>39026</v>
      </c>
      <c r="B4152">
        <v>309</v>
      </c>
      <c r="C4152">
        <f t="shared" si="390"/>
        <v>5.301975625205479</v>
      </c>
      <c r="D4152">
        <f t="shared" si="391"/>
        <v>-0.26974125078437372</v>
      </c>
      <c r="E4152">
        <f t="shared" si="392"/>
        <v>-15.455035230524521</v>
      </c>
      <c r="F4152">
        <f t="shared" si="393"/>
        <v>1.6953731563108967</v>
      </c>
      <c r="G4152">
        <f t="shared" si="389"/>
        <v>16.764820970696878</v>
      </c>
      <c r="H4152" s="1">
        <v>27.2</v>
      </c>
      <c r="I4152" s="1">
        <v>16.899999999999999</v>
      </c>
      <c r="J4152">
        <f t="shared" si="394"/>
        <v>4.9314393256763527</v>
      </c>
    </row>
    <row r="4153" spans="1:10" x14ac:dyDescent="0.25">
      <c r="A4153" s="2">
        <v>39027</v>
      </c>
      <c r="B4153">
        <v>310</v>
      </c>
      <c r="C4153">
        <f t="shared" si="390"/>
        <v>5.3191898317808217</v>
      </c>
      <c r="D4153">
        <f t="shared" si="391"/>
        <v>-0.27508224537260462</v>
      </c>
      <c r="E4153">
        <f t="shared" si="392"/>
        <v>-15.761051678832365</v>
      </c>
      <c r="F4153">
        <f t="shared" si="393"/>
        <v>1.6979814634689196</v>
      </c>
      <c r="G4153">
        <f t="shared" si="389"/>
        <v>16.80092363228886</v>
      </c>
      <c r="H4153" s="1">
        <v>25.9</v>
      </c>
      <c r="I4153" s="1">
        <v>18.399999999999999</v>
      </c>
      <c r="J4153">
        <f t="shared" si="394"/>
        <v>4.2277413449553833</v>
      </c>
    </row>
    <row r="4154" spans="1:10" x14ac:dyDescent="0.25">
      <c r="A4154" s="2">
        <v>39028</v>
      </c>
      <c r="B4154">
        <v>311</v>
      </c>
      <c r="C4154">
        <f t="shared" si="390"/>
        <v>5.3364040383561635</v>
      </c>
      <c r="D4154">
        <f t="shared" si="391"/>
        <v>-0.28034634966842154</v>
      </c>
      <c r="E4154">
        <f t="shared" si="392"/>
        <v>-16.062662637899361</v>
      </c>
      <c r="F4154">
        <f t="shared" si="393"/>
        <v>1.7005607815967405</v>
      </c>
      <c r="G4154">
        <f t="shared" si="389"/>
        <v>16.836129786556693</v>
      </c>
      <c r="H4154" s="1">
        <v>21.3</v>
      </c>
      <c r="I4154" s="1">
        <v>16.7</v>
      </c>
      <c r="J4154">
        <f t="shared" si="394"/>
        <v>3.0563060105249829</v>
      </c>
    </row>
    <row r="4155" spans="1:10" x14ac:dyDescent="0.25">
      <c r="A4155" s="2">
        <v>39029</v>
      </c>
      <c r="B4155">
        <v>312</v>
      </c>
      <c r="C4155">
        <f t="shared" si="390"/>
        <v>5.3536182449315062</v>
      </c>
      <c r="D4155">
        <f t="shared" si="391"/>
        <v>-0.28553153552154686</v>
      </c>
      <c r="E4155">
        <f t="shared" si="392"/>
        <v>-16.359751903274383</v>
      </c>
      <c r="F4155">
        <f t="shared" si="393"/>
        <v>1.7031099386323871</v>
      </c>
      <c r="G4155">
        <f t="shared" si="389"/>
        <v>16.870441953172268</v>
      </c>
      <c r="H4155" s="1">
        <v>19.5</v>
      </c>
      <c r="I4155" s="1">
        <v>14.8</v>
      </c>
      <c r="J4155">
        <f t="shared" si="394"/>
        <v>2.9400208136119588</v>
      </c>
    </row>
    <row r="4156" spans="1:10" x14ac:dyDescent="0.25">
      <c r="A4156" s="2">
        <v>39030</v>
      </c>
      <c r="B4156">
        <v>313</v>
      </c>
      <c r="C4156">
        <f t="shared" si="390"/>
        <v>5.3708324515068488</v>
      </c>
      <c r="D4156">
        <f t="shared" si="391"/>
        <v>-0.29063578331401269</v>
      </c>
      <c r="E4156">
        <f t="shared" si="392"/>
        <v>-16.652203759371641</v>
      </c>
      <c r="F4156">
        <f t="shared" si="393"/>
        <v>1.7056277436666265</v>
      </c>
      <c r="G4156">
        <f t="shared" si="389"/>
        <v>16.903863094805445</v>
      </c>
      <c r="H4156" s="1">
        <v>25.9</v>
      </c>
      <c r="I4156" s="1">
        <v>12.3</v>
      </c>
      <c r="J4156">
        <f t="shared" si="394"/>
        <v>5.2906572005870132</v>
      </c>
    </row>
    <row r="4157" spans="1:10" x14ac:dyDescent="0.25">
      <c r="A4157" s="2">
        <v>39031</v>
      </c>
      <c r="B4157">
        <v>314</v>
      </c>
      <c r="C4157">
        <f t="shared" si="390"/>
        <v>5.3880466580821915</v>
      </c>
      <c r="D4157">
        <f t="shared" si="391"/>
        <v>-0.29565708354234732</v>
      </c>
      <c r="E4157">
        <f t="shared" si="392"/>
        <v>-16.939903070123293</v>
      </c>
      <c r="F4157">
        <f t="shared" si="393"/>
        <v>1.7081129879343924</v>
      </c>
      <c r="G4157">
        <f t="shared" si="389"/>
        <v>16.936396599695197</v>
      </c>
      <c r="H4157" s="1">
        <v>29.9</v>
      </c>
      <c r="I4157" s="1">
        <v>12.6</v>
      </c>
      <c r="J4157">
        <f t="shared" si="394"/>
        <v>6.3269287073746385</v>
      </c>
    </row>
    <row r="4158" spans="1:10" x14ac:dyDescent="0.25">
      <c r="A4158" s="2">
        <v>39032</v>
      </c>
      <c r="B4158">
        <v>315</v>
      </c>
      <c r="C4158">
        <f t="shared" si="390"/>
        <v>5.4052608646575333</v>
      </c>
      <c r="D4158">
        <f t="shared" si="391"/>
        <v>-0.30059343843210085</v>
      </c>
      <c r="E4158">
        <f t="shared" si="392"/>
        <v>-17.222735371484937</v>
      </c>
      <c r="F4158">
        <f t="shared" si="393"/>
        <v>1.7105644459063609</v>
      </c>
      <c r="G4158">
        <f t="shared" si="389"/>
        <v>16.968046263253044</v>
      </c>
      <c r="H4158" s="1">
        <v>30.2</v>
      </c>
      <c r="I4158" s="1">
        <v>16.100000000000001</v>
      </c>
      <c r="J4158">
        <f t="shared" si="394"/>
        <v>6.0009932470512357</v>
      </c>
    </row>
    <row r="4159" spans="1:10" x14ac:dyDescent="0.25">
      <c r="A4159" s="2">
        <v>39033</v>
      </c>
      <c r="B4159">
        <v>316</v>
      </c>
      <c r="C4159">
        <f t="shared" si="390"/>
        <v>5.422475071232876</v>
      </c>
      <c r="D4159">
        <f t="shared" si="391"/>
        <v>-0.30544286358188194</v>
      </c>
      <c r="E4159">
        <f t="shared" si="392"/>
        <v>-17.500586965631989</v>
      </c>
      <c r="F4159">
        <f t="shared" si="393"/>
        <v>1.7129808764818291</v>
      </c>
      <c r="G4159">
        <f t="shared" si="389"/>
        <v>16.998816268731463</v>
      </c>
      <c r="H4159" s="1">
        <v>30.1</v>
      </c>
      <c r="I4159" s="1">
        <v>13.8</v>
      </c>
      <c r="J4159">
        <f t="shared" si="394"/>
        <v>6.2744758355176868</v>
      </c>
    </row>
    <row r="4160" spans="1:10" x14ac:dyDescent="0.25">
      <c r="A4160" s="2">
        <v>39034</v>
      </c>
      <c r="B4160">
        <v>317</v>
      </c>
      <c r="C4160">
        <f t="shared" si="390"/>
        <v>5.4396892778082186</v>
      </c>
      <c r="D4160">
        <f t="shared" si="391"/>
        <v>-0.3102033896339717</v>
      </c>
      <c r="E4160">
        <f t="shared" si="392"/>
        <v>-17.77334501667881</v>
      </c>
      <c r="F4160">
        <f t="shared" si="393"/>
        <v>1.7153610242836443</v>
      </c>
      <c r="G4160">
        <f t="shared" si="389"/>
        <v>17.028711166994668</v>
      </c>
      <c r="H4160" s="1">
        <v>31</v>
      </c>
      <c r="I4160" s="1">
        <v>14.6</v>
      </c>
      <c r="J4160">
        <f t="shared" si="394"/>
        <v>6.4395804445579898</v>
      </c>
    </row>
    <row r="4161" spans="1:10" x14ac:dyDescent="0.25">
      <c r="A4161" s="2">
        <v>39035</v>
      </c>
      <c r="B4161">
        <v>318</v>
      </c>
      <c r="C4161">
        <f t="shared" si="390"/>
        <v>5.4569034843835613</v>
      </c>
      <c r="D4161">
        <f t="shared" si="391"/>
        <v>-0.31487306396850534</v>
      </c>
      <c r="E4161">
        <f t="shared" si="392"/>
        <v>-18.04089764774815</v>
      </c>
      <c r="F4161">
        <f t="shared" si="393"/>
        <v>1.717703621055539</v>
      </c>
      <c r="G4161">
        <f t="shared" si="389"/>
        <v>17.057735855433755</v>
      </c>
      <c r="H4161" s="1">
        <v>32.9</v>
      </c>
      <c r="I4161" s="1">
        <v>15.8</v>
      </c>
      <c r="J4161">
        <f t="shared" si="394"/>
        <v>6.8382481256454488</v>
      </c>
    </row>
    <row r="4162" spans="1:10" x14ac:dyDescent="0.25">
      <c r="A4162" s="2">
        <v>39036</v>
      </c>
      <c r="B4162">
        <v>319</v>
      </c>
      <c r="C4162">
        <f t="shared" si="390"/>
        <v>5.4741176909589031</v>
      </c>
      <c r="D4162">
        <f t="shared" si="391"/>
        <v>-0.31944995241811935</v>
      </c>
      <c r="E4162">
        <f t="shared" si="392"/>
        <v>-18.303134039213205</v>
      </c>
      <c r="F4162">
        <f t="shared" si="393"/>
        <v>1.7200073871617463</v>
      </c>
      <c r="G4162">
        <f t="shared" si="389"/>
        <v>17.085895556072607</v>
      </c>
      <c r="H4162" s="1">
        <v>35.4</v>
      </c>
      <c r="I4162" s="1">
        <v>17.100000000000001</v>
      </c>
      <c r="J4162">
        <f t="shared" si="394"/>
        <v>7.4052042357758259</v>
      </c>
    </row>
    <row r="4163" spans="1:10" x14ac:dyDescent="0.25">
      <c r="A4163" s="2">
        <v>39037</v>
      </c>
      <c r="B4163">
        <v>320</v>
      </c>
      <c r="C4163">
        <f t="shared" si="390"/>
        <v>5.4913318975342458</v>
      </c>
      <c r="D4163">
        <f t="shared" si="391"/>
        <v>-0.32393214099989609</v>
      </c>
      <c r="E4163">
        <f t="shared" si="392"/>
        <v>-18.559944527930742</v>
      </c>
      <c r="F4163">
        <f t="shared" si="393"/>
        <v>1.7222710331883084</v>
      </c>
      <c r="G4163">
        <f t="shared" si="389"/>
        <v>17.11319579291516</v>
      </c>
      <c r="H4163" s="1">
        <v>37.4</v>
      </c>
      <c r="I4163" s="1">
        <v>18.2</v>
      </c>
      <c r="J4163">
        <f t="shared" si="394"/>
        <v>7.8645596760648857</v>
      </c>
    </row>
    <row r="4164" spans="1:10" x14ac:dyDescent="0.25">
      <c r="A4164" s="2">
        <v>39038</v>
      </c>
      <c r="B4164">
        <v>321</v>
      </c>
      <c r="C4164">
        <f t="shared" si="390"/>
        <v>5.5085461041095884</v>
      </c>
      <c r="D4164">
        <f t="shared" si="391"/>
        <v>-0.32831773766136579</v>
      </c>
      <c r="E4164">
        <f t="shared" si="392"/>
        <v>-18.81122070727962</v>
      </c>
      <c r="F4164">
        <f t="shared" si="393"/>
        <v>1.7244932616449564</v>
      </c>
      <c r="G4164">
        <f t="shared" si="389"/>
        <v>17.139642368588746</v>
      </c>
      <c r="H4164" s="1">
        <v>25.2</v>
      </c>
      <c r="I4164" s="1">
        <v>17.3</v>
      </c>
      <c r="J4164">
        <f t="shared" si="394"/>
        <v>4.3267736448631435</v>
      </c>
    </row>
    <row r="4165" spans="1:10" x14ac:dyDescent="0.25">
      <c r="A4165" s="2">
        <v>39039</v>
      </c>
      <c r="B4165">
        <v>322</v>
      </c>
      <c r="C4165">
        <f t="shared" si="390"/>
        <v>5.5257603106849311</v>
      </c>
      <c r="D4165">
        <f t="shared" si="391"/>
        <v>-0.33260487403727529</v>
      </c>
      <c r="E4165">
        <f t="shared" si="392"/>
        <v>-19.056855527816243</v>
      </c>
      <c r="F4165">
        <f t="shared" si="393"/>
        <v>1.7266727687659096</v>
      </c>
      <c r="G4165">
        <f t="shared" si="389"/>
        <v>17.165241340341932</v>
      </c>
      <c r="H4165" s="1">
        <v>23</v>
      </c>
      <c r="I4165" s="1">
        <v>14.9</v>
      </c>
      <c r="J4165">
        <f t="shared" si="394"/>
        <v>4.1293110921627063</v>
      </c>
    </row>
    <row r="4166" spans="1:10" x14ac:dyDescent="0.25">
      <c r="A4166" s="2">
        <v>39040</v>
      </c>
      <c r="B4166">
        <v>323</v>
      </c>
      <c r="C4166">
        <f t="shared" si="390"/>
        <v>5.5429745172602738</v>
      </c>
      <c r="D4166">
        <f t="shared" si="391"/>
        <v>-0.33679170721377355</v>
      </c>
      <c r="E4166">
        <f t="shared" si="392"/>
        <v>-19.296743398354945</v>
      </c>
      <c r="F4166">
        <f t="shared" si="393"/>
        <v>1.7288082464073584</v>
      </c>
      <c r="G4166">
        <f t="shared" si="389"/>
        <v>17.189998995458911</v>
      </c>
      <c r="H4166" s="1">
        <v>20.9</v>
      </c>
      <c r="I4166" s="1">
        <v>13.4</v>
      </c>
      <c r="J4166">
        <f t="shared" si="394"/>
        <v>3.7842646344822071</v>
      </c>
    </row>
    <row r="4167" spans="1:10" x14ac:dyDescent="0.25">
      <c r="A4167" s="2">
        <v>39041</v>
      </c>
      <c r="B4167">
        <v>324</v>
      </c>
      <c r="C4167">
        <f t="shared" si="390"/>
        <v>5.5601887238356156</v>
      </c>
      <c r="D4167">
        <f t="shared" si="391"/>
        <v>-0.3408764214966285</v>
      </c>
      <c r="E4167">
        <f t="shared" si="392"/>
        <v>-19.530780287279342</v>
      </c>
      <c r="F4167">
        <f t="shared" si="393"/>
        <v>1.7308983840388108</v>
      </c>
      <c r="G4167">
        <f t="shared" ref="G4167:G4230" si="395">0.408*1.96*24*60*4.1868/100/PI()*(1+0.033*COS(2*PI()*B$6766/365))*((COS($F$4)*COS(D4167)*SIN(F4167))+(F4167*SIN($F$4)*SIN(D4167)))</f>
        <v>17.213921826155673</v>
      </c>
      <c r="H4167" s="1">
        <v>27.3</v>
      </c>
      <c r="I4167" s="1">
        <v>10.9</v>
      </c>
      <c r="J4167">
        <f t="shared" si="394"/>
        <v>5.9163785325109464</v>
      </c>
    </row>
    <row r="4168" spans="1:10" x14ac:dyDescent="0.25">
      <c r="A4168" s="2">
        <v>39042</v>
      </c>
      <c r="B4168">
        <v>325</v>
      </c>
      <c r="C4168">
        <f t="shared" si="390"/>
        <v>5.5774029304109582</v>
      </c>
      <c r="D4168">
        <f t="shared" si="391"/>
        <v>-0.34485723018005426</v>
      </c>
      <c r="E4168">
        <f t="shared" si="392"/>
        <v>-19.758863823888667</v>
      </c>
      <c r="F4168">
        <f t="shared" si="393"/>
        <v>1.732941870824859</v>
      </c>
      <c r="G4168">
        <f t="shared" si="395"/>
        <v>17.237016504026169</v>
      </c>
      <c r="H4168" s="1">
        <v>30.8</v>
      </c>
      <c r="I4168" s="1">
        <v>12.9</v>
      </c>
      <c r="J4168">
        <f t="shared" si="394"/>
        <v>6.6505818169126911</v>
      </c>
    </row>
    <row r="4169" spans="1:10" x14ac:dyDescent="0.25">
      <c r="A4169" s="2">
        <v>39043</v>
      </c>
      <c r="B4169">
        <v>326</v>
      </c>
      <c r="C4169">
        <f t="shared" si="390"/>
        <v>5.5946171369863009</v>
      </c>
      <c r="D4169">
        <f t="shared" si="391"/>
        <v>-0.34873237731269818</v>
      </c>
      <c r="E4169">
        <f t="shared" si="392"/>
        <v>-19.980893399581387</v>
      </c>
      <c r="F4169">
        <f t="shared" si="393"/>
        <v>1.7349373977932934</v>
      </c>
      <c r="G4169">
        <f t="shared" si="395"/>
        <v>17.259289854109344</v>
      </c>
      <c r="H4169" s="1">
        <v>32.6</v>
      </c>
      <c r="I4169" s="1">
        <v>16</v>
      </c>
      <c r="J4169">
        <f t="shared" si="394"/>
        <v>6.8090558789990236</v>
      </c>
    </row>
    <row r="4170" spans="1:10" x14ac:dyDescent="0.25">
      <c r="A4170" s="2">
        <v>39044</v>
      </c>
      <c r="B4170">
        <v>327</v>
      </c>
      <c r="C4170">
        <f t="shared" si="390"/>
        <v>5.6118313435616436</v>
      </c>
      <c r="D4170">
        <f t="shared" si="391"/>
        <v>-0.352500139457327</v>
      </c>
      <c r="E4170">
        <f t="shared" si="392"/>
        <v>-20.196770268677778</v>
      </c>
      <c r="F4170">
        <f t="shared" si="393"/>
        <v>1.7368836600848507</v>
      </c>
      <c r="G4170">
        <f t="shared" si="395"/>
        <v>17.280748828650214</v>
      </c>
      <c r="H4170" s="1">
        <v>30.2</v>
      </c>
      <c r="I4170" s="1">
        <v>17.399999999999999</v>
      </c>
      <c r="J4170">
        <f t="shared" si="394"/>
        <v>5.915462551452447</v>
      </c>
    </row>
    <row r="4171" spans="1:10" x14ac:dyDescent="0.25">
      <c r="A4171" s="2">
        <v>39045</v>
      </c>
      <c r="B4171">
        <v>328</v>
      </c>
      <c r="C4171">
        <f t="shared" si="390"/>
        <v>5.6290455501369854</v>
      </c>
      <c r="D4171">
        <f t="shared" si="391"/>
        <v>-0.35615882744073529</v>
      </c>
      <c r="E4171">
        <f t="shared" si="392"/>
        <v>-20.406397648682304</v>
      </c>
      <c r="F4171">
        <f t="shared" si="393"/>
        <v>1.7387793592792267</v>
      </c>
      <c r="G4171">
        <f t="shared" si="395"/>
        <v>17.301400480630125</v>
      </c>
      <c r="H4171" s="1">
        <v>33.700000000000003</v>
      </c>
      <c r="I4171" s="1">
        <v>17.7</v>
      </c>
      <c r="J4171">
        <f t="shared" si="394"/>
        <v>6.9240204723481762</v>
      </c>
    </row>
    <row r="4172" spans="1:10" x14ac:dyDescent="0.25">
      <c r="A4172" s="2">
        <v>39046</v>
      </c>
      <c r="B4172">
        <v>329</v>
      </c>
      <c r="C4172">
        <f t="shared" si="390"/>
        <v>5.646259756712328</v>
      </c>
      <c r="D4172">
        <f t="shared" si="391"/>
        <v>-0.35970678809040507</v>
      </c>
      <c r="E4172">
        <f t="shared" si="392"/>
        <v>-20.609680819786874</v>
      </c>
      <c r="F4172">
        <f t="shared" si="393"/>
        <v>1.7406232057913329</v>
      </c>
      <c r="G4172">
        <f t="shared" si="395"/>
        <v>17.321251937142961</v>
      </c>
      <c r="H4172" s="1">
        <v>31.1</v>
      </c>
      <c r="I4172" s="1">
        <v>18.2</v>
      </c>
      <c r="J4172">
        <f t="shared" si="394"/>
        <v>6.0740682055571504</v>
      </c>
    </row>
    <row r="4173" spans="1:10" x14ac:dyDescent="0.25">
      <c r="A4173" s="2">
        <v>39047</v>
      </c>
      <c r="B4173">
        <v>330</v>
      </c>
      <c r="C4173">
        <f t="shared" si="390"/>
        <v>5.6634739632876707</v>
      </c>
      <c r="D4173">
        <f t="shared" si="391"/>
        <v>-0.36314240595444719</v>
      </c>
      <c r="E4173">
        <f t="shared" si="392"/>
        <v>-20.806527223416239</v>
      </c>
      <c r="F4173">
        <f t="shared" si="393"/>
        <v>1.7424139213311267</v>
      </c>
      <c r="G4173">
        <f t="shared" si="395"/>
        <v>17.340310372695345</v>
      </c>
      <c r="H4173" s="1">
        <v>33.799999999999997</v>
      </c>
      <c r="I4173" s="1">
        <v>18</v>
      </c>
      <c r="J4173">
        <f t="shared" si="394"/>
        <v>6.9277894975514176</v>
      </c>
    </row>
    <row r="4174" spans="1:10" x14ac:dyDescent="0.25">
      <c r="A4174" s="2">
        <v>39048</v>
      </c>
      <c r="B4174">
        <v>331</v>
      </c>
      <c r="C4174">
        <f t="shared" si="390"/>
        <v>5.6806881698630134</v>
      </c>
      <c r="D4174">
        <f t="shared" si="391"/>
        <v>-0.36646410500137988</v>
      </c>
      <c r="E4174">
        <f t="shared" si="392"/>
        <v>-20.99684655961811</v>
      </c>
      <c r="F4174">
        <f t="shared" si="393"/>
        <v>1.7441502414197061</v>
      </c>
      <c r="G4174">
        <f t="shared" si="395"/>
        <v>17.358582982509809</v>
      </c>
      <c r="H4174" s="1">
        <v>28.6</v>
      </c>
      <c r="I4174" s="1">
        <v>19.7</v>
      </c>
      <c r="J4174">
        <f t="shared" si="394"/>
        <v>4.9965366164084584</v>
      </c>
    </row>
    <row r="4175" spans="1:10" x14ac:dyDescent="0.25">
      <c r="A4175" s="2">
        <v>39049</v>
      </c>
      <c r="B4175">
        <v>332</v>
      </c>
      <c r="C4175">
        <f t="shared" si="390"/>
        <v>5.6979023764383552</v>
      </c>
      <c r="D4175">
        <f t="shared" si="391"/>
        <v>-0.36967035029631634</v>
      </c>
      <c r="E4175">
        <f t="shared" si="392"/>
        <v>-21.180550883101649</v>
      </c>
      <c r="F4175">
        <f t="shared" si="393"/>
        <v>1.7458309179537281</v>
      </c>
      <c r="G4175">
        <f t="shared" si="395"/>
        <v>17.376076955910442</v>
      </c>
      <c r="H4175" s="1">
        <v>23.3</v>
      </c>
      <c r="I4175" s="1">
        <v>16.600000000000001</v>
      </c>
      <c r="J4175">
        <f t="shared" si="394"/>
        <v>3.9051158714990994</v>
      </c>
    </row>
    <row r="4176" spans="1:10" x14ac:dyDescent="0.25">
      <c r="A4176" s="2">
        <v>39050</v>
      </c>
      <c r="B4176">
        <v>333</v>
      </c>
      <c r="C4176">
        <f t="shared" si="390"/>
        <v>5.7151165830136978</v>
      </c>
      <c r="D4176">
        <f t="shared" si="391"/>
        <v>-0.37275964965017411</v>
      </c>
      <c r="E4176">
        <f t="shared" si="392"/>
        <v>-21.35755469773019</v>
      </c>
      <c r="F4176">
        <f t="shared" si="393"/>
        <v>1.7474547218096186</v>
      </c>
      <c r="G4176">
        <f t="shared" si="395"/>
        <v>17.39279944987069</v>
      </c>
      <c r="H4176" s="1">
        <v>20.2</v>
      </c>
      <c r="I4176" s="1">
        <v>15.8</v>
      </c>
      <c r="J4176">
        <f t="shared" si="394"/>
        <v>3.0040467719567063</v>
      </c>
    </row>
    <row r="4177" spans="1:10" x14ac:dyDescent="0.25">
      <c r="A4177" s="2">
        <v>39051</v>
      </c>
      <c r="B4177">
        <v>334</v>
      </c>
      <c r="C4177">
        <f t="shared" si="390"/>
        <v>5.7323307895890405</v>
      </c>
      <c r="D4177">
        <f t="shared" si="391"/>
        <v>-0.37573055523855364</v>
      </c>
      <c r="E4177">
        <f t="shared" si="392"/>
        <v>-21.527775049276169</v>
      </c>
      <c r="F4177">
        <f t="shared" si="393"/>
        <v>1.7490204454784561</v>
      </c>
      <c r="G4177">
        <f t="shared" si="395"/>
        <v>17.408757562802972</v>
      </c>
      <c r="H4177" s="1">
        <v>23.1</v>
      </c>
      <c r="I4177" s="1">
        <v>17.399999999999999</v>
      </c>
      <c r="J4177">
        <f t="shared" si="394"/>
        <v>3.6373718567470004</v>
      </c>
    </row>
    <row r="4178" spans="1:10" x14ac:dyDescent="0.25">
      <c r="A4178" s="2">
        <v>39052</v>
      </c>
      <c r="B4178">
        <v>335</v>
      </c>
      <c r="C4178">
        <f t="shared" ref="C4178:C4241" si="396">(2*(3.1415927)/365)*((B4178)-1)</f>
        <v>5.7495449961643832</v>
      </c>
      <c r="D4178">
        <f t="shared" ref="D4178:D4241" si="397">(0.006918-0.399912*COS(C4178)+0.070257*SIN(C4178)-0.006758*COS(2*C4178)+0.000907*SIN(2*C4178)-0.002697*COS(3*C4178)+0.00148*SIN(3*C4178))</f>
        <v>-0.37858166518699177</v>
      </c>
      <c r="E4178">
        <f t="shared" ref="E4178:E4241" si="398">DEGREES(D4178)</f>
        <v>-21.691131616249436</v>
      </c>
      <c r="F4178">
        <f t="shared" ref="F4178:F4241" si="399">ACOS(-TAN($F$4)*TAN(D4178))</f>
        <v>1.750526905721884</v>
      </c>
      <c r="G4178">
        <f t="shared" si="395"/>
        <v>17.42395830866916</v>
      </c>
      <c r="H4178" s="1">
        <v>29.3</v>
      </c>
      <c r="I4178" s="1">
        <v>19.7</v>
      </c>
      <c r="J4178">
        <f t="shared" ref="J4178:J4241" si="400">0.0023*(((H4178+I4178)/2)+17.8)*G4178*POWER((H4178-I4178),0.5)</f>
        <v>5.2523135339905096</v>
      </c>
    </row>
    <row r="4179" spans="1:10" x14ac:dyDescent="0.25">
      <c r="A4179" s="2">
        <v>39053</v>
      </c>
      <c r="B4179">
        <v>336</v>
      </c>
      <c r="C4179">
        <f t="shared" si="396"/>
        <v>5.766759202739725</v>
      </c>
      <c r="D4179">
        <f t="shared" si="397"/>
        <v>-0.38131162511934608</v>
      </c>
      <c r="E4179">
        <f t="shared" si="398"/>
        <v>-21.847546798613156</v>
      </c>
      <c r="F4179">
        <f t="shared" si="399"/>
        <v>1.7519729462389011</v>
      </c>
      <c r="G4179">
        <f t="shared" si="395"/>
        <v>17.438408591490237</v>
      </c>
      <c r="H4179" s="1">
        <v>33.700000000000003</v>
      </c>
      <c r="I4179" s="1">
        <v>18.899999999999999</v>
      </c>
      <c r="J4179">
        <f t="shared" si="400"/>
        <v>6.8046239968242359</v>
      </c>
    </row>
    <row r="4180" spans="1:10" x14ac:dyDescent="0.25">
      <c r="A4180" s="2">
        <v>39054</v>
      </c>
      <c r="B4180">
        <v>337</v>
      </c>
      <c r="C4180">
        <f t="shared" si="396"/>
        <v>5.7839734093150676</v>
      </c>
      <c r="D4180">
        <f t="shared" si="397"/>
        <v>-0.38391912966613723</v>
      </c>
      <c r="E4180">
        <f t="shared" si="398"/>
        <v>-21.99694580420546</v>
      </c>
      <c r="F4180">
        <f t="shared" si="399"/>
        <v>1.7533574403329455</v>
      </c>
      <c r="G4180">
        <f t="shared" si="395"/>
        <v>17.452115180332303</v>
      </c>
      <c r="H4180" s="1">
        <v>22</v>
      </c>
      <c r="I4180" s="1">
        <v>19.5</v>
      </c>
      <c r="J4180">
        <f t="shared" si="400"/>
        <v>2.4466412484186648</v>
      </c>
    </row>
    <row r="4181" spans="1:10" x14ac:dyDescent="0.25">
      <c r="A4181" s="2">
        <v>39055</v>
      </c>
      <c r="B4181">
        <v>338</v>
      </c>
      <c r="C4181">
        <f t="shared" si="396"/>
        <v>5.8011876158904103</v>
      </c>
      <c r="D4181">
        <f t="shared" si="397"/>
        <v>-0.38640292392974807</v>
      </c>
      <c r="E4181">
        <f t="shared" si="398"/>
        <v>-22.139256732689166</v>
      </c>
      <c r="F4181">
        <f t="shared" si="399"/>
        <v>1.754679293568282</v>
      </c>
      <c r="G4181">
        <f t="shared" si="395"/>
        <v>17.465084684844651</v>
      </c>
      <c r="H4181" s="1">
        <v>26.7</v>
      </c>
      <c r="I4181" s="1">
        <v>19.8</v>
      </c>
      <c r="J4181">
        <f t="shared" si="400"/>
        <v>4.3314792538264024</v>
      </c>
    </row>
    <row r="4182" spans="1:10" x14ac:dyDescent="0.25">
      <c r="A4182" s="2">
        <v>39056</v>
      </c>
      <c r="B4182">
        <v>339</v>
      </c>
      <c r="C4182">
        <f t="shared" si="396"/>
        <v>5.818401822465753</v>
      </c>
      <c r="D4182">
        <f t="shared" si="397"/>
        <v>-0.38876180490346174</v>
      </c>
      <c r="E4182">
        <f t="shared" si="398"/>
        <v>-22.27441065685667</v>
      </c>
      <c r="F4182">
        <f t="shared" si="399"/>
        <v>1.7559374464043906</v>
      </c>
      <c r="G4182">
        <f t="shared" si="395"/>
        <v>17.477323531424013</v>
      </c>
      <c r="H4182" s="1">
        <v>30.9</v>
      </c>
      <c r="I4182" s="1">
        <v>20.100000000000001</v>
      </c>
      <c r="J4182">
        <f t="shared" si="400"/>
        <v>5.7200857039023454</v>
      </c>
    </row>
    <row r="4183" spans="1:10" x14ac:dyDescent="0.25">
      <c r="A4183" s="2">
        <v>39057</v>
      </c>
      <c r="B4183">
        <v>340</v>
      </c>
      <c r="C4183">
        <f t="shared" si="396"/>
        <v>5.8356160290410957</v>
      </c>
      <c r="D4183">
        <f t="shared" si="397"/>
        <v>-0.39099462284140785</v>
      </c>
      <c r="E4183">
        <f t="shared" si="398"/>
        <v>-22.402341701122086</v>
      </c>
      <c r="F4183">
        <f t="shared" si="399"/>
        <v>1.7571308767967804</v>
      </c>
      <c r="G4183">
        <f t="shared" si="395"/>
        <v>17.488837940076955</v>
      </c>
      <c r="H4183" s="1">
        <v>30.2</v>
      </c>
      <c r="I4183" s="1">
        <v>21.1</v>
      </c>
      <c r="J4183">
        <f t="shared" si="400"/>
        <v>5.2722897078290627</v>
      </c>
    </row>
    <row r="4184" spans="1:10" x14ac:dyDescent="0.25">
      <c r="A4184" s="2">
        <v>39058</v>
      </c>
      <c r="B4184">
        <v>341</v>
      </c>
      <c r="C4184">
        <f t="shared" si="396"/>
        <v>5.8528302356164374</v>
      </c>
      <c r="D4184">
        <f t="shared" si="397"/>
        <v>-0.39310028257658353</v>
      </c>
      <c r="E4184">
        <f t="shared" si="398"/>
        <v>-22.522987117038287</v>
      </c>
      <c r="F4184">
        <f t="shared" si="399"/>
        <v>1.7582586027524754</v>
      </c>
      <c r="G4184">
        <f t="shared" si="395"/>
        <v>17.499633902050331</v>
      </c>
      <c r="H4184" s="1">
        <v>29.5</v>
      </c>
      <c r="I4184" s="1">
        <v>18.8</v>
      </c>
      <c r="J4184">
        <f t="shared" si="400"/>
        <v>5.5230713438622701</v>
      </c>
    </row>
    <row r="4185" spans="1:10" x14ac:dyDescent="0.25">
      <c r="A4185" s="2">
        <v>39059</v>
      </c>
      <c r="B4185">
        <v>342</v>
      </c>
      <c r="C4185">
        <f t="shared" si="396"/>
        <v>5.8700444421917801</v>
      </c>
      <c r="D4185">
        <f t="shared" si="397"/>
        <v>-0.3950777447842192</v>
      </c>
      <c r="E4185">
        <f t="shared" si="398"/>
        <v>-22.636287355682434</v>
      </c>
      <c r="F4185">
        <f t="shared" si="399"/>
        <v>1.7593196848283053</v>
      </c>
      <c r="G4185">
        <f t="shared" si="395"/>
        <v>17.509717158297054</v>
      </c>
      <c r="H4185" s="1">
        <v>27.9</v>
      </c>
      <c r="I4185" s="1">
        <v>18</v>
      </c>
      <c r="J4185">
        <f t="shared" si="400"/>
        <v>5.1635950665664083</v>
      </c>
    </row>
    <row r="4186" spans="1:10" x14ac:dyDescent="0.25">
      <c r="A4186" s="2">
        <v>39060</v>
      </c>
      <c r="B4186">
        <v>343</v>
      </c>
      <c r="C4186">
        <f t="shared" si="396"/>
        <v>5.8872586487671228</v>
      </c>
      <c r="D4186">
        <f t="shared" si="397"/>
        <v>-0.39692602718786862</v>
      </c>
      <c r="E4186">
        <f t="shared" si="398"/>
        <v>-22.742186136759841</v>
      </c>
      <c r="F4186">
        <f t="shared" si="399"/>
        <v>1.7603132285601117</v>
      </c>
      <c r="G4186">
        <f t="shared" si="395"/>
        <v>17.519093178842038</v>
      </c>
      <c r="H4186" s="1">
        <v>21.7</v>
      </c>
      <c r="I4186" s="1">
        <v>15.9</v>
      </c>
      <c r="J4186">
        <f t="shared" si="400"/>
        <v>3.5516858145495003</v>
      </c>
    </row>
    <row r="4187" spans="1:10" x14ac:dyDescent="0.25">
      <c r="A4187" s="2">
        <v>39061</v>
      </c>
      <c r="B4187">
        <v>344</v>
      </c>
      <c r="C4187">
        <f t="shared" si="396"/>
        <v>5.9044728553424655</v>
      </c>
      <c r="D4187">
        <f t="shared" si="397"/>
        <v>-0.39864420570571896</v>
      </c>
      <c r="E4187">
        <f t="shared" si="398"/>
        <v>-22.840630514282708</v>
      </c>
      <c r="F4187">
        <f t="shared" si="399"/>
        <v>1.7612383868110377</v>
      </c>
      <c r="G4187">
        <f t="shared" si="395"/>
        <v>17.527767143109916</v>
      </c>
      <c r="H4187" s="1">
        <v>27.6</v>
      </c>
      <c r="I4187" s="1">
        <v>16.899999999999999</v>
      </c>
      <c r="J4187">
        <f t="shared" si="400"/>
        <v>5.281397314234888</v>
      </c>
    </row>
    <row r="4188" spans="1:10" x14ac:dyDescent="0.25">
      <c r="A4188" s="2">
        <v>39062</v>
      </c>
      <c r="B4188">
        <v>345</v>
      </c>
      <c r="C4188">
        <f t="shared" si="396"/>
        <v>5.9216870619178072</v>
      </c>
      <c r="D4188">
        <f t="shared" si="397"/>
        <v>-0.40023141553474034</v>
      </c>
      <c r="E4188">
        <f t="shared" si="398"/>
        <v>-22.931570938687315</v>
      </c>
      <c r="F4188">
        <f t="shared" si="399"/>
        <v>1.76209436202722</v>
      </c>
      <c r="G4188">
        <f t="shared" si="395"/>
        <v>17.5357439212736</v>
      </c>
      <c r="H4188" s="1">
        <v>29.2</v>
      </c>
      <c r="I4188" s="1">
        <v>17.2</v>
      </c>
      <c r="J4188">
        <f t="shared" si="400"/>
        <v>5.7283099706427354</v>
      </c>
    </row>
    <row r="4189" spans="1:10" x14ac:dyDescent="0.25">
      <c r="A4189" s="2">
        <v>39063</v>
      </c>
      <c r="B4189">
        <v>346</v>
      </c>
      <c r="C4189">
        <f t="shared" si="396"/>
        <v>5.9389012684931499</v>
      </c>
      <c r="D4189">
        <f t="shared" si="397"/>
        <v>-0.40168685217042138</v>
      </c>
      <c r="E4189">
        <f t="shared" si="398"/>
        <v>-23.014961315260557</v>
      </c>
      <c r="F4189">
        <f t="shared" si="399"/>
        <v>1.7628804083894409</v>
      </c>
      <c r="G4189">
        <f t="shared" si="395"/>
        <v>17.543028056678981</v>
      </c>
      <c r="H4189" s="1">
        <v>30.5</v>
      </c>
      <c r="I4189" s="1">
        <v>19.7</v>
      </c>
      <c r="J4189">
        <f t="shared" si="400"/>
        <v>5.6885497928486171</v>
      </c>
    </row>
    <row r="4190" spans="1:10" x14ac:dyDescent="0.25">
      <c r="A4190" s="2">
        <v>39064</v>
      </c>
      <c r="B4190">
        <v>347</v>
      </c>
      <c r="C4190">
        <f t="shared" si="396"/>
        <v>5.9561154750684926</v>
      </c>
      <c r="D4190">
        <f t="shared" si="397"/>
        <v>-0.40300977235997271</v>
      </c>
      <c r="E4190">
        <f t="shared" si="398"/>
        <v>-23.090759058754493</v>
      </c>
      <c r="F4190">
        <f t="shared" si="399"/>
        <v>1.7635958338496271</v>
      </c>
      <c r="G4190">
        <f t="shared" si="395"/>
        <v>17.549623749398286</v>
      </c>
      <c r="H4190" s="1">
        <v>27.8</v>
      </c>
      <c r="I4190" s="1">
        <v>18.600000000000001</v>
      </c>
      <c r="J4190">
        <f t="shared" si="400"/>
        <v>5.0196497662280697</v>
      </c>
    </row>
    <row r="4191" spans="1:10" x14ac:dyDescent="0.25">
      <c r="A4191" s="2">
        <v>39065</v>
      </c>
      <c r="B4191">
        <v>348</v>
      </c>
      <c r="C4191">
        <f t="shared" si="396"/>
        <v>5.9733296816438353</v>
      </c>
      <c r="D4191">
        <f t="shared" si="397"/>
        <v>-0.40419949498701746</v>
      </c>
      <c r="E4191">
        <f t="shared" si="398"/>
        <v>-23.158925144075376</v>
      </c>
      <c r="F4191">
        <f t="shared" si="399"/>
        <v>1.7642400020415023</v>
      </c>
      <c r="G4191">
        <f t="shared" si="395"/>
        <v>17.555534840960689</v>
      </c>
      <c r="H4191" s="1">
        <v>31.3</v>
      </c>
      <c r="I4191" s="1">
        <v>18.7</v>
      </c>
      <c r="J4191">
        <f t="shared" si="400"/>
        <v>6.1343837769566623</v>
      </c>
    </row>
    <row r="4192" spans="1:10" x14ac:dyDescent="0.25">
      <c r="A4192" s="2">
        <v>39066</v>
      </c>
      <c r="B4192">
        <v>349</v>
      </c>
      <c r="C4192">
        <f t="shared" si="396"/>
        <v>5.990543888219177</v>
      </c>
      <c r="D4192">
        <f t="shared" si="397"/>
        <v>-0.40525540188593534</v>
      </c>
      <c r="E4192">
        <f t="shared" si="398"/>
        <v>-23.219424152942118</v>
      </c>
      <c r="F4192">
        <f t="shared" si="399"/>
        <v>1.7648123340552131</v>
      </c>
      <c r="G4192">
        <f t="shared" si="395"/>
        <v>17.560764800305613</v>
      </c>
      <c r="H4192" s="1">
        <v>25</v>
      </c>
      <c r="I4192" s="1">
        <v>18.3</v>
      </c>
      <c r="J4192">
        <f t="shared" si="400"/>
        <v>4.124351499767787</v>
      </c>
    </row>
    <row r="4193" spans="1:10" x14ac:dyDescent="0.25">
      <c r="A4193" s="2">
        <v>39067</v>
      </c>
      <c r="B4193">
        <v>350</v>
      </c>
      <c r="C4193">
        <f t="shared" si="396"/>
        <v>6.0077580947945197</v>
      </c>
      <c r="D4193">
        <f t="shared" si="397"/>
        <v>-0.40617693858417242</v>
      </c>
      <c r="E4193">
        <f t="shared" si="398"/>
        <v>-23.272224316417525</v>
      </c>
      <c r="F4193">
        <f t="shared" si="399"/>
        <v>1.7653123100663419</v>
      </c>
      <c r="G4193">
        <f t="shared" si="395"/>
        <v>17.565316711000143</v>
      </c>
      <c r="H4193" s="1">
        <v>30.1</v>
      </c>
      <c r="I4193" s="1">
        <v>20.7</v>
      </c>
      <c r="J4193">
        <f t="shared" si="400"/>
        <v>5.350957410848669</v>
      </c>
    </row>
    <row r="4194" spans="1:10" x14ac:dyDescent="0.25">
      <c r="A4194" s="2">
        <v>39068</v>
      </c>
      <c r="B4194">
        <v>351</v>
      </c>
      <c r="C4194">
        <f t="shared" si="396"/>
        <v>6.0249723013698624</v>
      </c>
      <c r="D4194">
        <f t="shared" si="397"/>
        <v>-0.4069636149709816</v>
      </c>
      <c r="E4194">
        <f t="shared" si="398"/>
        <v>-23.317297553224289</v>
      </c>
      <c r="F4194">
        <f t="shared" si="399"/>
        <v>1.7657394708103984</v>
      </c>
      <c r="G4194">
        <f t="shared" si="395"/>
        <v>17.569193259758602</v>
      </c>
      <c r="H4194" s="1">
        <v>33.6</v>
      </c>
      <c r="I4194" s="1">
        <v>20.6</v>
      </c>
      <c r="J4194">
        <f t="shared" si="400"/>
        <v>6.5418061874943652</v>
      </c>
    </row>
    <row r="4195" spans="1:10" x14ac:dyDescent="0.25">
      <c r="A4195" s="2">
        <v>39069</v>
      </c>
      <c r="B4195">
        <v>352</v>
      </c>
      <c r="C4195">
        <f t="shared" si="396"/>
        <v>6.0421865079452051</v>
      </c>
      <c r="D4195">
        <f t="shared" si="397"/>
        <v>-0.40761500589121763</v>
      </c>
      <c r="E4195">
        <f t="shared" si="398"/>
        <v>-23.354619503766958</v>
      </c>
      <c r="F4195">
        <f t="shared" si="399"/>
        <v>1.7660934188946442</v>
      </c>
      <c r="G4195">
        <f t="shared" si="395"/>
        <v>17.572396726298209</v>
      </c>
      <c r="H4195" s="1">
        <v>31.7</v>
      </c>
      <c r="I4195" s="1">
        <v>20.8</v>
      </c>
      <c r="J4195">
        <f t="shared" si="400"/>
        <v>5.8778432123181688</v>
      </c>
    </row>
    <row r="4196" spans="1:10" x14ac:dyDescent="0.25">
      <c r="A4196" s="2">
        <v>39070</v>
      </c>
      <c r="B4196">
        <v>353</v>
      </c>
      <c r="C4196">
        <f t="shared" si="396"/>
        <v>6.0594007145205477</v>
      </c>
      <c r="D4196">
        <f t="shared" si="397"/>
        <v>-0.40813075166296936</v>
      </c>
      <c r="E4196">
        <f t="shared" si="398"/>
        <v>-23.384169559790049</v>
      </c>
      <c r="F4196">
        <f t="shared" si="399"/>
        <v>1.7663738199399335</v>
      </c>
      <c r="G4196">
        <f t="shared" si="395"/>
        <v>17.574928974561264</v>
      </c>
      <c r="H4196" s="1">
        <v>31.6</v>
      </c>
      <c r="I4196" s="1">
        <v>21.8</v>
      </c>
      <c r="J4196">
        <f t="shared" si="400"/>
        <v>5.6311158652266871</v>
      </c>
    </row>
    <row r="4197" spans="1:10" x14ac:dyDescent="0.25">
      <c r="A4197" s="2">
        <v>39071</v>
      </c>
      <c r="B4197">
        <v>354</v>
      </c>
      <c r="C4197">
        <f t="shared" si="396"/>
        <v>6.0766149210958895</v>
      </c>
      <c r="D4197">
        <f t="shared" si="397"/>
        <v>-0.40851055851797174</v>
      </c>
      <c r="E4197">
        <f t="shared" si="398"/>
        <v>-23.405930889611824</v>
      </c>
      <c r="F4197">
        <f t="shared" si="399"/>
        <v>1.766580403546147</v>
      </c>
      <c r="G4197">
        <f t="shared" si="395"/>
        <v>17.576791445330031</v>
      </c>
      <c r="H4197" s="1">
        <v>31.6</v>
      </c>
      <c r="I4197" s="1">
        <v>16.2</v>
      </c>
      <c r="J4197">
        <f t="shared" si="400"/>
        <v>6.6155179341468937</v>
      </c>
    </row>
    <row r="4198" spans="1:10" x14ac:dyDescent="0.25">
      <c r="A4198" s="2">
        <v>39072</v>
      </c>
      <c r="B4198">
        <v>355</v>
      </c>
      <c r="C4198">
        <f t="shared" si="396"/>
        <v>6.0938291276712322</v>
      </c>
      <c r="D4198">
        <f t="shared" si="397"/>
        <v>-0.40875419896391074</v>
      </c>
      <c r="E4198">
        <f t="shared" si="398"/>
        <v>-23.419890458882811</v>
      </c>
      <c r="F4198">
        <f t="shared" si="399"/>
        <v>1.7667129640757608</v>
      </c>
      <c r="G4198">
        <f t="shared" si="395"/>
        <v>17.577985150256868</v>
      </c>
      <c r="H4198" s="1">
        <v>26.9</v>
      </c>
      <c r="I4198" s="1">
        <v>15.7</v>
      </c>
      <c r="J4198">
        <f t="shared" si="400"/>
        <v>5.2903292046963939</v>
      </c>
    </row>
    <row r="4199" spans="1:10" x14ac:dyDescent="0.25">
      <c r="A4199" s="2">
        <v>39073</v>
      </c>
      <c r="B4199">
        <v>356</v>
      </c>
      <c r="C4199">
        <f t="shared" si="396"/>
        <v>6.1110433342465749</v>
      </c>
      <c r="D4199">
        <f t="shared" si="397"/>
        <v>-0.40886151206789761</v>
      </c>
      <c r="E4199">
        <f t="shared" si="398"/>
        <v>-23.426039046827707</v>
      </c>
      <c r="F4199">
        <f t="shared" si="399"/>
        <v>1.7667713612510876</v>
      </c>
      <c r="G4199">
        <f t="shared" si="395"/>
        <v>17.57851066732815</v>
      </c>
      <c r="H4199" s="1">
        <v>30.6</v>
      </c>
      <c r="I4199" s="1">
        <v>19.399999999999999</v>
      </c>
      <c r="J4199">
        <f t="shared" si="400"/>
        <v>5.791121720406057</v>
      </c>
    </row>
    <row r="4200" spans="1:10" x14ac:dyDescent="0.25">
      <c r="A4200" s="2">
        <v>39074</v>
      </c>
      <c r="B4200">
        <v>357</v>
      </c>
      <c r="C4200">
        <f t="shared" si="396"/>
        <v>6.1282575408219175</v>
      </c>
      <c r="D4200">
        <f t="shared" si="397"/>
        <v>-0.40883240366055951</v>
      </c>
      <c r="E4200">
        <f t="shared" si="398"/>
        <v>-23.424371257938887</v>
      </c>
      <c r="F4200">
        <f t="shared" si="399"/>
        <v>1.766755520561786</v>
      </c>
      <c r="G4200">
        <f t="shared" si="395"/>
        <v>17.578368137776291</v>
      </c>
      <c r="H4200" s="1">
        <v>32.4</v>
      </c>
      <c r="I4200" s="1">
        <v>19.8</v>
      </c>
      <c r="J4200">
        <f t="shared" si="400"/>
        <v>6.3002268080922388</v>
      </c>
    </row>
    <row r="4201" spans="1:10" x14ac:dyDescent="0.25">
      <c r="A4201" s="2">
        <v>39075</v>
      </c>
      <c r="B4201">
        <v>358</v>
      </c>
      <c r="C4201">
        <f t="shared" si="396"/>
        <v>6.1454717473972593</v>
      </c>
      <c r="D4201">
        <f t="shared" si="397"/>
        <v>-0.408666846460365</v>
      </c>
      <c r="E4201">
        <f t="shared" si="398"/>
        <v>-23.414885529099738</v>
      </c>
      <c r="F4201">
        <f t="shared" si="399"/>
        <v>1.7666654334803067</v>
      </c>
      <c r="G4201">
        <f t="shared" si="395"/>
        <v>17.577557264450657</v>
      </c>
      <c r="H4201" s="1">
        <v>35.799999999999997</v>
      </c>
      <c r="I4201" s="1">
        <v>19.100000000000001</v>
      </c>
      <c r="J4201">
        <f t="shared" si="400"/>
        <v>7.4758947172023644</v>
      </c>
    </row>
    <row r="4202" spans="1:10" x14ac:dyDescent="0.25">
      <c r="A4202" s="2">
        <v>39076</v>
      </c>
      <c r="B4202">
        <v>359</v>
      </c>
      <c r="C4202">
        <f t="shared" si="396"/>
        <v>6.162685953972602</v>
      </c>
      <c r="D4202">
        <f t="shared" si="397"/>
        <v>-0.40836488011797223</v>
      </c>
      <c r="E4202">
        <f t="shared" si="398"/>
        <v>-23.397584132125633</v>
      </c>
      <c r="F4202">
        <f t="shared" si="399"/>
        <v>1.7665011574840521</v>
      </c>
      <c r="G4202">
        <f t="shared" si="395"/>
        <v>17.576077311653577</v>
      </c>
      <c r="H4202" s="1">
        <v>28.9</v>
      </c>
      <c r="I4202" s="1">
        <v>17.2</v>
      </c>
      <c r="J4202">
        <f t="shared" si="400"/>
        <v>5.6485214460082069</v>
      </c>
    </row>
    <row r="4203" spans="1:10" x14ac:dyDescent="0.25">
      <c r="A4203" s="2">
        <v>39077</v>
      </c>
      <c r="B4203">
        <v>360</v>
      </c>
      <c r="C4203">
        <f t="shared" si="396"/>
        <v>6.1799001605479447</v>
      </c>
      <c r="D4203">
        <f t="shared" si="397"/>
        <v>-0.40792661118056106</v>
      </c>
      <c r="E4203">
        <f t="shared" si="398"/>
        <v>-23.372473171720287</v>
      </c>
      <c r="F4203">
        <f t="shared" si="399"/>
        <v>1.7662628158841325</v>
      </c>
      <c r="G4203">
        <f t="shared" si="395"/>
        <v>17.573927106444213</v>
      </c>
      <c r="H4203" s="1">
        <v>25.2</v>
      </c>
      <c r="I4203" s="1">
        <v>18.399999999999999</v>
      </c>
      <c r="J4203">
        <f t="shared" si="400"/>
        <v>4.173940933758769</v>
      </c>
    </row>
    <row r="4204" spans="1:10" x14ac:dyDescent="0.25">
      <c r="A4204" s="2">
        <v>39078</v>
      </c>
      <c r="B4204">
        <v>361</v>
      </c>
      <c r="C4204">
        <f t="shared" si="396"/>
        <v>6.1971143671232873</v>
      </c>
      <c r="D4204">
        <f t="shared" si="397"/>
        <v>-0.40735221297628149</v>
      </c>
      <c r="E4204">
        <f t="shared" si="398"/>
        <v>-23.339562578855176</v>
      </c>
      <c r="F4204">
        <f t="shared" si="399"/>
        <v>1.7659505974617242</v>
      </c>
      <c r="G4204">
        <f t="shared" si="395"/>
        <v>17.571105041408476</v>
      </c>
      <c r="H4204" s="1">
        <v>30.7</v>
      </c>
      <c r="I4204" s="1">
        <v>18.7</v>
      </c>
      <c r="J4204">
        <f t="shared" si="400"/>
        <v>5.9498561253240032</v>
      </c>
    </row>
    <row r="4205" spans="1:10" x14ac:dyDescent="0.25">
      <c r="A4205" s="2">
        <v>39079</v>
      </c>
      <c r="B4205">
        <v>362</v>
      </c>
      <c r="C4205">
        <f t="shared" si="396"/>
        <v>6.2143285736986291</v>
      </c>
      <c r="D4205">
        <f t="shared" si="397"/>
        <v>-0.4066419254191222</v>
      </c>
      <c r="E4205">
        <f t="shared" si="398"/>
        <v>-23.29886609958929</v>
      </c>
      <c r="F4205">
        <f t="shared" si="399"/>
        <v>1.7655647559141388</v>
      </c>
      <c r="G4205">
        <f t="shared" si="395"/>
        <v>17.567609078889568</v>
      </c>
      <c r="H4205" s="1">
        <v>26.8</v>
      </c>
      <c r="I4205" s="1">
        <v>18.100000000000001</v>
      </c>
      <c r="J4205">
        <f t="shared" si="400"/>
        <v>4.7969589921703859</v>
      </c>
    </row>
    <row r="4206" spans="1:10" x14ac:dyDescent="0.25">
      <c r="A4206" s="2">
        <v>39080</v>
      </c>
      <c r="B4206">
        <v>363</v>
      </c>
      <c r="C4206">
        <f t="shared" si="396"/>
        <v>6.2315427802739718</v>
      </c>
      <c r="D4206">
        <f t="shared" si="397"/>
        <v>-0.40579605473467262</v>
      </c>
      <c r="E4206">
        <f t="shared" si="398"/>
        <v>-23.250401279356488</v>
      </c>
      <c r="F4206">
        <f t="shared" si="399"/>
        <v>1.7651056091137911</v>
      </c>
      <c r="G4206">
        <f t="shared" si="395"/>
        <v>17.563436756669358</v>
      </c>
      <c r="H4206" s="1">
        <v>31.6</v>
      </c>
      <c r="I4206" s="1">
        <v>15.9</v>
      </c>
      <c r="J4206">
        <f t="shared" si="400"/>
        <v>6.650559626987028</v>
      </c>
    </row>
    <row r="4207" spans="1:10" x14ac:dyDescent="0.25">
      <c r="A4207" s="2">
        <v>39081</v>
      </c>
      <c r="B4207">
        <v>364</v>
      </c>
      <c r="C4207">
        <f t="shared" si="396"/>
        <v>6.2487569868493145</v>
      </c>
      <c r="D4207">
        <f t="shared" si="397"/>
        <v>-0.40481497310742381</v>
      </c>
      <c r="E4207">
        <f t="shared" si="398"/>
        <v>-23.194189442757306</v>
      </c>
      <c r="F4207">
        <f t="shared" si="399"/>
        <v>1.7645735381843259</v>
      </c>
      <c r="G4207">
        <f t="shared" si="395"/>
        <v>17.558585195087041</v>
      </c>
      <c r="H4207" s="1">
        <v>33.200000000000003</v>
      </c>
      <c r="I4207" s="1">
        <v>17.8</v>
      </c>
      <c r="J4207">
        <f t="shared" si="400"/>
        <v>6.8622354011058357</v>
      </c>
    </row>
    <row r="4208" spans="1:10" x14ac:dyDescent="0.25">
      <c r="A4208" s="2">
        <v>39082</v>
      </c>
      <c r="B4208">
        <v>365</v>
      </c>
      <c r="C4208">
        <f t="shared" si="396"/>
        <v>6.2659711934246571</v>
      </c>
      <c r="D4208">
        <f t="shared" si="397"/>
        <v>-0.4036991182504166</v>
      </c>
      <c r="E4208">
        <f t="shared" si="398"/>
        <v>-23.130255668901619</v>
      </c>
      <c r="F4208">
        <f t="shared" si="399"/>
        <v>1.7639689863991579</v>
      </c>
      <c r="G4208">
        <f t="shared" si="395"/>
        <v>17.553051105577193</v>
      </c>
      <c r="H4208" s="1">
        <v>33.1</v>
      </c>
      <c r="I4208" s="1">
        <v>19.899999999999999</v>
      </c>
      <c r="J4208">
        <f t="shared" si="400"/>
        <v>6.4978718965995821</v>
      </c>
    </row>
    <row r="4209" spans="1:10" x14ac:dyDescent="0.25">
      <c r="A4209" s="2">
        <v>39083</v>
      </c>
      <c r="B4209">
        <v>1</v>
      </c>
      <c r="C4209">
        <f t="shared" si="396"/>
        <v>0</v>
      </c>
      <c r="D4209">
        <f t="shared" si="397"/>
        <v>-0.402449</v>
      </c>
      <c r="E4209">
        <f t="shared" si="398"/>
        <v>-23.058629169260467</v>
      </c>
      <c r="F4209">
        <f t="shared" si="399"/>
        <v>1.7632924617496335</v>
      </c>
      <c r="G4209">
        <f t="shared" si="395"/>
        <v>17.546830836003181</v>
      </c>
      <c r="H4209" s="1">
        <v>32.4</v>
      </c>
      <c r="I4209" s="1">
        <v>18.7</v>
      </c>
      <c r="J4209">
        <f t="shared" si="400"/>
        <v>6.4755388102189153</v>
      </c>
    </row>
    <row r="4210" spans="1:10" x14ac:dyDescent="0.25">
      <c r="A4210" s="2">
        <v>39084</v>
      </c>
      <c r="B4210">
        <v>2</v>
      </c>
      <c r="C4210">
        <f t="shared" si="396"/>
        <v>1.7214206575342464E-2</v>
      </c>
      <c r="D4210">
        <f t="shared" si="397"/>
        <v>-0.40106517204542469</v>
      </c>
      <c r="E4210">
        <f t="shared" si="398"/>
        <v>-22.979341667891081</v>
      </c>
      <c r="F4210">
        <f t="shared" si="399"/>
        <v>1.7625445205276205</v>
      </c>
      <c r="G4210">
        <f t="shared" si="395"/>
        <v>17.539920244108252</v>
      </c>
      <c r="H4210" s="1">
        <v>33.799999999999997</v>
      </c>
      <c r="I4210" s="1">
        <v>20.3</v>
      </c>
      <c r="J4210">
        <f t="shared" si="400"/>
        <v>6.6479046515730964</v>
      </c>
    </row>
    <row r="4211" spans="1:10" x14ac:dyDescent="0.25">
      <c r="A4211" s="2">
        <v>39085</v>
      </c>
      <c r="B4211">
        <v>3</v>
      </c>
      <c r="C4211">
        <f t="shared" si="396"/>
        <v>3.4428413150684928E-2</v>
      </c>
      <c r="D4211">
        <f t="shared" si="397"/>
        <v>-0.39954827172129193</v>
      </c>
      <c r="E4211">
        <f t="shared" si="398"/>
        <v>-22.892429681376246</v>
      </c>
      <c r="F4211">
        <f t="shared" si="399"/>
        <v>1.7617257876242418</v>
      </c>
      <c r="G4211">
        <f t="shared" si="395"/>
        <v>17.532314911374701</v>
      </c>
      <c r="H4211" s="1">
        <v>33.200000000000003</v>
      </c>
      <c r="I4211" s="1">
        <v>17.5</v>
      </c>
      <c r="J4211">
        <f t="shared" si="400"/>
        <v>6.8944198163685169</v>
      </c>
    </row>
    <row r="4212" spans="1:10" x14ac:dyDescent="0.25">
      <c r="A4212" s="2">
        <v>39086</v>
      </c>
      <c r="B4212">
        <v>4</v>
      </c>
      <c r="C4212">
        <f t="shared" si="396"/>
        <v>5.1642619726027392E-2</v>
      </c>
      <c r="D4212">
        <f t="shared" si="397"/>
        <v>-0.39789899303552601</v>
      </c>
      <c r="E4212">
        <f t="shared" si="398"/>
        <v>-22.797932973440975</v>
      </c>
      <c r="F4212">
        <f t="shared" si="399"/>
        <v>1.7608369405824091</v>
      </c>
      <c r="G4212">
        <f t="shared" si="395"/>
        <v>17.524010026545088</v>
      </c>
      <c r="H4212" s="1">
        <v>31.3</v>
      </c>
      <c r="I4212" s="1">
        <v>20.2</v>
      </c>
      <c r="J4212">
        <f t="shared" si="400"/>
        <v>5.8480486618513394</v>
      </c>
    </row>
    <row r="4213" spans="1:10" x14ac:dyDescent="0.25">
      <c r="A4213" s="2">
        <v>39087</v>
      </c>
      <c r="B4213">
        <v>5</v>
      </c>
      <c r="C4213">
        <f t="shared" si="396"/>
        <v>6.8856826301369856E-2</v>
      </c>
      <c r="D4213">
        <f t="shared" si="397"/>
        <v>-0.39611809224787597</v>
      </c>
      <c r="E4213">
        <f t="shared" si="398"/>
        <v>-22.695894874577107</v>
      </c>
      <c r="F4213">
        <f t="shared" si="399"/>
        <v>1.7598787111725187</v>
      </c>
      <c r="G4213">
        <f t="shared" si="395"/>
        <v>17.515000432538272</v>
      </c>
      <c r="H4213" s="1">
        <v>31.4</v>
      </c>
      <c r="I4213" s="1">
        <v>19.399999999999999</v>
      </c>
      <c r="J4213">
        <f t="shared" si="400"/>
        <v>6.0285429343254329</v>
      </c>
    </row>
    <row r="4214" spans="1:10" x14ac:dyDescent="0.25">
      <c r="A4214" s="2">
        <v>39088</v>
      </c>
      <c r="B4214">
        <v>6</v>
      </c>
      <c r="C4214">
        <f t="shared" si="396"/>
        <v>8.607103287671232E-2</v>
      </c>
      <c r="D4214">
        <f t="shared" si="397"/>
        <v>-0.39420638699974225</v>
      </c>
      <c r="E4214">
        <f t="shared" si="398"/>
        <v>-22.586362232186033</v>
      </c>
      <c r="F4214">
        <f t="shared" si="399"/>
        <v>1.7588518833859248</v>
      </c>
      <c r="G4214">
        <f t="shared" si="395"/>
        <v>17.505280642908005</v>
      </c>
      <c r="H4214" s="1">
        <v>27.8</v>
      </c>
      <c r="I4214" s="1">
        <v>20.399999999999999</v>
      </c>
      <c r="J4214">
        <f t="shared" si="400"/>
        <v>4.5890923408261557</v>
      </c>
    </row>
    <row r="4215" spans="1:10" x14ac:dyDescent="0.25">
      <c r="A4215" s="2">
        <v>39089</v>
      </c>
      <c r="B4215">
        <v>7</v>
      </c>
      <c r="C4215">
        <f t="shared" si="396"/>
        <v>0.10328523945205478</v>
      </c>
      <c r="D4215">
        <f t="shared" si="397"/>
        <v>-0.3921647553764861</v>
      </c>
      <c r="E4215">
        <f t="shared" si="398"/>
        <v>-22.469385356853014</v>
      </c>
      <c r="F4215">
        <f t="shared" si="399"/>
        <v>1.7577572913111228</v>
      </c>
      <c r="G4215">
        <f t="shared" si="395"/>
        <v>17.494844859485649</v>
      </c>
      <c r="H4215" s="1">
        <v>28.1</v>
      </c>
      <c r="I4215" s="1">
        <v>19.8</v>
      </c>
      <c r="J4215">
        <f t="shared" si="400"/>
        <v>4.8398673374037324</v>
      </c>
    </row>
    <row r="4216" spans="1:10" x14ac:dyDescent="0.25">
      <c r="A4216" s="2">
        <v>39090</v>
      </c>
      <c r="B4216">
        <v>8</v>
      </c>
      <c r="C4216">
        <f t="shared" si="396"/>
        <v>0.12049944602739725</v>
      </c>
      <c r="D4216">
        <f t="shared" si="397"/>
        <v>-0.38999413490426121</v>
      </c>
      <c r="E4216">
        <f t="shared" si="398"/>
        <v>-22.345017964869832</v>
      </c>
      <c r="F4216">
        <f t="shared" si="399"/>
        <v>1.7565958169036904</v>
      </c>
      <c r="G4216">
        <f t="shared" si="395"/>
        <v>17.483686991158184</v>
      </c>
      <c r="H4216" s="1">
        <v>24.8</v>
      </c>
      <c r="I4216" s="1">
        <v>20</v>
      </c>
      <c r="J4216">
        <f t="shared" si="400"/>
        <v>3.5416654152037301</v>
      </c>
    </row>
    <row r="4217" spans="1:10" x14ac:dyDescent="0.25">
      <c r="A4217" s="2">
        <v>39091</v>
      </c>
      <c r="B4217">
        <v>9</v>
      </c>
      <c r="C4217">
        <f t="shared" si="396"/>
        <v>0.13771365260273971</v>
      </c>
      <c r="D4217">
        <f t="shared" si="397"/>
        <v>-0.38769552148354514</v>
      </c>
      <c r="E4217">
        <f t="shared" si="398"/>
        <v>-22.213317117130671</v>
      </c>
      <c r="F4217">
        <f t="shared" si="399"/>
        <v>1.7553683876613844</v>
      </c>
      <c r="G4217">
        <f t="shared" si="395"/>
        <v>17.471800673728843</v>
      </c>
      <c r="H4217" s="1">
        <v>30.1</v>
      </c>
      <c r="I4217" s="1">
        <v>20.3</v>
      </c>
      <c r="J4217">
        <f t="shared" si="400"/>
        <v>5.4093738330562973</v>
      </c>
    </row>
    <row r="4218" spans="1:10" x14ac:dyDescent="0.25">
      <c r="A4218" s="2">
        <v>39092</v>
      </c>
      <c r="B4218">
        <v>10</v>
      </c>
      <c r="C4218">
        <f t="shared" si="396"/>
        <v>0.15492785917808216</v>
      </c>
      <c r="D4218">
        <f t="shared" si="397"/>
        <v>-0.38526996826166909</v>
      </c>
      <c r="E4218">
        <f t="shared" si="398"/>
        <v>-22.074343154532816</v>
      </c>
      <c r="F4218">
        <f t="shared" si="399"/>
        <v>1.7540759742160521</v>
      </c>
      <c r="G4218">
        <f t="shared" si="395"/>
        <v>17.459179290804556</v>
      </c>
      <c r="H4218" s="1">
        <v>33.700000000000003</v>
      </c>
      <c r="I4218" s="1">
        <v>20.7</v>
      </c>
      <c r="J4218">
        <f t="shared" si="400"/>
        <v>6.5153214976132858</v>
      </c>
    </row>
    <row r="4219" spans="1:10" x14ac:dyDescent="0.25">
      <c r="A4219" s="2">
        <v>39093</v>
      </c>
      <c r="B4219">
        <v>11</v>
      </c>
      <c r="C4219">
        <f t="shared" si="396"/>
        <v>0.17214206575342464</v>
      </c>
      <c r="D4219">
        <f t="shared" si="397"/>
        <v>-0.38271858444677342</v>
      </c>
      <c r="E4219">
        <f t="shared" si="398"/>
        <v>-21.928159630021309</v>
      </c>
      <c r="F4219">
        <f t="shared" si="399"/>
        <v>1.7527195878541788</v>
      </c>
      <c r="G4219">
        <f t="shared" si="395"/>
        <v>17.445815995650769</v>
      </c>
      <c r="H4219" s="1">
        <v>27.1</v>
      </c>
      <c r="I4219" s="1">
        <v>19.3</v>
      </c>
      <c r="J4219">
        <f t="shared" si="400"/>
        <v>4.5946272254059561</v>
      </c>
    </row>
    <row r="4220" spans="1:10" x14ac:dyDescent="0.25">
      <c r="A4220" s="2">
        <v>39094</v>
      </c>
      <c r="B4220">
        <v>12</v>
      </c>
      <c r="C4220">
        <f t="shared" si="396"/>
        <v>0.18935627232876712</v>
      </c>
      <c r="D4220">
        <f t="shared" si="397"/>
        <v>-0.38004253406573191</v>
      </c>
      <c r="E4220">
        <f t="shared" si="398"/>
        <v>-21.774833237423252</v>
      </c>
      <c r="F4220">
        <f t="shared" si="399"/>
        <v>1.7513002779779774</v>
      </c>
      <c r="G4220">
        <f t="shared" si="395"/>
        <v>17.431703733951224</v>
      </c>
      <c r="H4220" s="1">
        <v>30.5</v>
      </c>
      <c r="I4220" s="1">
        <v>20.3</v>
      </c>
      <c r="J4220">
        <f t="shared" si="400"/>
        <v>5.5316093855256936</v>
      </c>
    </row>
    <row r="4221" spans="1:10" x14ac:dyDescent="0.25">
      <c r="A4221" s="2">
        <v>39095</v>
      </c>
      <c r="B4221">
        <v>13</v>
      </c>
      <c r="C4221">
        <f t="shared" si="396"/>
        <v>0.20657047890410957</v>
      </c>
      <c r="D4221">
        <f t="shared" si="397"/>
        <v>-0.3772430346686938</v>
      </c>
      <c r="E4221">
        <f t="shared" si="398"/>
        <v>-21.61443373722355</v>
      </c>
      <c r="F4221">
        <f t="shared" si="399"/>
        <v>1.7498191295189149</v>
      </c>
      <c r="G4221">
        <f t="shared" si="395"/>
        <v>17.416835267407258</v>
      </c>
      <c r="H4221" s="1">
        <v>27.3</v>
      </c>
      <c r="I4221" s="1">
        <v>20.2</v>
      </c>
      <c r="J4221">
        <f t="shared" si="400"/>
        <v>4.4350373609156613</v>
      </c>
    </row>
    <row r="4222" spans="1:10" x14ac:dyDescent="0.25">
      <c r="A4222" s="2">
        <v>39096</v>
      </c>
      <c r="B4222">
        <v>14</v>
      </c>
      <c r="C4222">
        <f t="shared" si="396"/>
        <v>0.22378468547945202</v>
      </c>
      <c r="D4222">
        <f t="shared" si="397"/>
        <v>-0.37432135598300292</v>
      </c>
      <c r="E4222">
        <f t="shared" si="398"/>
        <v>-21.447033879440134</v>
      </c>
      <c r="F4222">
        <f t="shared" si="399"/>
        <v>1.7482772603154833</v>
      </c>
      <c r="G4222">
        <f t="shared" si="395"/>
        <v>17.401203198108298</v>
      </c>
      <c r="H4222" s="1">
        <v>28.3</v>
      </c>
      <c r="I4222" s="1">
        <v>18.100000000000001</v>
      </c>
      <c r="J4222">
        <f t="shared" si="400"/>
        <v>5.2407212078539125</v>
      </c>
    </row>
    <row r="4223" spans="1:10" x14ac:dyDescent="0.25">
      <c r="A4223" s="2">
        <v>39097</v>
      </c>
      <c r="B4223">
        <v>15</v>
      </c>
      <c r="C4223">
        <f t="shared" si="396"/>
        <v>0.24099889205479449</v>
      </c>
      <c r="D4223">
        <f t="shared" si="397"/>
        <v>-0.37127881851934269</v>
      </c>
      <c r="E4223">
        <f t="shared" si="398"/>
        <v>-21.272709323761966</v>
      </c>
      <c r="F4223">
        <f t="shared" si="399"/>
        <v>1.7466758184668432</v>
      </c>
      <c r="G4223">
        <f t="shared" si="395"/>
        <v>17.384799993602769</v>
      </c>
      <c r="H4223" s="1">
        <v>25.2</v>
      </c>
      <c r="I4223" s="1">
        <v>19.100000000000001</v>
      </c>
      <c r="J4223">
        <f t="shared" si="400"/>
        <v>3.9452927626552192</v>
      </c>
    </row>
    <row r="4224" spans="1:10" x14ac:dyDescent="0.25">
      <c r="A4224" s="2">
        <v>39098</v>
      </c>
      <c r="B4224">
        <v>16</v>
      </c>
      <c r="C4224">
        <f t="shared" si="396"/>
        <v>0.25821309863013697</v>
      </c>
      <c r="D4224">
        <f t="shared" si="397"/>
        <v>-0.36811679213305043</v>
      </c>
      <c r="E4224">
        <f t="shared" si="398"/>
        <v>-21.091538557118415</v>
      </c>
      <c r="F4224">
        <f t="shared" si="399"/>
        <v>1.7450159796737372</v>
      </c>
      <c r="G4224">
        <f t="shared" si="395"/>
        <v>17.367618012596267</v>
      </c>
      <c r="H4224" s="1">
        <v>19.100000000000001</v>
      </c>
      <c r="I4224" s="1">
        <v>16.3</v>
      </c>
      <c r="J4224">
        <f t="shared" si="400"/>
        <v>2.3728782923263307</v>
      </c>
    </row>
    <row r="4225" spans="1:10" x14ac:dyDescent="0.25">
      <c r="A4225" s="2">
        <v>39099</v>
      </c>
      <c r="B4225">
        <v>17</v>
      </c>
      <c r="C4225">
        <f t="shared" si="396"/>
        <v>0.27542730520547942</v>
      </c>
      <c r="D4225">
        <f t="shared" si="397"/>
        <v>-0.36483669454362361</v>
      </c>
      <c r="E4225">
        <f t="shared" si="398"/>
        <v>-20.903602808853222</v>
      </c>
      <c r="F4225">
        <f t="shared" si="399"/>
        <v>1.7432989445777374</v>
      </c>
      <c r="G4225">
        <f t="shared" si="395"/>
        <v>17.349649531201742</v>
      </c>
      <c r="H4225" s="1">
        <v>26.4</v>
      </c>
      <c r="I4225" s="1">
        <v>16.5</v>
      </c>
      <c r="J4225">
        <f t="shared" si="400"/>
        <v>4.9280578884646919</v>
      </c>
    </row>
    <row r="4226" spans="1:10" x14ac:dyDescent="0.25">
      <c r="A4226" s="2">
        <v>39100</v>
      </c>
      <c r="B4226">
        <v>18</v>
      </c>
      <c r="C4226">
        <f t="shared" si="396"/>
        <v>0.29264151178082187</v>
      </c>
      <c r="D4226">
        <f t="shared" si="397"/>
        <v>-0.36143998981551556</v>
      </c>
      <c r="E4226">
        <f t="shared" si="398"/>
        <v>-20.708985963680501</v>
      </c>
      <c r="F4226">
        <f t="shared" si="399"/>
        <v>1.741525936109531</v>
      </c>
      <c r="G4226">
        <f t="shared" si="395"/>
        <v>17.330886769664623</v>
      </c>
      <c r="H4226" s="1">
        <v>31.8</v>
      </c>
      <c r="I4226" s="1">
        <v>16.5</v>
      </c>
      <c r="J4226">
        <f t="shared" si="400"/>
        <v>6.5407311974596301</v>
      </c>
    </row>
    <row r="4227" spans="1:10" x14ac:dyDescent="0.25">
      <c r="A4227" s="2">
        <v>39101</v>
      </c>
      <c r="B4227">
        <v>19</v>
      </c>
      <c r="C4227">
        <f t="shared" si="396"/>
        <v>0.30985571835616432</v>
      </c>
      <c r="D4227">
        <f t="shared" si="397"/>
        <v>-0.35792818680338506</v>
      </c>
      <c r="E4227">
        <f t="shared" si="398"/>
        <v>-20.507774472604094</v>
      </c>
      <c r="F4227">
        <f t="shared" si="399"/>
        <v>1.7396981968564977</v>
      </c>
      <c r="G4227">
        <f t="shared" si="395"/>
        <v>17.311321919484481</v>
      </c>
      <c r="H4227" s="1">
        <v>32.5</v>
      </c>
      <c r="I4227" s="1">
        <v>17.600000000000001</v>
      </c>
      <c r="J4227">
        <f t="shared" si="400"/>
        <v>6.5857012999191555</v>
      </c>
    </row>
    <row r="4228" spans="1:10" x14ac:dyDescent="0.25">
      <c r="A4228" s="2">
        <v>39102</v>
      </c>
      <c r="B4228">
        <v>20</v>
      </c>
      <c r="C4228">
        <f t="shared" si="396"/>
        <v>0.32706992493150683</v>
      </c>
      <c r="D4228">
        <f t="shared" si="397"/>
        <v>-0.35430283756502212</v>
      </c>
      <c r="E4228">
        <f t="shared" si="398"/>
        <v>-20.300057261984929</v>
      </c>
      <c r="F4228">
        <f t="shared" si="399"/>
        <v>1.737816986459354</v>
      </c>
      <c r="G4228">
        <f t="shared" si="395"/>
        <v>17.290947170853332</v>
      </c>
      <c r="H4228" s="1">
        <v>27.3</v>
      </c>
      <c r="I4228" s="1">
        <v>20.100000000000001</v>
      </c>
      <c r="J4228">
        <f t="shared" si="400"/>
        <v>4.4285440086754404</v>
      </c>
    </row>
    <row r="4229" spans="1:10" x14ac:dyDescent="0.25">
      <c r="A4229" s="2">
        <v>39103</v>
      </c>
      <c r="B4229">
        <v>21</v>
      </c>
      <c r="C4229">
        <f t="shared" si="396"/>
        <v>0.34428413150684928</v>
      </c>
      <c r="D4229">
        <f t="shared" si="397"/>
        <v>-0.35056553574522531</v>
      </c>
      <c r="E4229">
        <f t="shared" si="398"/>
        <v>-20.085925640944009</v>
      </c>
      <c r="F4229">
        <f t="shared" si="399"/>
        <v>1.7358835790471094</v>
      </c>
      <c r="G4229">
        <f t="shared" si="395"/>
        <v>17.26975474033015</v>
      </c>
      <c r="H4229" s="1">
        <v>27.8</v>
      </c>
      <c r="I4229" s="1">
        <v>15.3</v>
      </c>
      <c r="J4229">
        <f t="shared" si="400"/>
        <v>5.5260364995751363</v>
      </c>
    </row>
    <row r="4230" spans="1:10" x14ac:dyDescent="0.25">
      <c r="A4230" s="2">
        <v>39104</v>
      </c>
      <c r="B4230">
        <v>22</v>
      </c>
      <c r="C4230">
        <f t="shared" si="396"/>
        <v>0.36149833808219173</v>
      </c>
      <c r="D4230">
        <f t="shared" si="397"/>
        <v>-0.34671791493394294</v>
      </c>
      <c r="E4230">
        <f t="shared" si="398"/>
        <v>-19.865473207290826</v>
      </c>
      <c r="F4230">
        <f t="shared" si="399"/>
        <v>1.7338992607190029</v>
      </c>
      <c r="G4230">
        <f t="shared" si="395"/>
        <v>17.2477368986704</v>
      </c>
      <c r="H4230" s="1">
        <v>28.4</v>
      </c>
      <c r="I4230" s="1">
        <v>17.100000000000001</v>
      </c>
      <c r="J4230">
        <f t="shared" si="400"/>
        <v>5.4074191537160523</v>
      </c>
    </row>
    <row r="4231" spans="1:10" x14ac:dyDescent="0.25">
      <c r="A4231" s="2">
        <v>39105</v>
      </c>
      <c r="B4231">
        <v>23</v>
      </c>
      <c r="C4231">
        <f t="shared" si="396"/>
        <v>0.37871254465753423</v>
      </c>
      <c r="D4231">
        <f t="shared" si="397"/>
        <v>-0.34276164700203254</v>
      </c>
      <c r="E4231">
        <f t="shared" si="398"/>
        <v>-19.638795752169411</v>
      </c>
      <c r="F4231">
        <f t="shared" si="399"/>
        <v>1.7318653270815032</v>
      </c>
      <c r="G4231">
        <f t="shared" ref="G4231:G4294" si="401">0.408*1.96*24*60*4.1868/100/PI()*(1+0.033*COS(2*PI()*B$6766/365))*((COS($F$4)*COS(D4231)*SIN(F4231))+(F4231*SIN($F$4)*SIN(D4231)))</f>
        <v>17.224885998729299</v>
      </c>
      <c r="H4231" s="1">
        <v>29.1</v>
      </c>
      <c r="I4231" s="1">
        <v>20.2</v>
      </c>
      <c r="J4231">
        <f t="shared" si="400"/>
        <v>5.0171477432626226</v>
      </c>
    </row>
    <row r="4232" spans="1:10" x14ac:dyDescent="0.25">
      <c r="A4232" s="2">
        <v>39106</v>
      </c>
      <c r="B4232">
        <v>24</v>
      </c>
      <c r="C4232">
        <f t="shared" si="396"/>
        <v>0.39592675123287668</v>
      </c>
      <c r="D4232">
        <f t="shared" si="397"/>
        <v>-0.33869844041801112</v>
      </c>
      <c r="E4232">
        <f t="shared" si="398"/>
        <v>-19.405991163615216</v>
      </c>
      <c r="F4232">
        <f t="shared" si="399"/>
        <v>1.7297830808478203</v>
      </c>
      <c r="G4232">
        <f t="shared" si="401"/>
        <v>17.201194503357712</v>
      </c>
      <c r="H4232" s="1">
        <v>27.8</v>
      </c>
      <c r="I4232" s="1">
        <v>18</v>
      </c>
      <c r="J4232">
        <f t="shared" si="400"/>
        <v>5.0407352708561683</v>
      </c>
    </row>
    <row r="4233" spans="1:10" x14ac:dyDescent="0.25">
      <c r="A4233" s="2">
        <v>39107</v>
      </c>
      <c r="B4233">
        <v>25</v>
      </c>
      <c r="C4233">
        <f t="shared" si="396"/>
        <v>0.41314095780821913</v>
      </c>
      <c r="D4233">
        <f t="shared" si="397"/>
        <v>-0.33453003854919122</v>
      </c>
      <c r="E4233">
        <f t="shared" si="398"/>
        <v>-19.167159329217391</v>
      </c>
      <c r="F4233">
        <f t="shared" si="399"/>
        <v>1.7276538295067474</v>
      </c>
      <c r="G4233">
        <f t="shared" si="401"/>
        <v>17.176655013210073</v>
      </c>
      <c r="H4233" s="1">
        <v>27.4</v>
      </c>
      <c r="I4233" s="1">
        <v>16.399999999999999</v>
      </c>
      <c r="J4233">
        <f t="shared" si="400"/>
        <v>5.2017955458777152</v>
      </c>
    </row>
    <row r="4234" spans="1:10" x14ac:dyDescent="0.25">
      <c r="A4234" s="2">
        <v>39108</v>
      </c>
      <c r="B4234">
        <v>26</v>
      </c>
      <c r="C4234">
        <f t="shared" si="396"/>
        <v>0.43035516438356158</v>
      </c>
      <c r="D4234">
        <f t="shared" si="397"/>
        <v>-0.3302582179506055</v>
      </c>
      <c r="E4234">
        <f t="shared" si="398"/>
        <v>-18.92240203808138</v>
      </c>
      <c r="F4234">
        <f t="shared" si="399"/>
        <v>1.7254788830669945</v>
      </c>
      <c r="G4234">
        <f t="shared" si="401"/>
        <v>17.151260294384699</v>
      </c>
      <c r="H4234" s="1">
        <v>29.9</v>
      </c>
      <c r="I4234" s="1">
        <v>17.7</v>
      </c>
      <c r="J4234">
        <f t="shared" si="400"/>
        <v>5.7318804007110513</v>
      </c>
    </row>
    <row r="4235" spans="1:10" x14ac:dyDescent="0.25">
      <c r="A4235" s="2">
        <v>39109</v>
      </c>
      <c r="B4235">
        <v>27</v>
      </c>
      <c r="C4235">
        <f t="shared" si="396"/>
        <v>0.44756937095890403</v>
      </c>
      <c r="D4235">
        <f t="shared" si="397"/>
        <v>-0.32588478664512188</v>
      </c>
      <c r="E4235">
        <f t="shared" si="398"/>
        <v>-18.671822882286779</v>
      </c>
      <c r="F4235">
        <f t="shared" si="399"/>
        <v>1.723259551882526</v>
      </c>
      <c r="G4235">
        <f t="shared" si="401"/>
        <v>17.125003305817991</v>
      </c>
      <c r="H4235" s="1">
        <v>29.4</v>
      </c>
      <c r="I4235" s="1">
        <v>18.399999999999999</v>
      </c>
      <c r="J4235">
        <f t="shared" si="400"/>
        <v>5.4474204589585273</v>
      </c>
    </row>
    <row r="4236" spans="1:10" x14ac:dyDescent="0.25">
      <c r="A4236" s="2">
        <v>39110</v>
      </c>
      <c r="B4236">
        <v>28</v>
      </c>
      <c r="C4236">
        <f t="shared" si="396"/>
        <v>0.46478357753424654</v>
      </c>
      <c r="D4236">
        <f t="shared" si="397"/>
        <v>-0.32141158239814588</v>
      </c>
      <c r="E4236">
        <f t="shared" si="398"/>
        <v>-18.415527158035058</v>
      </c>
      <c r="F4236">
        <f t="shared" si="399"/>
        <v>1.720997144563754</v>
      </c>
      <c r="G4236">
        <f t="shared" si="401"/>
        <v>17.097877226355784</v>
      </c>
      <c r="H4236" s="1">
        <v>24.9</v>
      </c>
      <c r="I4236" s="1">
        <v>17.7</v>
      </c>
      <c r="J4236">
        <f t="shared" si="400"/>
        <v>4.1258462115774028</v>
      </c>
    </row>
    <row r="4237" spans="1:10" x14ac:dyDescent="0.25">
      <c r="A4237" s="2">
        <v>39111</v>
      </c>
      <c r="B4237">
        <v>29</v>
      </c>
      <c r="C4237">
        <f t="shared" si="396"/>
        <v>0.48199778410958899</v>
      </c>
      <c r="D4237">
        <f t="shared" si="397"/>
        <v>-0.31684047099028867</v>
      </c>
      <c r="E4237">
        <f t="shared" si="398"/>
        <v>-18.153621766680736</v>
      </c>
      <c r="F4237">
        <f t="shared" si="399"/>
        <v>1.7186929659788002</v>
      </c>
      <c r="G4237">
        <f t="shared" si="401"/>
        <v>17.06987548142699</v>
      </c>
      <c r="H4237" s="1">
        <v>27.2</v>
      </c>
      <c r="I4237" s="1">
        <v>18.600000000000001</v>
      </c>
      <c r="J4237">
        <f t="shared" si="400"/>
        <v>4.6859950334985472</v>
      </c>
    </row>
    <row r="4238" spans="1:10" x14ac:dyDescent="0.25">
      <c r="A4238" s="2">
        <v>39112</v>
      </c>
      <c r="B4238">
        <v>30</v>
      </c>
      <c r="C4238">
        <f t="shared" si="396"/>
        <v>0.49921199068493144</v>
      </c>
      <c r="D4238">
        <f t="shared" si="397"/>
        <v>-0.3121733444913572</v>
      </c>
      <c r="E4238">
        <f t="shared" si="398"/>
        <v>-17.886215115838294</v>
      </c>
      <c r="F4238">
        <f t="shared" si="399"/>
        <v>1.7163483153483929</v>
      </c>
      <c r="G4238">
        <f t="shared" si="401"/>
        <v>17.040991769246986</v>
      </c>
      <c r="H4238" s="1">
        <v>24.1</v>
      </c>
      <c r="I4238" s="1">
        <v>16.600000000000001</v>
      </c>
      <c r="J4238">
        <f t="shared" si="400"/>
        <v>4.0949431485989338</v>
      </c>
    </row>
    <row r="4239" spans="1:10" x14ac:dyDescent="0.25">
      <c r="A4239" s="2">
        <v>39113</v>
      </c>
      <c r="B4239">
        <v>31</v>
      </c>
      <c r="C4239">
        <f t="shared" si="396"/>
        <v>0.51642619726027394</v>
      </c>
      <c r="D4239">
        <f t="shared" si="397"/>
        <v>-0.30741211953898695</v>
      </c>
      <c r="E4239">
        <f t="shared" si="398"/>
        <v>-17.613417020755101</v>
      </c>
      <c r="F4239">
        <f t="shared" si="399"/>
        <v>1.7139644844373512</v>
      </c>
      <c r="G4239">
        <f t="shared" si="401"/>
        <v>17.011220086480936</v>
      </c>
      <c r="H4239" s="1">
        <v>25.2</v>
      </c>
      <c r="I4239" s="1">
        <v>15</v>
      </c>
      <c r="J4239">
        <f t="shared" si="400"/>
        <v>4.7359007820311891</v>
      </c>
    </row>
    <row r="4240" spans="1:10" x14ac:dyDescent="0.25">
      <c r="A4240" s="2">
        <v>39114</v>
      </c>
      <c r="B4240">
        <v>32</v>
      </c>
      <c r="C4240">
        <f t="shared" si="396"/>
        <v>0.53364040383561639</v>
      </c>
      <c r="D4240">
        <f t="shared" si="397"/>
        <v>-0.30255873562520119</v>
      </c>
      <c r="E4240">
        <f t="shared" si="398"/>
        <v>-17.335338606138492</v>
      </c>
      <c r="F4240">
        <f t="shared" si="399"/>
        <v>1.7115427558450047</v>
      </c>
      <c r="G4240">
        <f t="shared" si="401"/>
        <v>16.980554753300073</v>
      </c>
      <c r="H4240" s="1">
        <v>26.6</v>
      </c>
      <c r="I4240" s="1">
        <v>18.600000000000001</v>
      </c>
      <c r="J4240">
        <f t="shared" si="400"/>
        <v>4.4627860732122784</v>
      </c>
    </row>
    <row r="4241" spans="1:10" x14ac:dyDescent="0.25">
      <c r="A4241" s="2">
        <v>39115</v>
      </c>
      <c r="B4241">
        <v>33</v>
      </c>
      <c r="C4241">
        <f t="shared" si="396"/>
        <v>0.55085461041095884</v>
      </c>
      <c r="D4241">
        <f t="shared" si="397"/>
        <v>-0.29761515339412831</v>
      </c>
      <c r="E4241">
        <f t="shared" si="398"/>
        <v>-17.052092208622149</v>
      </c>
      <c r="F4241">
        <f t="shared" si="399"/>
        <v>1.709084401396318</v>
      </c>
      <c r="G4241">
        <f t="shared" si="401"/>
        <v>16.948990437767307</v>
      </c>
      <c r="H4241" s="1">
        <v>23.4</v>
      </c>
      <c r="I4241" s="1">
        <v>18.7</v>
      </c>
      <c r="J4241">
        <f t="shared" si="400"/>
        <v>3.2833079843501149</v>
      </c>
    </row>
    <row r="4242" spans="1:10" x14ac:dyDescent="0.25">
      <c r="A4242" s="2">
        <v>39116</v>
      </c>
      <c r="B4242">
        <v>34</v>
      </c>
      <c r="C4242">
        <f t="shared" ref="C4242:C4305" si="402">(2*(3.1415927)/365)*((B4242)-1)</f>
        <v>0.56806881698630129</v>
      </c>
      <c r="D4242">
        <f t="shared" ref="D4242:D4305" si="403">(0.006918-0.399912*COS(C4242)+0.070257*SIN(C4242)-0.006758*COS(2*C4242)+0.000907*SIN(2*C4242)-0.002697*COS(3*C4242)+0.00148*SIN(3*C4242))</f>
        <v>-0.29258335295405591</v>
      </c>
      <c r="E4242">
        <f t="shared" ref="E4242:E4305" si="404">DEGREES(D4242)</f>
        <v>-16.76379128005393</v>
      </c>
      <c r="F4242">
        <f t="shared" ref="F4242:F4305" si="405">ACOS(-TAN($F$4)*TAN(D4242))</f>
        <v>1.7065906806349382</v>
      </c>
      <c r="G4242">
        <f t="shared" si="401"/>
        <v>16.916522179492059</v>
      </c>
      <c r="H4242" s="1">
        <v>27.7</v>
      </c>
      <c r="I4242" s="1">
        <v>19.899999999999999</v>
      </c>
      <c r="J4242">
        <f t="shared" ref="J4242:J4305" si="406">0.0023*(((H4242+I4242)/2)+17.8)*G4242*POWER((H4242-I4242),0.5)</f>
        <v>4.5204279391763436</v>
      </c>
    </row>
    <row r="4243" spans="1:10" x14ac:dyDescent="0.25">
      <c r="A4243" s="2">
        <v>39117</v>
      </c>
      <c r="B4243">
        <v>35</v>
      </c>
      <c r="C4243">
        <f t="shared" si="402"/>
        <v>0.58528302356164374</v>
      </c>
      <c r="D4243">
        <f t="shared" si="403"/>
        <v>-0.28746533220693138</v>
      </c>
      <c r="E4243">
        <f t="shared" si="404"/>
        <v>-16.470550291783304</v>
      </c>
      <c r="F4243">
        <f t="shared" si="405"/>
        <v>1.7040628394188568</v>
      </c>
      <c r="G4243">
        <f t="shared" si="401"/>
        <v>16.883145412498028</v>
      </c>
      <c r="H4243" s="1">
        <v>30.2</v>
      </c>
      <c r="I4243" s="1">
        <v>18.8</v>
      </c>
      <c r="J4243">
        <f t="shared" si="406"/>
        <v>5.5459249737954615</v>
      </c>
    </row>
    <row r="4244" spans="1:10" x14ac:dyDescent="0.25">
      <c r="A4244" s="2">
        <v>39118</v>
      </c>
      <c r="B4244">
        <v>36</v>
      </c>
      <c r="C4244">
        <f t="shared" si="402"/>
        <v>0.60249723013698619</v>
      </c>
      <c r="D4244">
        <f t="shared" si="403"/>
        <v>-0.28226310519835307</v>
      </c>
      <c r="E4244">
        <f t="shared" si="404"/>
        <v>-16.1724846401228</v>
      </c>
      <c r="F4244">
        <f t="shared" si="405"/>
        <v>1.7015021086188857</v>
      </c>
      <c r="G4244">
        <f t="shared" si="401"/>
        <v>16.848855987251522</v>
      </c>
      <c r="H4244" s="1">
        <v>31.9</v>
      </c>
      <c r="I4244" s="1">
        <v>15</v>
      </c>
      <c r="J4244">
        <f t="shared" si="406"/>
        <v>6.5715158460088663</v>
      </c>
    </row>
    <row r="4245" spans="1:10" x14ac:dyDescent="0.25">
      <c r="A4245" s="2">
        <v>39119</v>
      </c>
      <c r="B4245">
        <v>37</v>
      </c>
      <c r="C4245">
        <f t="shared" si="402"/>
        <v>0.61971143671232864</v>
      </c>
      <c r="D4245">
        <f t="shared" si="403"/>
        <v>-0.2769787004910117</v>
      </c>
      <c r="E4245">
        <f t="shared" si="404"/>
        <v>-15.869710553153073</v>
      </c>
      <c r="F4245">
        <f t="shared" si="405"/>
        <v>1.6989097029196873</v>
      </c>
      <c r="G4245">
        <f t="shared" si="401"/>
        <v>16.813650191802473</v>
      </c>
      <c r="H4245" s="1">
        <v>33</v>
      </c>
      <c r="I4245" s="1">
        <v>15.7</v>
      </c>
      <c r="J4245">
        <f t="shared" si="406"/>
        <v>6.7796999585372788</v>
      </c>
    </row>
    <row r="4246" spans="1:10" x14ac:dyDescent="0.25">
      <c r="A4246" s="2">
        <v>39120</v>
      </c>
      <c r="B4246">
        <v>38</v>
      </c>
      <c r="C4246">
        <f t="shared" si="402"/>
        <v>0.63692564328767121</v>
      </c>
      <c r="D4246">
        <f t="shared" si="403"/>
        <v>-0.27161415956445939</v>
      </c>
      <c r="E4246">
        <f t="shared" si="404"/>
        <v>-15.562344999036425</v>
      </c>
      <c r="F4246">
        <f t="shared" si="405"/>
        <v>1.6962868197226639</v>
      </c>
      <c r="G4246">
        <f t="shared" si="401"/>
        <v>16.777524771994305</v>
      </c>
      <c r="H4246" s="1">
        <v>31.2</v>
      </c>
      <c r="I4246" s="1">
        <v>21.1</v>
      </c>
      <c r="J4246">
        <f t="shared" si="406"/>
        <v>5.3898327758872595</v>
      </c>
    </row>
    <row r="4247" spans="1:10" x14ac:dyDescent="0.25">
      <c r="A4247" s="2">
        <v>39121</v>
      </c>
      <c r="B4247">
        <v>39</v>
      </c>
      <c r="C4247">
        <f t="shared" si="402"/>
        <v>0.65413984986301366</v>
      </c>
      <c r="D4247">
        <f t="shared" si="403"/>
        <v>-0.26617153524398918</v>
      </c>
      <c r="E4247">
        <f t="shared" si="404"/>
        <v>-15.250505595998225</v>
      </c>
      <c r="F4247">
        <f t="shared" si="405"/>
        <v>1.6936346381496268</v>
      </c>
      <c r="G4247">
        <f t="shared" si="401"/>
        <v>16.740476950703801</v>
      </c>
      <c r="H4247" s="1">
        <v>25</v>
      </c>
      <c r="I4247" s="1">
        <v>19.8</v>
      </c>
      <c r="J4247">
        <f t="shared" si="406"/>
        <v>3.5295829119378492</v>
      </c>
    </row>
    <row r="4248" spans="1:10" x14ac:dyDescent="0.25">
      <c r="A4248" s="2">
        <v>39122</v>
      </c>
      <c r="B4248">
        <v>40</v>
      </c>
      <c r="C4248">
        <f t="shared" si="402"/>
        <v>0.67135405643835611</v>
      </c>
      <c r="D4248">
        <f t="shared" si="403"/>
        <v>-0.26065289016130905</v>
      </c>
      <c r="E4248">
        <f t="shared" si="404"/>
        <v>-14.934310524130028</v>
      </c>
      <c r="F4248">
        <f t="shared" si="405"/>
        <v>1.6909543181457949</v>
      </c>
      <c r="G4248">
        <f t="shared" si="401"/>
        <v>16.702504446076478</v>
      </c>
      <c r="H4248" s="1">
        <v>26.2</v>
      </c>
      <c r="I4248" s="1">
        <v>19.600000000000001</v>
      </c>
      <c r="J4248">
        <f t="shared" si="406"/>
        <v>4.0167593107815938</v>
      </c>
    </row>
    <row r="4249" spans="1:10" x14ac:dyDescent="0.25">
      <c r="A4249" s="2">
        <v>39123</v>
      </c>
      <c r="B4249">
        <v>41</v>
      </c>
      <c r="C4249">
        <f t="shared" si="402"/>
        <v>0.68856826301369856</v>
      </c>
      <c r="D4249">
        <f t="shared" si="403"/>
        <v>-0.2550602952495879</v>
      </c>
      <c r="E4249">
        <f t="shared" si="404"/>
        <v>-14.613878439162066</v>
      </c>
      <c r="F4249">
        <f t="shared" si="405"/>
        <v>1.6882469996803582</v>
      </c>
      <c r="G4249">
        <f t="shared" si="401"/>
        <v>16.663605488727917</v>
      </c>
      <c r="H4249" s="1">
        <v>24.6</v>
      </c>
      <c r="I4249" s="1">
        <v>19.3</v>
      </c>
      <c r="J4249">
        <f t="shared" si="406"/>
        <v>3.5072916310583286</v>
      </c>
    </row>
    <row r="4250" spans="1:10" x14ac:dyDescent="0.25">
      <c r="A4250" s="2">
        <v>39124</v>
      </c>
      <c r="B4250">
        <v>42</v>
      </c>
      <c r="C4250">
        <f t="shared" si="402"/>
        <v>0.70578246958904101</v>
      </c>
      <c r="D4250">
        <f t="shared" si="403"/>
        <v>-0.24939582827534199</v>
      </c>
      <c r="E4250">
        <f t="shared" si="404"/>
        <v>-14.289328388346537</v>
      </c>
      <c r="F4250">
        <f t="shared" si="405"/>
        <v>1.6855138020425406</v>
      </c>
      <c r="G4250">
        <f t="shared" si="401"/>
        <v>16.623778837886352</v>
      </c>
      <c r="H4250" s="1">
        <v>25.1</v>
      </c>
      <c r="I4250" s="1">
        <v>17.8</v>
      </c>
      <c r="J4250">
        <f t="shared" si="406"/>
        <v>4.0546995566156117</v>
      </c>
    </row>
    <row r="4251" spans="1:10" x14ac:dyDescent="0.25">
      <c r="A4251" s="2">
        <v>39125</v>
      </c>
      <c r="B4251">
        <v>43</v>
      </c>
      <c r="C4251">
        <f t="shared" si="402"/>
        <v>0.72299667616438346</v>
      </c>
      <c r="D4251">
        <f t="shared" si="403"/>
        <v>-0.24366157240950947</v>
      </c>
      <c r="E4251">
        <f t="shared" si="404"/>
        <v>-13.960779728586198</v>
      </c>
      <c r="F4251">
        <f t="shared" si="405"/>
        <v>1.6827558232308466</v>
      </c>
      <c r="G4251">
        <f t="shared" si="401"/>
        <v>16.583023796456555</v>
      </c>
      <c r="H4251" s="1">
        <v>25.7</v>
      </c>
      <c r="I4251" s="1">
        <v>19.7</v>
      </c>
      <c r="J4251">
        <f t="shared" si="406"/>
        <v>3.7837480345227834</v>
      </c>
    </row>
    <row r="4252" spans="1:10" x14ac:dyDescent="0.25">
      <c r="A4252" s="2">
        <v>39126</v>
      </c>
      <c r="B4252">
        <v>44</v>
      </c>
      <c r="C4252">
        <f t="shared" si="402"/>
        <v>0.74021088273972591</v>
      </c>
      <c r="D4252">
        <f t="shared" si="403"/>
        <v>-0.23785961483993981</v>
      </c>
      <c r="E4252">
        <f t="shared" si="404"/>
        <v>-13.628352046935875</v>
      </c>
      <c r="F4252">
        <f t="shared" si="405"/>
        <v>1.679974139432943</v>
      </c>
      <c r="G4252">
        <f t="shared" si="401"/>
        <v>16.541340224990122</v>
      </c>
      <c r="H4252" s="1">
        <v>24.8</v>
      </c>
      <c r="I4252" s="1">
        <v>19.7</v>
      </c>
      <c r="J4252">
        <f t="shared" si="406"/>
        <v>3.4410116173594529</v>
      </c>
    </row>
    <row r="4253" spans="1:10" x14ac:dyDescent="0.25">
      <c r="A4253" s="2">
        <v>39127</v>
      </c>
      <c r="B4253">
        <v>45</v>
      </c>
      <c r="C4253">
        <f t="shared" si="402"/>
        <v>0.75742508931506847</v>
      </c>
      <c r="D4253">
        <f t="shared" si="403"/>
        <v>-0.23199204542739821</v>
      </c>
      <c r="E4253">
        <f t="shared" si="404"/>
        <v>-13.292165083597185</v>
      </c>
      <c r="F4253">
        <f t="shared" si="405"/>
        <v>1.6771698045934438</v>
      </c>
      <c r="G4253">
        <f t="shared" si="401"/>
        <v>16.49872855455185</v>
      </c>
      <c r="H4253" s="1">
        <v>29.3</v>
      </c>
      <c r="I4253" s="1">
        <v>19.600000000000001</v>
      </c>
      <c r="J4253">
        <f t="shared" si="406"/>
        <v>4.993337186827147</v>
      </c>
    </row>
    <row r="4254" spans="1:10" x14ac:dyDescent="0.25">
      <c r="A4254" s="2">
        <v>39128</v>
      </c>
      <c r="B4254">
        <v>46</v>
      </c>
      <c r="C4254">
        <f t="shared" si="402"/>
        <v>0.77463929589041092</v>
      </c>
      <c r="D4254">
        <f t="shared" si="403"/>
        <v>-0.2260609554070501</v>
      </c>
      <c r="E4254">
        <f t="shared" si="404"/>
        <v>-12.952338657519077</v>
      </c>
      <c r="F4254">
        <f t="shared" si="405"/>
        <v>1.6743438500666918</v>
      </c>
      <c r="G4254">
        <f t="shared" si="401"/>
        <v>16.455189798476873</v>
      </c>
      <c r="H4254" s="1">
        <v>26.3</v>
      </c>
      <c r="I4254" s="1">
        <v>19.2</v>
      </c>
      <c r="J4254">
        <f t="shared" si="406"/>
        <v>4.0893168765737604</v>
      </c>
    </row>
    <row r="4255" spans="1:10" x14ac:dyDescent="0.25">
      <c r="A4255" s="2">
        <v>39129</v>
      </c>
      <c r="B4255">
        <v>47</v>
      </c>
      <c r="C4255">
        <f t="shared" si="402"/>
        <v>0.79185350246575337</v>
      </c>
      <c r="D4255">
        <f t="shared" si="403"/>
        <v>-0.22006843613725566</v>
      </c>
      <c r="E4255">
        <f t="shared" si="404"/>
        <v>-12.608992594709038</v>
      </c>
      <c r="F4255">
        <f t="shared" si="405"/>
        <v>1.671497284351507</v>
      </c>
      <c r="G4255">
        <f t="shared" si="401"/>
        <v>16.410725563017806</v>
      </c>
      <c r="H4255" s="1">
        <v>28.8</v>
      </c>
      <c r="I4255" s="1">
        <v>20.7</v>
      </c>
      <c r="J4255">
        <f t="shared" si="406"/>
        <v>4.5708576122480657</v>
      </c>
    </row>
    <row r="4256" spans="1:10" x14ac:dyDescent="0.25">
      <c r="A4256" s="2">
        <v>39130</v>
      </c>
      <c r="B4256">
        <v>48</v>
      </c>
      <c r="C4256">
        <f t="shared" si="402"/>
        <v>0.80906770904109582</v>
      </c>
      <c r="D4256">
        <f t="shared" si="403"/>
        <v>-0.21401657789736497</v>
      </c>
      <c r="E4256">
        <f t="shared" si="404"/>
        <v>-12.262246659351831</v>
      </c>
      <c r="F4256">
        <f t="shared" si="405"/>
        <v>1.6686310929047574</v>
      </c>
      <c r="G4256">
        <f t="shared" si="401"/>
        <v>16.365338056885605</v>
      </c>
      <c r="H4256" s="1">
        <v>22.8</v>
      </c>
      <c r="I4256" s="1">
        <v>16.3</v>
      </c>
      <c r="J4256">
        <f t="shared" si="406"/>
        <v>3.5842649172802159</v>
      </c>
    </row>
    <row r="4257" spans="1:10" x14ac:dyDescent="0.25">
      <c r="A4257" s="2">
        <v>39131</v>
      </c>
      <c r="B4257">
        <v>49</v>
      </c>
      <c r="C4257">
        <f t="shared" si="402"/>
        <v>0.82628191561643827</v>
      </c>
      <c r="D4257">
        <f t="shared" si="403"/>
        <v>-0.20790746873605576</v>
      </c>
      <c r="E4257">
        <f t="shared" si="404"/>
        <v>-11.912220487824108</v>
      </c>
      <c r="F4257">
        <f t="shared" si="405"/>
        <v>1.6657462380305303</v>
      </c>
      <c r="G4257">
        <f t="shared" si="401"/>
        <v>16.319030099692434</v>
      </c>
      <c r="H4257" s="1">
        <v>20.9</v>
      </c>
      <c r="I4257" s="1">
        <v>15.6</v>
      </c>
      <c r="J4257">
        <f t="shared" si="406"/>
        <v>3.1150525920093135</v>
      </c>
    </row>
    <row r="4258" spans="1:10" x14ac:dyDescent="0.25">
      <c r="A4258" s="2">
        <v>39132</v>
      </c>
      <c r="B4258">
        <v>50</v>
      </c>
      <c r="C4258">
        <f t="shared" si="402"/>
        <v>0.84349612219178072</v>
      </c>
      <c r="D4258">
        <f t="shared" si="403"/>
        <v>-0.20174319337161345</v>
      </c>
      <c r="E4258">
        <f t="shared" si="404"/>
        <v>-11.559033525685095</v>
      </c>
      <c r="F4258">
        <f t="shared" si="405"/>
        <v>1.6628436588416269</v>
      </c>
      <c r="G4258">
        <f t="shared" si="401"/>
        <v>16.27180512930887</v>
      </c>
      <c r="H4258" s="1">
        <v>25.2</v>
      </c>
      <c r="I4258" s="1">
        <v>13.7</v>
      </c>
      <c r="J4258">
        <f t="shared" si="406"/>
        <v>4.7275787055787593</v>
      </c>
    </row>
    <row r="4259" spans="1:10" x14ac:dyDescent="0.25">
      <c r="A4259" s="2">
        <v>39133</v>
      </c>
      <c r="B4259">
        <v>51</v>
      </c>
      <c r="C4259">
        <f t="shared" si="402"/>
        <v>0.86071032876712317</v>
      </c>
      <c r="D4259">
        <f t="shared" si="403"/>
        <v>-0.1955258321453992</v>
      </c>
      <c r="E4259">
        <f t="shared" si="404"/>
        <v>-11.202804967714737</v>
      </c>
      <c r="F4259">
        <f t="shared" si="405"/>
        <v>1.659924271290065</v>
      </c>
      <c r="G4259">
        <f t="shared" si="401"/>
        <v>16.22366720815192</v>
      </c>
      <c r="H4259" s="1">
        <v>26.8</v>
      </c>
      <c r="I4259" s="1">
        <v>17.2</v>
      </c>
      <c r="J4259">
        <f t="shared" si="406"/>
        <v>4.6014589689011016</v>
      </c>
    </row>
    <row r="4260" spans="1:10" x14ac:dyDescent="0.25">
      <c r="A4260" s="2">
        <v>39134</v>
      </c>
      <c r="B4260">
        <v>52</v>
      </c>
      <c r="C4260">
        <f t="shared" si="402"/>
        <v>0.87792453534246562</v>
      </c>
      <c r="D4260">
        <f t="shared" si="403"/>
        <v>-0.18925746002960037</v>
      </c>
      <c r="E4260">
        <f t="shared" si="404"/>
        <v>-10.843653701061973</v>
      </c>
      <c r="F4260">
        <f t="shared" si="405"/>
        <v>1.6569889682632619</v>
      </c>
      <c r="G4260">
        <f t="shared" si="401"/>
        <v>16.174621028424003</v>
      </c>
      <c r="H4260" s="1">
        <v>25.9</v>
      </c>
      <c r="I4260" s="1">
        <v>16.100000000000001</v>
      </c>
      <c r="J4260">
        <f t="shared" si="406"/>
        <v>4.5186292928953913</v>
      </c>
    </row>
    <row r="4261" spans="1:10" x14ac:dyDescent="0.25">
      <c r="A4261" s="2">
        <v>39135</v>
      </c>
      <c r="B4261">
        <v>53</v>
      </c>
      <c r="C4261">
        <f t="shared" si="402"/>
        <v>0.89513874191780807</v>
      </c>
      <c r="D4261">
        <f t="shared" si="403"/>
        <v>-0.18294014569020359</v>
      </c>
      <c r="E4261">
        <f t="shared" si="404"/>
        <v>-10.481698251557063</v>
      </c>
      <c r="F4261">
        <f t="shared" si="405"/>
        <v>1.6540386197425787</v>
      </c>
      <c r="G4261">
        <f t="shared" si="401"/>
        <v>16.124671916326729</v>
      </c>
      <c r="H4261" s="1">
        <v>27.6</v>
      </c>
      <c r="I4261" s="1">
        <v>17.399999999999999</v>
      </c>
      <c r="J4261">
        <f t="shared" si="406"/>
        <v>4.7733563236086614</v>
      </c>
    </row>
    <row r="4262" spans="1:10" x14ac:dyDescent="0.25">
      <c r="A4262" s="2">
        <v>39136</v>
      </c>
      <c r="B4262">
        <v>54</v>
      </c>
      <c r="C4262">
        <f t="shared" si="402"/>
        <v>0.91235294849315063</v>
      </c>
      <c r="D4262">
        <f t="shared" si="403"/>
        <v>-0.17657595060597248</v>
      </c>
      <c r="E4262">
        <f t="shared" si="404"/>
        <v>-10.117056733232713</v>
      </c>
      <c r="F4262">
        <f t="shared" si="405"/>
        <v>1.651074073020919</v>
      </c>
      <c r="G4262">
        <f t="shared" si="401"/>
        <v>16.073825835276512</v>
      </c>
      <c r="H4262" s="1">
        <v>28.9</v>
      </c>
      <c r="I4262" s="1">
        <v>19.2</v>
      </c>
      <c r="J4262">
        <f t="shared" si="406"/>
        <v>4.8186837419825901</v>
      </c>
    </row>
    <row r="4263" spans="1:10" x14ac:dyDescent="0.25">
      <c r="A4263" s="2">
        <v>39137</v>
      </c>
      <c r="B4263">
        <v>55</v>
      </c>
      <c r="C4263">
        <f t="shared" si="402"/>
        <v>0.92956715506849308</v>
      </c>
      <c r="D4263">
        <f t="shared" si="403"/>
        <v>-0.17016692824405794</v>
      </c>
      <c r="E4263">
        <f t="shared" si="404"/>
        <v>-9.7498468010900439</v>
      </c>
      <c r="F4263">
        <f t="shared" si="405"/>
        <v>1.6480961529761258</v>
      </c>
      <c r="G4263">
        <f t="shared" si="401"/>
        <v>16.022089388152015</v>
      </c>
      <c r="H4263" s="1">
        <v>31.3</v>
      </c>
      <c r="I4263" s="1">
        <v>19.3</v>
      </c>
      <c r="J4263">
        <f t="shared" si="406"/>
        <v>5.5019277059550671</v>
      </c>
    </row>
    <row r="4264" spans="1:10" x14ac:dyDescent="0.25">
      <c r="A4264" s="2">
        <v>39138</v>
      </c>
      <c r="B4264">
        <v>56</v>
      </c>
      <c r="C4264">
        <f t="shared" si="402"/>
        <v>0.94678136164383553</v>
      </c>
      <c r="D4264">
        <f t="shared" si="403"/>
        <v>-0.16371512329270663</v>
      </c>
      <c r="E4264">
        <f t="shared" si="404"/>
        <v>-9.3801856071360064</v>
      </c>
      <c r="F4264">
        <f t="shared" si="405"/>
        <v>1.6451056623969549</v>
      </c>
      <c r="G4264">
        <f t="shared" si="401"/>
        <v>15.969469818606417</v>
      </c>
      <c r="H4264" s="1">
        <v>32.1</v>
      </c>
      <c r="I4264" s="1">
        <v>19.399999999999999</v>
      </c>
      <c r="J4264">
        <f t="shared" si="406"/>
        <v>5.7004396706936111</v>
      </c>
    </row>
    <row r="4265" spans="1:10" x14ac:dyDescent="0.25">
      <c r="A4265" s="2">
        <v>39139</v>
      </c>
      <c r="B4265">
        <v>57</v>
      </c>
      <c r="C4265">
        <f t="shared" si="402"/>
        <v>0.96399556821917798</v>
      </c>
      <c r="D4265">
        <f t="shared" si="403"/>
        <v>-0.15722257095137857</v>
      </c>
      <c r="E4265">
        <f t="shared" si="404"/>
        <v>-9.0081897597101275</v>
      </c>
      <c r="F4265">
        <f t="shared" si="405"/>
        <v>1.6421033823584814</v>
      </c>
      <c r="G4265">
        <f t="shared" si="401"/>
        <v>15.915975011479444</v>
      </c>
      <c r="H4265" s="1">
        <v>32.700000000000003</v>
      </c>
      <c r="I4265" s="1">
        <v>20.6</v>
      </c>
      <c r="J4265">
        <f t="shared" si="406"/>
        <v>5.6601186492053852</v>
      </c>
    </row>
    <row r="4266" spans="1:10" x14ac:dyDescent="0.25">
      <c r="A4266" s="2">
        <v>39140</v>
      </c>
      <c r="B4266">
        <v>58</v>
      </c>
      <c r="C4266">
        <f t="shared" si="402"/>
        <v>0.98120977479452043</v>
      </c>
      <c r="D4266">
        <f t="shared" si="403"/>
        <v>-0.15069129627842404</v>
      </c>
      <c r="E4266">
        <f t="shared" si="404"/>
        <v>-8.6339752861091466</v>
      </c>
      <c r="F4266">
        <f t="shared" si="405"/>
        <v>1.6390900726438533</v>
      </c>
      <c r="G4266">
        <f t="shared" si="401"/>
        <v>15.861613492346786</v>
      </c>
      <c r="H4266" s="1">
        <v>33.200000000000003</v>
      </c>
      <c r="I4266" s="1">
        <v>18.2</v>
      </c>
      <c r="J4266">
        <f t="shared" si="406"/>
        <v>6.1462480782287896</v>
      </c>
    </row>
    <row r="4267" spans="1:10" x14ac:dyDescent="0.25">
      <c r="A4267" s="2">
        <v>39141</v>
      </c>
      <c r="B4267">
        <v>59</v>
      </c>
      <c r="C4267">
        <f t="shared" si="402"/>
        <v>0.99842398136986288</v>
      </c>
      <c r="D4267">
        <f t="shared" si="403"/>
        <v>-0.14412331359631317</v>
      </c>
      <c r="E4267">
        <f t="shared" si="404"/>
        <v>-8.2576575985091782</v>
      </c>
      <c r="F4267">
        <f t="shared" si="405"/>
        <v>1.6360664722093987</v>
      </c>
      <c r="G4267">
        <f t="shared" si="401"/>
        <v>15.806394426245795</v>
      </c>
      <c r="H4267" s="1">
        <v>28.4</v>
      </c>
      <c r="I4267" s="1">
        <v>18.8</v>
      </c>
      <c r="J4267">
        <f t="shared" si="406"/>
        <v>4.6633349314273662</v>
      </c>
    </row>
    <row r="4268" spans="1:10" x14ac:dyDescent="0.25">
      <c r="A4268" s="2">
        <v>39142</v>
      </c>
      <c r="B4268">
        <v>60</v>
      </c>
      <c r="C4268">
        <f t="shared" si="402"/>
        <v>1.0156381879452054</v>
      </c>
      <c r="D4268">
        <f t="shared" si="403"/>
        <v>-0.13752062595425346</v>
      </c>
      <c r="E4268">
        <f t="shared" si="404"/>
        <v>-7.8793514631759729</v>
      </c>
      <c r="F4268">
        <f t="shared" si="405"/>
        <v>1.633033299690174</v>
      </c>
      <c r="G4268">
        <f t="shared" si="401"/>
        <v>15.750327615618247</v>
      </c>
      <c r="H4268" s="1">
        <v>29.4</v>
      </c>
      <c r="I4268" s="1">
        <v>19.5</v>
      </c>
      <c r="J4268">
        <f t="shared" si="406"/>
        <v>4.815725661324719</v>
      </c>
    </row>
    <row r="4269" spans="1:10" x14ac:dyDescent="0.25">
      <c r="A4269" s="2">
        <v>39143</v>
      </c>
      <c r="B4269">
        <v>61</v>
      </c>
      <c r="C4269">
        <f t="shared" si="402"/>
        <v>1.0328523945205479</v>
      </c>
      <c r="D4269">
        <f t="shared" si="403"/>
        <v>-0.13088522464787766</v>
      </c>
      <c r="E4269">
        <f t="shared" si="404"/>
        <v>-7.4991709729450466</v>
      </c>
      <c r="F4269">
        <f t="shared" si="405"/>
        <v>1.629991253943136</v>
      </c>
      <c r="G4269">
        <f t="shared" si="401"/>
        <v>15.693423497511802</v>
      </c>
      <c r="H4269" s="1">
        <v>23.9</v>
      </c>
      <c r="I4269" s="1">
        <v>14.6</v>
      </c>
      <c r="J4269">
        <f t="shared" si="406"/>
        <v>4.0782628874078579</v>
      </c>
    </row>
    <row r="4270" spans="1:10" x14ac:dyDescent="0.25">
      <c r="A4270" s="2">
        <v>39144</v>
      </c>
      <c r="B4270">
        <v>62</v>
      </c>
      <c r="C4270">
        <f t="shared" si="402"/>
        <v>1.0500666010958903</v>
      </c>
      <c r="D4270">
        <f t="shared" si="403"/>
        <v>-0.12421908879552596</v>
      </c>
      <c r="E4270">
        <f t="shared" si="404"/>
        <v>-7.1172295229444495</v>
      </c>
      <c r="F4270">
        <f t="shared" si="405"/>
        <v>1.6269410146252226</v>
      </c>
      <c r="G4270">
        <f t="shared" si="401"/>
        <v>15.635693140082845</v>
      </c>
      <c r="H4270" s="1">
        <v>23.6</v>
      </c>
      <c r="I4270" s="1">
        <v>13.9</v>
      </c>
      <c r="J4270">
        <f t="shared" si="406"/>
        <v>4.0937208322235241</v>
      </c>
    </row>
    <row r="4271" spans="1:10" x14ac:dyDescent="0.25">
      <c r="A4271" s="2">
        <v>39145</v>
      </c>
      <c r="B4271">
        <v>63</v>
      </c>
      <c r="C4271">
        <f t="shared" si="402"/>
        <v>1.0672808076712328</v>
      </c>
      <c r="D4271">
        <f t="shared" si="403"/>
        <v>-0.11752418497050009</v>
      </c>
      <c r="E4271">
        <f t="shared" si="404"/>
        <v>-6.7336397895244762</v>
      </c>
      <c r="F4271">
        <f t="shared" si="405"/>
        <v>1.6238832428037202</v>
      </c>
      <c r="G4271">
        <f t="shared" si="401"/>
        <v>15.577148238443783</v>
      </c>
      <c r="H4271" s="1">
        <v>22.1</v>
      </c>
      <c r="I4271" s="1">
        <v>16.3</v>
      </c>
      <c r="J4271">
        <f t="shared" si="406"/>
        <v>3.1925044383541286</v>
      </c>
    </row>
    <row r="4272" spans="1:10" x14ac:dyDescent="0.25">
      <c r="A4272" s="2">
        <v>39146</v>
      </c>
      <c r="B4272">
        <v>64</v>
      </c>
      <c r="C4272">
        <f t="shared" si="402"/>
        <v>1.0844950142465752</v>
      </c>
      <c r="D4272">
        <f t="shared" si="403"/>
        <v>-0.11080246688851335</v>
      </c>
      <c r="E4272">
        <f t="shared" si="404"/>
        <v>-6.3485137123498658</v>
      </c>
      <c r="F4272">
        <f t="shared" si="405"/>
        <v>1.6208185815964085</v>
      </c>
      <c r="G4272">
        <f t="shared" si="401"/>
        <v>15.517801109898143</v>
      </c>
      <c r="H4272" s="1">
        <v>24.2</v>
      </c>
      <c r="I4272" s="1">
        <v>17.899999999999999</v>
      </c>
      <c r="J4272">
        <f t="shared" si="406"/>
        <v>3.4803211051326568</v>
      </c>
    </row>
    <row r="4273" spans="1:10" x14ac:dyDescent="0.25">
      <c r="A4273" s="2">
        <v>39147</v>
      </c>
      <c r="B4273">
        <v>65</v>
      </c>
      <c r="C4273">
        <f t="shared" si="402"/>
        <v>1.1017092208219177</v>
      </c>
      <c r="D4273">
        <f t="shared" si="403"/>
        <v>-0.10405587514941711</v>
      </c>
      <c r="E4273">
        <f t="shared" si="404"/>
        <v>-5.9619624796018247</v>
      </c>
      <c r="F4273">
        <f t="shared" si="405"/>
        <v>1.6177476568390698</v>
      </c>
      <c r="G4273">
        <f t="shared" si="401"/>
        <v>15.457664688606629</v>
      </c>
      <c r="H4273" s="1">
        <v>25.7</v>
      </c>
      <c r="I4273" s="1">
        <v>19.3</v>
      </c>
      <c r="J4273">
        <f t="shared" si="406"/>
        <v>3.6246556285273406</v>
      </c>
    </row>
    <row r="4274" spans="1:10" x14ac:dyDescent="0.25">
      <c r="A4274" s="2">
        <v>39148</v>
      </c>
      <c r="B4274">
        <v>66</v>
      </c>
      <c r="C4274">
        <f t="shared" si="402"/>
        <v>1.1189234273972601</v>
      </c>
      <c r="D4274">
        <f t="shared" si="403"/>
        <v>-9.728633703213975E-2</v>
      </c>
      <c r="E4274">
        <f t="shared" si="404"/>
        <v>-5.5740965162288951</v>
      </c>
      <c r="F4274">
        <f t="shared" si="405"/>
        <v>1.6146710777780606</v>
      </c>
      <c r="G4274">
        <f t="shared" si="401"/>
        <v>15.396752519727054</v>
      </c>
      <c r="H4274" s="1">
        <v>28.3</v>
      </c>
      <c r="I4274" s="1">
        <v>18.7</v>
      </c>
      <c r="J4274">
        <f t="shared" si="406"/>
        <v>4.5315067722593207</v>
      </c>
    </row>
    <row r="4275" spans="1:10" x14ac:dyDescent="0.25">
      <c r="A4275" s="2">
        <v>39149</v>
      </c>
      <c r="B4275">
        <v>67</v>
      </c>
      <c r="C4275">
        <f t="shared" si="402"/>
        <v>1.1361376339726026</v>
      </c>
      <c r="D4275">
        <f t="shared" si="403"/>
        <v>-9.0495766341636807E-2</v>
      </c>
      <c r="E4275">
        <f t="shared" si="404"/>
        <v>-5.1850254751778388</v>
      </c>
      <c r="F4275">
        <f t="shared" si="405"/>
        <v>1.6115894377857416</v>
      </c>
      <c r="G4275">
        <f t="shared" si="401"/>
        <v>15.335078753070194</v>
      </c>
      <c r="H4275" s="1">
        <v>29.9</v>
      </c>
      <c r="I4275" s="1">
        <v>20.3</v>
      </c>
      <c r="J4275">
        <f t="shared" si="406"/>
        <v>4.6882067449542859</v>
      </c>
    </row>
    <row r="4276" spans="1:10" x14ac:dyDescent="0.25">
      <c r="A4276" s="2">
        <v>39150</v>
      </c>
      <c r="B4276">
        <v>68</v>
      </c>
      <c r="C4276">
        <f t="shared" si="402"/>
        <v>1.153351840547945</v>
      </c>
      <c r="D4276">
        <f t="shared" si="403"/>
        <v>-8.3686063306512862E-2</v>
      </c>
      <c r="E4276">
        <f t="shared" si="404"/>
        <v>-4.7948582315278099</v>
      </c>
      <c r="F4276">
        <f t="shared" si="405"/>
        <v>1.608503315096669</v>
      </c>
      <c r="G4276">
        <f t="shared" si="401"/>
        <v>15.272658136312799</v>
      </c>
      <c r="H4276" s="1">
        <v>27.1</v>
      </c>
      <c r="I4276" s="1">
        <v>19</v>
      </c>
      <c r="J4276">
        <f t="shared" si="406"/>
        <v>4.0839182211747254</v>
      </c>
    </row>
    <row r="4277" spans="1:10" x14ac:dyDescent="0.25">
      <c r="A4277" s="2">
        <v>39151</v>
      </c>
      <c r="B4277">
        <v>69</v>
      </c>
      <c r="C4277">
        <f t="shared" si="402"/>
        <v>1.1705660471232875</v>
      </c>
      <c r="D4277">
        <f t="shared" si="403"/>
        <v>-7.6859114525848912E-2</v>
      </c>
      <c r="E4277">
        <f t="shared" si="404"/>
        <v>-4.4037028794437818</v>
      </c>
      <c r="F4277">
        <f t="shared" si="405"/>
        <v>1.605413273562545</v>
      </c>
      <c r="G4277">
        <f t="shared" si="401"/>
        <v>15.209506007807704</v>
      </c>
      <c r="H4277" s="1">
        <v>20.5</v>
      </c>
      <c r="I4277" s="1">
        <v>16.600000000000001</v>
      </c>
      <c r="J4277">
        <f t="shared" si="406"/>
        <v>2.5111905216926584</v>
      </c>
    </row>
    <row r="4278" spans="1:10" x14ac:dyDescent="0.25">
      <c r="A4278" s="2">
        <v>39152</v>
      </c>
      <c r="B4278">
        <v>70</v>
      </c>
      <c r="C4278">
        <f t="shared" si="402"/>
        <v>1.1877802536986299</v>
      </c>
      <c r="D4278">
        <f t="shared" si="403"/>
        <v>-7.0016792963638996E-2</v>
      </c>
      <c r="E4278">
        <f t="shared" si="404"/>
        <v>-4.0116667318577939</v>
      </c>
      <c r="F4278">
        <f t="shared" si="405"/>
        <v>1.6023198634240268</v>
      </c>
      <c r="G4278">
        <f t="shared" si="401"/>
        <v>15.145638289029577</v>
      </c>
      <c r="H4278" s="1">
        <v>21.5</v>
      </c>
      <c r="I4278" s="1">
        <v>16.2</v>
      </c>
      <c r="J4278">
        <f t="shared" si="406"/>
        <v>2.9391877608305927</v>
      </c>
    </row>
    <row r="4279" spans="1:10" x14ac:dyDescent="0.25">
      <c r="A4279" s="2">
        <v>39153</v>
      </c>
      <c r="B4279">
        <v>71</v>
      </c>
      <c r="C4279">
        <f t="shared" si="402"/>
        <v>1.2049944602739724</v>
      </c>
      <c r="D4279">
        <f t="shared" si="403"/>
        <v>-6.3160957989122204E-2</v>
      </c>
      <c r="E4279">
        <f t="shared" si="404"/>
        <v>-3.6188563227798012</v>
      </c>
      <c r="F4279">
        <f t="shared" si="405"/>
        <v>1.5992236220975804</v>
      </c>
      <c r="G4279">
        <f t="shared" si="401"/>
        <v>15.081071476693127</v>
      </c>
      <c r="H4279" s="1">
        <v>24.6</v>
      </c>
      <c r="I4279" s="1">
        <v>17.8</v>
      </c>
      <c r="J4279">
        <f t="shared" si="406"/>
        <v>3.5275980810868055</v>
      </c>
    </row>
    <row r="4280" spans="1:10" x14ac:dyDescent="0.25">
      <c r="A4280" s="2">
        <v>39154</v>
      </c>
      <c r="B4280">
        <v>72</v>
      </c>
      <c r="C4280">
        <f t="shared" si="402"/>
        <v>1.2222086668493148</v>
      </c>
      <c r="D4280">
        <f t="shared" si="403"/>
        <v>-5.6293455461178386E-2</v>
      </c>
      <c r="E4280">
        <f t="shared" si="404"/>
        <v>-3.2253774121331968</v>
      </c>
      <c r="F4280">
        <f t="shared" si="405"/>
        <v>1.5961250749756621</v>
      </c>
      <c r="G4280">
        <f t="shared" si="401"/>
        <v>15.015822634578738</v>
      </c>
      <c r="H4280" s="1">
        <v>26.9</v>
      </c>
      <c r="I4280" s="1">
        <v>18.899999999999999</v>
      </c>
      <c r="J4280">
        <f t="shared" si="406"/>
        <v>3.9757252913463006</v>
      </c>
    </row>
    <row r="4281" spans="1:10" x14ac:dyDescent="0.25">
      <c r="A4281" s="2">
        <v>39155</v>
      </c>
      <c r="B4281">
        <v>73</v>
      </c>
      <c r="C4281">
        <f t="shared" si="402"/>
        <v>1.2394228734246573</v>
      </c>
      <c r="D4281">
        <f t="shared" si="403"/>
        <v>-4.9416117854846876E-2</v>
      </c>
      <c r="E4281">
        <f t="shared" si="404"/>
        <v>-2.8313349930037974</v>
      </c>
      <c r="F4281">
        <f t="shared" si="405"/>
        <v>1.5930247362385874</v>
      </c>
      <c r="G4281">
        <f t="shared" si="401"/>
        <v>14.949909385098399</v>
      </c>
      <c r="H4281" s="1">
        <v>27.5</v>
      </c>
      <c r="I4281" s="1">
        <v>18.8</v>
      </c>
      <c r="J4281">
        <f t="shared" si="406"/>
        <v>4.1531721082658732</v>
      </c>
    </row>
    <row r="4282" spans="1:10" x14ac:dyDescent="0.25">
      <c r="A4282" s="2">
        <v>39156</v>
      </c>
      <c r="B4282">
        <v>74</v>
      </c>
      <c r="C4282">
        <f t="shared" si="402"/>
        <v>1.25663708</v>
      </c>
      <c r="D4282">
        <f t="shared" si="403"/>
        <v>-4.2530764427924042E-2</v>
      </c>
      <c r="E4282">
        <f t="shared" si="404"/>
        <v>-2.4368333011851808</v>
      </c>
      <c r="F4282">
        <f t="shared" si="405"/>
        <v>1.5899231096765303</v>
      </c>
      <c r="G4282">
        <f t="shared" si="401"/>
        <v>14.883349900632577</v>
      </c>
      <c r="H4282" s="1">
        <v>25.2</v>
      </c>
      <c r="I4282" s="1">
        <v>17.399999999999999</v>
      </c>
      <c r="J4282">
        <f t="shared" si="406"/>
        <v>3.7381143866317323</v>
      </c>
    </row>
    <row r="4283" spans="1:10" x14ac:dyDescent="0.25">
      <c r="A4283" s="2">
        <v>39157</v>
      </c>
      <c r="B4283">
        <v>75</v>
      </c>
      <c r="C4283">
        <f t="shared" si="402"/>
        <v>1.2738512865753424</v>
      </c>
      <c r="D4283">
        <f t="shared" si="403"/>
        <v>-3.5639201425496904E-2</v>
      </c>
      <c r="E4283">
        <f t="shared" si="404"/>
        <v>-2.0419758268976</v>
      </c>
      <c r="F4283">
        <f t="shared" si="405"/>
        <v>1.5868206895201722</v>
      </c>
      <c r="G4283">
        <f t="shared" si="401"/>
        <v>14.81616289466632</v>
      </c>
      <c r="H4283" s="1">
        <v>22.5</v>
      </c>
      <c r="I4283" s="1">
        <v>17.3</v>
      </c>
      <c r="J4283">
        <f t="shared" si="406"/>
        <v>2.9295883654574557</v>
      </c>
    </row>
    <row r="4284" spans="1:10" x14ac:dyDescent="0.25">
      <c r="A4284" s="2">
        <v>39158</v>
      </c>
      <c r="B4284">
        <v>76</v>
      </c>
      <c r="C4284">
        <f t="shared" si="402"/>
        <v>1.2910654931506849</v>
      </c>
      <c r="D4284">
        <f t="shared" si="403"/>
        <v>-2.8743222320178369E-2</v>
      </c>
      <c r="E4284">
        <f t="shared" si="404"/>
        <v>-1.6468653285524464</v>
      </c>
      <c r="F4284">
        <f t="shared" si="405"/>
        <v>1.5837179612785837</v>
      </c>
      <c r="G4284">
        <f t="shared" si="401"/>
        <v>14.748367612750297</v>
      </c>
      <c r="H4284" s="1">
        <v>23.4</v>
      </c>
      <c r="I4284" s="1">
        <v>17.2</v>
      </c>
      <c r="J4284">
        <f t="shared" si="406"/>
        <v>3.2180486883233108</v>
      </c>
    </row>
    <row r="4285" spans="1:10" x14ac:dyDescent="0.25">
      <c r="A4285" s="2">
        <v>39159</v>
      </c>
      <c r="B4285">
        <v>77</v>
      </c>
      <c r="C4285">
        <f t="shared" si="402"/>
        <v>1.3082796997260273</v>
      </c>
      <c r="D4285">
        <f t="shared" si="403"/>
        <v>-2.1844608085727128E-2</v>
      </c>
      <c r="E4285">
        <f t="shared" si="404"/>
        <v>-1.2516038484295169</v>
      </c>
      <c r="F4285">
        <f t="shared" si="405"/>
        <v>1.5806154025829882</v>
      </c>
      <c r="G4285">
        <f t="shared" si="401"/>
        <v>14.679983823309998</v>
      </c>
      <c r="H4285" s="1">
        <v>26.5</v>
      </c>
      <c r="I4285" s="1">
        <v>16</v>
      </c>
      <c r="J4285">
        <f t="shared" si="406"/>
        <v>4.2723723996092833</v>
      </c>
    </row>
    <row r="4286" spans="1:10" x14ac:dyDescent="0.25">
      <c r="A4286" s="2">
        <v>39160</v>
      </c>
      <c r="B4286">
        <v>78</v>
      </c>
      <c r="C4286">
        <f t="shared" si="402"/>
        <v>1.3254939063013698</v>
      </c>
      <c r="D4286">
        <f t="shared" si="403"/>
        <v>-1.4945127501655119E-2</v>
      </c>
      <c r="E4286">
        <f t="shared" si="404"/>
        <v>-0.85629273012973461</v>
      </c>
      <c r="F4286">
        <f t="shared" si="405"/>
        <v>1.5775134840351144</v>
      </c>
      <c r="G4286">
        <f t="shared" si="401"/>
        <v>14.611031808323457</v>
      </c>
      <c r="H4286" s="1">
        <v>26.6</v>
      </c>
      <c r="I4286" s="1">
        <v>17.399999999999999</v>
      </c>
      <c r="J4286">
        <f t="shared" si="406"/>
        <v>4.0568197139532556</v>
      </c>
    </row>
    <row r="4287" spans="1:10" x14ac:dyDescent="0.25">
      <c r="A4287" s="2">
        <v>39161</v>
      </c>
      <c r="B4287">
        <v>79</v>
      </c>
      <c r="C4287">
        <f t="shared" si="402"/>
        <v>1.3427081128767122</v>
      </c>
      <c r="D4287">
        <f t="shared" si="403"/>
        <v>-8.0465374863560989E-3</v>
      </c>
      <c r="E4287">
        <f t="shared" si="404"/>
        <v>-0.46103263766201069</v>
      </c>
      <c r="F4287">
        <f t="shared" si="405"/>
        <v>1.574412670058895</v>
      </c>
      <c r="G4287">
        <f t="shared" si="401"/>
        <v>14.541532353885319</v>
      </c>
      <c r="H4287" s="1">
        <v>25.9</v>
      </c>
      <c r="I4287" s="1">
        <v>16.600000000000001</v>
      </c>
      <c r="J4287">
        <f t="shared" si="406"/>
        <v>3.9829102700810877</v>
      </c>
    </row>
    <row r="4288" spans="1:10" x14ac:dyDescent="0.25">
      <c r="A4288" s="2">
        <v>39162</v>
      </c>
      <c r="B4288">
        <v>80</v>
      </c>
      <c r="C4288">
        <f t="shared" si="402"/>
        <v>1.3599223194520547</v>
      </c>
      <c r="D4288">
        <f t="shared" si="403"/>
        <v>-1.1505834562252951E-3</v>
      </c>
      <c r="E4288">
        <f t="shared" si="404"/>
        <v>-6.592357601928471E-2</v>
      </c>
      <c r="F4288">
        <f t="shared" si="405"/>
        <v>1.571313419754311</v>
      </c>
      <c r="G4288">
        <f t="shared" si="401"/>
        <v>14.471506740672067</v>
      </c>
      <c r="H4288" s="1">
        <v>27</v>
      </c>
      <c r="I4288" s="1">
        <v>16.3</v>
      </c>
      <c r="J4288">
        <f t="shared" si="406"/>
        <v>4.2951712465808249</v>
      </c>
    </row>
    <row r="4289" spans="1:10" x14ac:dyDescent="0.25">
      <c r="A4289" s="2">
        <v>39163</v>
      </c>
      <c r="B4289">
        <v>81</v>
      </c>
      <c r="C4289">
        <f t="shared" si="402"/>
        <v>1.3771365260273971</v>
      </c>
      <c r="D4289">
        <f t="shared" si="403"/>
        <v>5.7410002918158818E-3</v>
      </c>
      <c r="E4289">
        <f t="shared" si="404"/>
        <v>0.32893508690442402</v>
      </c>
      <c r="F4289">
        <f t="shared" si="405"/>
        <v>1.5682161877522267</v>
      </c>
      <c r="G4289">
        <f t="shared" si="401"/>
        <v>14.400976734320654</v>
      </c>
      <c r="H4289" s="1">
        <v>27.3</v>
      </c>
      <c r="I4289" s="1">
        <v>17.2</v>
      </c>
      <c r="J4289">
        <f t="shared" si="406"/>
        <v>4.2158290497497424</v>
      </c>
    </row>
    <row r="4290" spans="1:10" x14ac:dyDescent="0.25">
      <c r="A4290" s="2">
        <v>39164</v>
      </c>
      <c r="B4290">
        <v>82</v>
      </c>
      <c r="C4290">
        <f t="shared" si="402"/>
        <v>1.3943507326027396</v>
      </c>
      <c r="D4290">
        <f t="shared" si="403"/>
        <v>1.2626490177024829E-2</v>
      </c>
      <c r="E4290">
        <f t="shared" si="404"/>
        <v>0.72344459720691445</v>
      </c>
      <c r="F4290">
        <f t="shared" si="405"/>
        <v>1.5651214250690859</v>
      </c>
      <c r="G4290">
        <f t="shared" si="401"/>
        <v>14.329964575729781</v>
      </c>
      <c r="H4290" s="1">
        <v>28.3</v>
      </c>
      <c r="I4290" s="1">
        <v>18.399999999999999</v>
      </c>
      <c r="J4290">
        <f t="shared" si="406"/>
        <v>4.2673708834545598</v>
      </c>
    </row>
    <row r="4291" spans="1:10" x14ac:dyDescent="0.25">
      <c r="A4291" s="2">
        <v>39165</v>
      </c>
      <c r="B4291">
        <v>83</v>
      </c>
      <c r="C4291">
        <f t="shared" si="402"/>
        <v>1.411564939178082</v>
      </c>
      <c r="D4291">
        <f t="shared" si="403"/>
        <v>1.9504172913447224E-2</v>
      </c>
      <c r="E4291">
        <f t="shared" si="404"/>
        <v>1.1175067908339047</v>
      </c>
      <c r="F4291">
        <f t="shared" si="405"/>
        <v>1.562029579960371</v>
      </c>
      <c r="G4291">
        <f t="shared" si="401"/>
        <v>14.258492971290476</v>
      </c>
      <c r="H4291" s="1">
        <v>24.7</v>
      </c>
      <c r="I4291" s="1">
        <v>18.5</v>
      </c>
      <c r="J4291">
        <f t="shared" si="406"/>
        <v>3.2173145903344884</v>
      </c>
    </row>
    <row r="4292" spans="1:10" x14ac:dyDescent="0.25">
      <c r="A4292" s="2">
        <v>39166</v>
      </c>
      <c r="B4292">
        <v>84</v>
      </c>
      <c r="C4292">
        <f t="shared" si="402"/>
        <v>1.4287791457534245</v>
      </c>
      <c r="D4292">
        <f t="shared" si="403"/>
        <v>2.6372345073139968E-2</v>
      </c>
      <c r="E4292">
        <f t="shared" si="404"/>
        <v>1.5110240685535505</v>
      </c>
      <c r="F4292">
        <f t="shared" si="405"/>
        <v>1.5589410987717471</v>
      </c>
      <c r="G4292">
        <f t="shared" si="401"/>
        <v>14.186585083049817</v>
      </c>
      <c r="H4292" s="1">
        <v>24.5</v>
      </c>
      <c r="I4292" s="1">
        <v>17.7</v>
      </c>
      <c r="J4292">
        <f t="shared" si="406"/>
        <v>3.3098610388669476</v>
      </c>
    </row>
    <row r="4293" spans="1:10" x14ac:dyDescent="0.25">
      <c r="A4293" s="2">
        <v>39167</v>
      </c>
      <c r="B4293">
        <v>85</v>
      </c>
      <c r="C4293">
        <f t="shared" si="402"/>
        <v>1.4459933523287669</v>
      </c>
      <c r="D4293">
        <f t="shared" si="403"/>
        <v>3.3229312636740796E-2</v>
      </c>
      <c r="E4293">
        <f t="shared" si="404"/>
        <v>1.9038993702059808</v>
      </c>
      <c r="F4293">
        <f t="shared" si="405"/>
        <v>1.555856426786824</v>
      </c>
      <c r="G4293">
        <f t="shared" si="401"/>
        <v>14.114264518809005</v>
      </c>
      <c r="H4293" s="1">
        <v>26.7</v>
      </c>
      <c r="I4293" s="1">
        <v>18.899999999999999</v>
      </c>
      <c r="J4293">
        <f t="shared" si="406"/>
        <v>3.6809458050547623</v>
      </c>
    </row>
    <row r="4294" spans="1:10" x14ac:dyDescent="0.25">
      <c r="A4294" s="2">
        <v>39168</v>
      </c>
      <c r="B4294">
        <v>86</v>
      </c>
      <c r="C4294">
        <f t="shared" si="402"/>
        <v>1.4632075589041094</v>
      </c>
      <c r="D4294">
        <f t="shared" si="403"/>
        <v>4.0073390534135521E-2</v>
      </c>
      <c r="E4294">
        <f t="shared" si="404"/>
        <v>2.2960361483854692</v>
      </c>
      <c r="F4294">
        <f t="shared" si="405"/>
        <v>1.552776009070481</v>
      </c>
      <c r="G4294">
        <f t="shared" si="401"/>
        <v>14.041555322154467</v>
      </c>
      <c r="H4294" s="1">
        <v>28.3</v>
      </c>
      <c r="I4294" s="1">
        <v>20.3</v>
      </c>
      <c r="J4294">
        <f t="shared" si="406"/>
        <v>3.8456534091292176</v>
      </c>
    </row>
    <row r="4295" spans="1:10" x14ac:dyDescent="0.25">
      <c r="A4295" s="2">
        <v>39169</v>
      </c>
      <c r="B4295">
        <v>87</v>
      </c>
      <c r="C4295">
        <f t="shared" si="402"/>
        <v>1.4804217654794518</v>
      </c>
      <c r="D4295">
        <f t="shared" si="403"/>
        <v>4.6902902177983735E-2</v>
      </c>
      <c r="E4295">
        <f t="shared" si="404"/>
        <v>2.6873383417134247</v>
      </c>
      <c r="F4295">
        <f t="shared" si="405"/>
        <v>1.5497002913066988</v>
      </c>
      <c r="G4295">
        <f t="shared" ref="G4295:G4358" si="407">0.408*1.96*24*60*4.1868/100/PI()*(1+0.033*COS(2*PI()*B$6766/365))*((COS($F$4)*COS(D4295)*SIN(F4295))+(F4295*SIN($F$4)*SIN(D4295)))</f>
        <v>13.968481962418197</v>
      </c>
      <c r="H4295" s="1">
        <v>22.2</v>
      </c>
      <c r="I4295" s="1">
        <v>17.100000000000001</v>
      </c>
      <c r="J4295">
        <f t="shared" si="406"/>
        <v>2.7171521470060442</v>
      </c>
    </row>
    <row r="4296" spans="1:10" x14ac:dyDescent="0.25">
      <c r="A4296" s="2">
        <v>39170</v>
      </c>
      <c r="B4296">
        <v>88</v>
      </c>
      <c r="C4296">
        <f t="shared" si="402"/>
        <v>1.4976359720547943</v>
      </c>
      <c r="D4296">
        <f t="shared" si="403"/>
        <v>5.3716178992864565E-2</v>
      </c>
      <c r="E4296">
        <f t="shared" si="404"/>
        <v>3.0777103478604326</v>
      </c>
      <c r="F4296">
        <f t="shared" si="405"/>
        <v>1.5466297206298465</v>
      </c>
      <c r="G4296">
        <f t="shared" si="407"/>
        <v>13.895069324561229</v>
      </c>
      <c r="H4296" s="1">
        <v>21.3</v>
      </c>
      <c r="I4296" s="1">
        <v>16.8</v>
      </c>
      <c r="J4296">
        <f t="shared" si="406"/>
        <v>2.4982293309937043</v>
      </c>
    </row>
    <row r="4297" spans="1:10" x14ac:dyDescent="0.25">
      <c r="A4297" s="2">
        <v>39171</v>
      </c>
      <c r="B4297">
        <v>89</v>
      </c>
      <c r="C4297">
        <f t="shared" si="402"/>
        <v>1.5148501786301369</v>
      </c>
      <c r="D4297">
        <f t="shared" si="403"/>
        <v>6.0511559942799151E-2</v>
      </c>
      <c r="E4297">
        <f t="shared" si="404"/>
        <v>3.4670569964752844</v>
      </c>
      <c r="F4297">
        <f t="shared" si="405"/>
        <v>1.5435647464483495</v>
      </c>
      <c r="G4297">
        <f t="shared" si="407"/>
        <v>13.821342698971872</v>
      </c>
      <c r="H4297" s="1">
        <v>23.3</v>
      </c>
      <c r="I4297" s="1">
        <v>18.2</v>
      </c>
      <c r="J4297">
        <f t="shared" si="406"/>
        <v>2.7674994411526503</v>
      </c>
    </row>
    <row r="4298" spans="1:10" x14ac:dyDescent="0.25">
      <c r="A4298" s="2">
        <v>39172</v>
      </c>
      <c r="B4298">
        <v>90</v>
      </c>
      <c r="C4298">
        <f t="shared" si="402"/>
        <v>1.5320643852054794</v>
      </c>
      <c r="D4298">
        <f t="shared" si="403"/>
        <v>6.728739105989022E-2</v>
      </c>
      <c r="E4298">
        <f t="shared" si="404"/>
        <v>3.8552835221780168</v>
      </c>
      <c r="F4298">
        <f t="shared" si="405"/>
        <v>1.5405058212596676</v>
      </c>
      <c r="G4298">
        <f t="shared" si="407"/>
        <v>13.747327771168413</v>
      </c>
      <c r="H4298" s="1">
        <v>20.100000000000001</v>
      </c>
      <c r="I4298" s="1">
        <v>17.2</v>
      </c>
      <c r="J4298">
        <f t="shared" si="406"/>
        <v>1.9626490801838723</v>
      </c>
    </row>
    <row r="4299" spans="1:10" x14ac:dyDescent="0.25">
      <c r="A4299" s="2">
        <v>39173</v>
      </c>
      <c r="B4299">
        <v>91</v>
      </c>
      <c r="C4299">
        <f t="shared" si="402"/>
        <v>1.5492785917808218</v>
      </c>
      <c r="D4299">
        <f t="shared" si="403"/>
        <v>7.4042024976800971E-2</v>
      </c>
      <c r="E4299">
        <f t="shared" si="404"/>
        <v>4.2422955377729226</v>
      </c>
      <c r="F4299">
        <f t="shared" si="405"/>
        <v>1.5374534014554757</v>
      </c>
      <c r="G4299">
        <f t="shared" si="407"/>
        <v>13.67305061139399</v>
      </c>
      <c r="H4299" s="1">
        <v>20.2</v>
      </c>
      <c r="I4299" s="1">
        <v>15.8</v>
      </c>
      <c r="J4299">
        <f t="shared" si="406"/>
        <v>2.3615797830788052</v>
      </c>
    </row>
    <row r="4300" spans="1:10" x14ac:dyDescent="0.25">
      <c r="A4300" s="2">
        <v>39174</v>
      </c>
      <c r="B4300">
        <v>92</v>
      </c>
      <c r="C4300">
        <f t="shared" si="402"/>
        <v>1.5664927983561643</v>
      </c>
      <c r="D4300">
        <f t="shared" si="403"/>
        <v>8.0773820465760704E-2</v>
      </c>
      <c r="E4300">
        <f t="shared" si="404"/>
        <v>4.6279990078355215</v>
      </c>
      <c r="F4300">
        <f t="shared" si="405"/>
        <v>1.5344079481159301</v>
      </c>
      <c r="G4300">
        <f t="shared" si="407"/>
        <v>13.598537664089694</v>
      </c>
      <c r="H4300" s="1">
        <v>20.399999999999999</v>
      </c>
      <c r="I4300" s="1">
        <v>15.6</v>
      </c>
      <c r="J4300">
        <f t="shared" si="406"/>
        <v>2.4531476586130943</v>
      </c>
    </row>
    <row r="4301" spans="1:10" x14ac:dyDescent="0.25">
      <c r="A4301" s="2">
        <v>39175</v>
      </c>
      <c r="B4301">
        <v>93</v>
      </c>
      <c r="C4301">
        <f t="shared" si="402"/>
        <v>1.5837070049315067</v>
      </c>
      <c r="D4301">
        <f t="shared" si="403"/>
        <v>8.7481141986753094E-2</v>
      </c>
      <c r="E4301">
        <f t="shared" si="404"/>
        <v>5.0123002228256537</v>
      </c>
      <c r="F4301">
        <f t="shared" si="405"/>
        <v>1.5313699277918642</v>
      </c>
      <c r="G4301">
        <f t="shared" si="407"/>
        <v>13.523815737230501</v>
      </c>
      <c r="H4301" s="1">
        <v>25.8</v>
      </c>
      <c r="I4301" s="1">
        <v>13.1</v>
      </c>
      <c r="J4301">
        <f t="shared" si="406"/>
        <v>4.1290982651247132</v>
      </c>
    </row>
    <row r="4302" spans="1:10" x14ac:dyDescent="0.25">
      <c r="A4302" s="2">
        <v>39176</v>
      </c>
      <c r="B4302">
        <v>94</v>
      </c>
      <c r="C4302">
        <f t="shared" si="402"/>
        <v>1.6009212115068492</v>
      </c>
      <c r="D4302">
        <f t="shared" si="403"/>
        <v>9.4162359247493679E-2</v>
      </c>
      <c r="E4302">
        <f t="shared" si="404"/>
        <v>5.395105773876046</v>
      </c>
      <c r="F4302">
        <f t="shared" si="405"/>
        <v>1.5283398132737298</v>
      </c>
      <c r="G4302">
        <f t="shared" si="407"/>
        <v>13.448911991507165</v>
      </c>
      <c r="H4302" s="1">
        <v>23.7</v>
      </c>
      <c r="I4302" s="1">
        <v>17</v>
      </c>
      <c r="J4302">
        <f t="shared" si="406"/>
        <v>3.0545478391145791</v>
      </c>
    </row>
    <row r="4303" spans="1:10" x14ac:dyDescent="0.25">
      <c r="A4303" s="2">
        <v>39177</v>
      </c>
      <c r="B4303">
        <v>95</v>
      </c>
      <c r="C4303">
        <f t="shared" si="402"/>
        <v>1.6181354180821916</v>
      </c>
      <c r="D4303">
        <f t="shared" si="403"/>
        <v>0.10081584677775435</v>
      </c>
      <c r="E4303">
        <f t="shared" si="404"/>
        <v>5.7763225284029041</v>
      </c>
      <c r="F4303">
        <f t="shared" si="405"/>
        <v>1.5253180843460605</v>
      </c>
      <c r="G4303">
        <f t="shared" si="407"/>
        <v>13.373853929336214</v>
      </c>
      <c r="H4303" s="1">
        <v>20.3</v>
      </c>
      <c r="I4303" s="1">
        <v>17.600000000000001</v>
      </c>
      <c r="J4303">
        <f t="shared" si="406"/>
        <v>1.8574778217525449</v>
      </c>
    </row>
    <row r="4304" spans="1:10" x14ac:dyDescent="0.25">
      <c r="A4304" s="2">
        <v>39178</v>
      </c>
      <c r="B4304">
        <v>96</v>
      </c>
      <c r="C4304">
        <f t="shared" si="402"/>
        <v>1.6353496246575341</v>
      </c>
      <c r="D4304">
        <f t="shared" si="403"/>
        <v>0.10743998352053151</v>
      </c>
      <c r="E4304">
        <f t="shared" si="404"/>
        <v>6.1558576066815718</v>
      </c>
      <c r="F4304">
        <f t="shared" si="405"/>
        <v>1.522305228526194</v>
      </c>
      <c r="G4304">
        <f t="shared" si="407"/>
        <v>13.298669383679293</v>
      </c>
      <c r="H4304" s="1">
        <v>19.2</v>
      </c>
      <c r="I4304" s="1">
        <v>16.7</v>
      </c>
      <c r="J4304">
        <f t="shared" si="406"/>
        <v>1.7289485737549148</v>
      </c>
    </row>
    <row r="4305" spans="1:10" x14ac:dyDescent="0.25">
      <c r="A4305" s="2">
        <v>39179</v>
      </c>
      <c r="B4305">
        <v>97</v>
      </c>
      <c r="C4305">
        <f t="shared" si="402"/>
        <v>1.6525638312328765</v>
      </c>
      <c r="D4305">
        <f t="shared" si="403"/>
        <v>0.11403315244248968</v>
      </c>
      <c r="E4305">
        <f t="shared" si="404"/>
        <v>6.533618359526594</v>
      </c>
      <c r="F4305">
        <f t="shared" si="405"/>
        <v>1.5193017417859429</v>
      </c>
      <c r="G4305">
        <f t="shared" si="407"/>
        <v>13.223386506652256</v>
      </c>
      <c r="H4305" s="1">
        <v>24.7</v>
      </c>
      <c r="I4305" s="1">
        <v>14.2</v>
      </c>
      <c r="J4305">
        <f t="shared" si="406"/>
        <v>3.6710597638863898</v>
      </c>
    </row>
    <row r="4306" spans="1:10" x14ac:dyDescent="0.25">
      <c r="A4306" s="2">
        <v>39180</v>
      </c>
      <c r="B4306">
        <v>98</v>
      </c>
      <c r="C4306">
        <f t="shared" ref="C4306:C4369" si="408">(2*(3.1415927)/365)*((B4306)-1)</f>
        <v>1.669778037808219</v>
      </c>
      <c r="D4306">
        <f t="shared" ref="D4306:D4369" si="409">(0.006918-0.399912*COS(C4306)+0.070257*SIN(C4306)-0.006758*COS(2*C4306)+0.000907*SIN(2*C4306)-0.002697*COS(3*C4306)+0.00148*SIN(3*C4306))</f>
        <v>0.12059374016603817</v>
      </c>
      <c r="E4306">
        <f t="shared" ref="E4306:E4369" si="410">DEGREES(D4306)</f>
        <v>6.9095123472112627</v>
      </c>
      <c r="F4306">
        <f t="shared" ref="F4306:F4369" si="411">ACOS(-TAN($F$4)*TAN(D4306))</f>
        <v>1.5163081292548608</v>
      </c>
      <c r="G4306">
        <f t="shared" si="407"/>
        <v>13.148033757904141</v>
      </c>
      <c r="H4306" s="1">
        <v>24.9</v>
      </c>
      <c r="I4306" s="1">
        <v>17.100000000000001</v>
      </c>
      <c r="J4306">
        <f t="shared" ref="J4306:J4369" si="412">0.0023*(((H4306+I4306)/2)+17.8)*G4306*POWER((H4306-I4306),0.5)</f>
        <v>3.2769338414572733</v>
      </c>
    </row>
    <row r="4307" spans="1:10" x14ac:dyDescent="0.25">
      <c r="A4307" s="2">
        <v>39181</v>
      </c>
      <c r="B4307">
        <v>99</v>
      </c>
      <c r="C4307">
        <f t="shared" si="408"/>
        <v>1.6869922443835614</v>
      </c>
      <c r="D4307">
        <f t="shared" si="409"/>
        <v>0.12712013662532035</v>
      </c>
      <c r="E4307">
        <f t="shared" si="410"/>
        <v>7.2834473197572551</v>
      </c>
      <c r="F4307">
        <f t="shared" si="411"/>
        <v>1.5133249059036953</v>
      </c>
      <c r="G4307">
        <f t="shared" si="407"/>
        <v>13.072639892745762</v>
      </c>
      <c r="H4307" s="1">
        <v>22.9</v>
      </c>
      <c r="I4307" s="1">
        <v>17.399999999999999</v>
      </c>
      <c r="J4307">
        <f t="shared" si="412"/>
        <v>2.6759886001862561</v>
      </c>
    </row>
    <row r="4308" spans="1:10" x14ac:dyDescent="0.25">
      <c r="A4308" s="2">
        <v>39182</v>
      </c>
      <c r="B4308">
        <v>100</v>
      </c>
      <c r="C4308">
        <f t="shared" si="408"/>
        <v>1.7042064509589039</v>
      </c>
      <c r="D4308">
        <f t="shared" si="409"/>
        <v>0.13361073474830734</v>
      </c>
      <c r="E4308">
        <f t="shared" si="410"/>
        <v>7.6553311987199439</v>
      </c>
      <c r="F4308">
        <f t="shared" si="411"/>
        <v>1.5103525972065717</v>
      </c>
      <c r="G4308">
        <f t="shared" si="407"/>
        <v>12.997233950007654</v>
      </c>
      <c r="H4308" s="1">
        <v>25.9</v>
      </c>
      <c r="I4308" s="1">
        <v>13.4</v>
      </c>
      <c r="J4308">
        <f t="shared" si="412"/>
        <v>3.9580894147462593</v>
      </c>
    </row>
    <row r="4309" spans="1:10" x14ac:dyDescent="0.25">
      <c r="A4309" s="2">
        <v>39183</v>
      </c>
      <c r="B4309">
        <v>101</v>
      </c>
      <c r="C4309">
        <f t="shared" si="408"/>
        <v>1.7214206575342463</v>
      </c>
      <c r="D4309">
        <f t="shared" si="409"/>
        <v>0.14006393016709809</v>
      </c>
      <c r="E4309">
        <f t="shared" si="410"/>
        <v>8.025072060589812</v>
      </c>
      <c r="F4309">
        <f t="shared" si="411"/>
        <v>1.507391739780392</v>
      </c>
      <c r="G4309">
        <f t="shared" si="407"/>
        <v>12.921845239607327</v>
      </c>
      <c r="H4309" s="1">
        <v>25.9</v>
      </c>
      <c r="I4309" s="1">
        <v>17.100000000000001</v>
      </c>
      <c r="J4309">
        <f t="shared" si="412"/>
        <v>3.4648645193747325</v>
      </c>
    </row>
    <row r="4310" spans="1:10" x14ac:dyDescent="0.25">
      <c r="A4310" s="2">
        <v>39184</v>
      </c>
      <c r="B4310">
        <v>102</v>
      </c>
      <c r="C4310">
        <f t="shared" si="408"/>
        <v>1.7386348641095888</v>
      </c>
      <c r="D4310">
        <f t="shared" si="409"/>
        <v>0.14647812095842738</v>
      </c>
      <c r="E4310">
        <f t="shared" si="410"/>
        <v>8.3925781219246574</v>
      </c>
      <c r="F4310">
        <f t="shared" si="411"/>
        <v>1.5044428819998865</v>
      </c>
      <c r="G4310">
        <f t="shared" si="407"/>
        <v>12.846503329806193</v>
      </c>
      <c r="H4310" s="1">
        <v>20.399999999999999</v>
      </c>
      <c r="I4310" s="1">
        <v>16.7</v>
      </c>
      <c r="J4310">
        <f t="shared" si="412"/>
        <v>2.0659416300430045</v>
      </c>
    </row>
    <row r="4311" spans="1:10" x14ac:dyDescent="0.25">
      <c r="A4311" s="2">
        <v>39185</v>
      </c>
      <c r="B4311">
        <v>103</v>
      </c>
      <c r="C4311">
        <f t="shared" si="408"/>
        <v>1.7558490706849312</v>
      </c>
      <c r="D4311">
        <f t="shared" si="409"/>
        <v>0.15285170741628243</v>
      </c>
      <c r="E4311">
        <f t="shared" si="410"/>
        <v>8.7577577263214881</v>
      </c>
      <c r="F4311">
        <f t="shared" si="411"/>
        <v>1.5015065845866917</v>
      </c>
      <c r="G4311">
        <f t="shared" si="407"/>
        <v>12.771238034137017</v>
      </c>
      <c r="H4311" s="1">
        <v>20.2</v>
      </c>
      <c r="I4311" s="1">
        <v>15.4</v>
      </c>
      <c r="J4311">
        <f t="shared" si="412"/>
        <v>2.2910335663331356</v>
      </c>
    </row>
    <row r="4312" spans="1:10" x14ac:dyDescent="0.25">
      <c r="A4312" s="2">
        <v>39186</v>
      </c>
      <c r="B4312">
        <v>104</v>
      </c>
      <c r="C4312">
        <f t="shared" si="408"/>
        <v>1.7730632772602737</v>
      </c>
      <c r="D4312">
        <f t="shared" si="409"/>
        <v>0.15918309185841875</v>
      </c>
      <c r="E4312">
        <f t="shared" si="410"/>
        <v>9.1205193333306909</v>
      </c>
      <c r="F4312">
        <f t="shared" si="411"/>
        <v>1.4985834211707758</v>
      </c>
      <c r="G4312">
        <f t="shared" si="407"/>
        <v>12.696079397983763</v>
      </c>
      <c r="H4312" s="1">
        <v>28.1</v>
      </c>
      <c r="I4312" s="1">
        <v>14.2</v>
      </c>
      <c r="J4312">
        <f t="shared" si="412"/>
        <v>4.2404537215660518</v>
      </c>
    </row>
    <row r="4313" spans="1:10" x14ac:dyDescent="0.25">
      <c r="A4313" s="2">
        <v>39187</v>
      </c>
      <c r="B4313">
        <v>105</v>
      </c>
      <c r="C4313">
        <f t="shared" si="408"/>
        <v>1.7902774838356161</v>
      </c>
      <c r="D4313">
        <f t="shared" si="409"/>
        <v>0.16547067846845137</v>
      </c>
      <c r="E4313">
        <f t="shared" si="410"/>
        <v>9.4807715094085285</v>
      </c>
      <c r="F4313">
        <f t="shared" si="411"/>
        <v>1.4956739788224809</v>
      </c>
      <c r="G4313">
        <f t="shared" si="407"/>
        <v>12.621057684796561</v>
      </c>
      <c r="H4313" s="1">
        <v>26.9</v>
      </c>
      <c r="I4313" s="1">
        <v>12.7</v>
      </c>
      <c r="J4313">
        <f t="shared" si="412"/>
        <v>4.1129705971362442</v>
      </c>
    </row>
    <row r="4314" spans="1:10" x14ac:dyDescent="0.25">
      <c r="A4314" s="2">
        <v>39188</v>
      </c>
      <c r="B4314">
        <v>106</v>
      </c>
      <c r="C4314">
        <f t="shared" si="408"/>
        <v>1.8074916904109588</v>
      </c>
      <c r="D4314">
        <f t="shared" si="409"/>
        <v>0.17171287317508238</v>
      </c>
      <c r="E4314">
        <f t="shared" si="410"/>
        <v>9.8384229209973881</v>
      </c>
      <c r="F4314">
        <f t="shared" si="411"/>
        <v>1.4927788585533917</v>
      </c>
      <c r="G4314">
        <f t="shared" si="407"/>
        <v>12.546203361925832</v>
      </c>
      <c r="H4314" s="1">
        <v>26.2</v>
      </c>
      <c r="I4314" s="1">
        <v>15.2</v>
      </c>
      <c r="J4314">
        <f t="shared" si="412"/>
        <v>3.6846583973625582</v>
      </c>
    </row>
    <row r="4315" spans="1:10" x14ac:dyDescent="0.25">
      <c r="A4315" s="2">
        <v>39189</v>
      </c>
      <c r="B4315">
        <v>107</v>
      </c>
      <c r="C4315">
        <f t="shared" si="408"/>
        <v>1.8247058969863013</v>
      </c>
      <c r="D4315">
        <f t="shared" si="409"/>
        <v>0.17790808356989907</v>
      </c>
      <c r="E4315">
        <f t="shared" si="410"/>
        <v>10.193382329815961</v>
      </c>
      <c r="F4315">
        <f t="shared" si="411"/>
        <v>1.4898986757841932</v>
      </c>
      <c r="G4315">
        <f t="shared" si="407"/>
        <v>12.471547086060871</v>
      </c>
      <c r="H4315" s="1">
        <v>28.8</v>
      </c>
      <c r="I4315" s="1">
        <v>16</v>
      </c>
      <c r="J4315">
        <f t="shared" si="412"/>
        <v>4.1255248236827686</v>
      </c>
    </row>
    <row r="4316" spans="1:10" x14ac:dyDescent="0.25">
      <c r="A4316" s="2">
        <v>39190</v>
      </c>
      <c r="B4316">
        <v>108</v>
      </c>
      <c r="C4316">
        <f t="shared" si="408"/>
        <v>1.8419201035616437</v>
      </c>
      <c r="D4316">
        <f t="shared" si="409"/>
        <v>0.18405471886505442</v>
      </c>
      <c r="E4316">
        <f t="shared" si="410"/>
        <v>10.545558590434512</v>
      </c>
      <c r="F4316">
        <f t="shared" si="411"/>
        <v>1.4870340607776278</v>
      </c>
      <c r="G4316">
        <f t="shared" si="407"/>
        <v>12.397119688259977</v>
      </c>
      <c r="H4316" s="1">
        <v>28.5</v>
      </c>
      <c r="I4316" s="1">
        <v>18.3</v>
      </c>
      <c r="J4316">
        <f t="shared" si="412"/>
        <v>3.7518540190252101</v>
      </c>
    </row>
    <row r="4317" spans="1:10" x14ac:dyDescent="0.25">
      <c r="A4317" s="2">
        <v>39191</v>
      </c>
      <c r="B4317">
        <v>109</v>
      </c>
      <c r="C4317">
        <f t="shared" si="408"/>
        <v>1.8591343101369862</v>
      </c>
      <c r="D4317">
        <f t="shared" si="409"/>
        <v>0.19015118989200883</v>
      </c>
      <c r="E4317">
        <f t="shared" si="410"/>
        <v>10.894860650202785</v>
      </c>
      <c r="F4317">
        <f t="shared" si="411"/>
        <v>1.4841856590346161</v>
      </c>
      <c r="G4317">
        <f t="shared" si="407"/>
        <v>12.322952158560639</v>
      </c>
      <c r="H4317" s="1">
        <v>28.8</v>
      </c>
      <c r="I4317" s="1">
        <v>18.7</v>
      </c>
      <c r="J4317">
        <f t="shared" si="412"/>
        <v>3.7426077575816605</v>
      </c>
    </row>
    <row r="4318" spans="1:10" x14ac:dyDescent="0.25">
      <c r="A4318" s="2">
        <v>39192</v>
      </c>
      <c r="B4318">
        <v>110</v>
      </c>
      <c r="C4318">
        <f t="shared" si="408"/>
        <v>1.8763485167123286</v>
      </c>
      <c r="D4318">
        <f t="shared" si="409"/>
        <v>0.19619590914237969</v>
      </c>
      <c r="E4318">
        <f t="shared" si="410"/>
        <v>11.241197551590519</v>
      </c>
      <c r="F4318">
        <f t="shared" si="411"/>
        <v>1.4813541316515708</v>
      </c>
      <c r="G4318">
        <f t="shared" si="407"/>
        <v>12.249075630160442</v>
      </c>
      <c r="H4318" s="1">
        <v>28.9</v>
      </c>
      <c r="I4318" s="1">
        <v>18.3</v>
      </c>
      <c r="J4318">
        <f t="shared" si="412"/>
        <v>3.7973832105820007</v>
      </c>
    </row>
    <row r="4319" spans="1:10" x14ac:dyDescent="0.25">
      <c r="A4319" s="2">
        <v>39193</v>
      </c>
      <c r="B4319">
        <v>111</v>
      </c>
      <c r="C4319">
        <f t="shared" si="408"/>
        <v>1.8935627232876711</v>
      </c>
      <c r="D4319">
        <f t="shared" si="409"/>
        <v>0.20218729085180978</v>
      </c>
      <c r="E4319">
        <f t="shared" si="410"/>
        <v>11.58447843699274</v>
      </c>
      <c r="F4319">
        <f t="shared" si="411"/>
        <v>1.4785401556368838</v>
      </c>
      <c r="G4319">
        <f t="shared" si="407"/>
        <v>12.175521363161176</v>
      </c>
      <c r="H4319" s="1">
        <v>20.7</v>
      </c>
      <c r="I4319" s="1">
        <v>15.7</v>
      </c>
      <c r="J4319">
        <f t="shared" si="412"/>
        <v>2.2542542959650254</v>
      </c>
    </row>
    <row r="4320" spans="1:10" x14ac:dyDescent="0.25">
      <c r="A4320" s="2">
        <v>39194</v>
      </c>
      <c r="B4320">
        <v>112</v>
      </c>
      <c r="C4320">
        <f t="shared" si="408"/>
        <v>1.9107769298630135</v>
      </c>
      <c r="D4320">
        <f t="shared" si="409"/>
        <v>0.20812375112762588</v>
      </c>
      <c r="E4320">
        <f t="shared" si="410"/>
        <v>11.924612556044071</v>
      </c>
      <c r="F4320">
        <f t="shared" si="411"/>
        <v>1.4757444241845519</v>
      </c>
      <c r="G4320">
        <f t="shared" si="407"/>
        <v>12.102320727870758</v>
      </c>
      <c r="H4320" s="1">
        <v>20.6</v>
      </c>
      <c r="I4320" s="1">
        <v>15.4</v>
      </c>
      <c r="J4320">
        <f t="shared" si="412"/>
        <v>2.2723812263189274</v>
      </c>
    </row>
    <row r="4321" spans="1:10" x14ac:dyDescent="0.25">
      <c r="A4321" s="2">
        <v>39195</v>
      </c>
      <c r="B4321">
        <v>113</v>
      </c>
      <c r="C4321">
        <f t="shared" si="408"/>
        <v>1.927991136438356</v>
      </c>
      <c r="D4321">
        <f t="shared" si="409"/>
        <v>0.2140037081209189</v>
      </c>
      <c r="E4321">
        <f t="shared" si="410"/>
        <v>12.261509275478195</v>
      </c>
      <c r="F4321">
        <f t="shared" si="411"/>
        <v>1.472967646902867</v>
      </c>
      <c r="G4321">
        <f t="shared" si="407"/>
        <v>12.029505187659948</v>
      </c>
      <c r="H4321" s="1">
        <v>24.1</v>
      </c>
      <c r="I4321" s="1">
        <v>14.3</v>
      </c>
      <c r="J4321">
        <f t="shared" si="412"/>
        <v>3.2047219996869281</v>
      </c>
    </row>
    <row r="4322" spans="1:10" x14ac:dyDescent="0.25">
      <c r="A4322" s="2">
        <v>39196</v>
      </c>
      <c r="B4322">
        <v>114</v>
      </c>
      <c r="C4322">
        <f t="shared" si="408"/>
        <v>1.9452053430136984</v>
      </c>
      <c r="D4322">
        <f t="shared" si="409"/>
        <v>0.21982558224353435</v>
      </c>
      <c r="E4322">
        <f t="shared" si="410"/>
        <v>12.595078091560488</v>
      </c>
      <c r="F4322">
        <f t="shared" si="411"/>
        <v>1.4702105499960973</v>
      </c>
      <c r="G4322">
        <f t="shared" si="407"/>
        <v>11.957106281372932</v>
      </c>
      <c r="H4322" s="1">
        <v>20.8</v>
      </c>
      <c r="I4322" s="1">
        <v>15.5</v>
      </c>
      <c r="J4322">
        <f t="shared" si="412"/>
        <v>2.2760969406937868</v>
      </c>
    </row>
    <row r="4323" spans="1:10" x14ac:dyDescent="0.25">
      <c r="A4323" s="2">
        <v>39197</v>
      </c>
      <c r="B4323">
        <v>115</v>
      </c>
      <c r="C4323">
        <f t="shared" si="408"/>
        <v>1.9624195495890409</v>
      </c>
      <c r="D4323">
        <f t="shared" si="409"/>
        <v>0.2255877964303184</v>
      </c>
      <c r="E4323">
        <f t="shared" si="410"/>
        <v>12.925228645113622</v>
      </c>
      <c r="F4323">
        <f t="shared" si="411"/>
        <v>1.4674738763970616</v>
      </c>
      <c r="G4323">
        <f t="shared" si="407"/>
        <v>11.885155605293376</v>
      </c>
      <c r="H4323" s="1">
        <v>18.600000000000001</v>
      </c>
      <c r="I4323" s="1">
        <v>14.9</v>
      </c>
      <c r="J4323">
        <f t="shared" si="412"/>
        <v>1.8166933306048734</v>
      </c>
    </row>
    <row r="4324" spans="1:10" x14ac:dyDescent="0.25">
      <c r="A4324" s="2">
        <v>39198</v>
      </c>
      <c r="B4324">
        <v>116</v>
      </c>
      <c r="C4324">
        <f t="shared" si="408"/>
        <v>1.9796337561643833</v>
      </c>
      <c r="D4324">
        <f t="shared" si="409"/>
        <v>0.23128877644682005</v>
      </c>
      <c r="E4324">
        <f t="shared" si="410"/>
        <v>13.25187073914759</v>
      </c>
      <c r="F4324">
        <f t="shared" si="411"/>
        <v>1.4647583858485185</v>
      </c>
      <c r="G4324">
        <f t="shared" si="407"/>
        <v>11.813684794669948</v>
      </c>
      <c r="H4324" s="1">
        <v>19</v>
      </c>
      <c r="I4324" s="1">
        <v>11.3</v>
      </c>
      <c r="J4324">
        <f t="shared" si="412"/>
        <v>2.4843569593758752</v>
      </c>
    </row>
    <row r="4325" spans="1:10" x14ac:dyDescent="0.25">
      <c r="A4325" s="2">
        <v>39199</v>
      </c>
      <c r="B4325">
        <v>117</v>
      </c>
      <c r="C4325">
        <f t="shared" si="408"/>
        <v>1.9968479627397258</v>
      </c>
      <c r="D4325">
        <f t="shared" si="409"/>
        <v>0.2369269512425051</v>
      </c>
      <c r="E4325">
        <f t="shared" si="410"/>
        <v>13.574914359097377</v>
      </c>
      <c r="F4325">
        <f t="shared" si="411"/>
        <v>1.4620648549312896</v>
      </c>
      <c r="G4325">
        <f t="shared" si="407"/>
        <v>11.742725504807725</v>
      </c>
      <c r="H4325" s="1">
        <v>19.2</v>
      </c>
      <c r="I4325" s="1">
        <v>11.1</v>
      </c>
      <c r="J4325">
        <f t="shared" si="412"/>
        <v>2.5327637014044546</v>
      </c>
    </row>
    <row r="4326" spans="1:10" x14ac:dyDescent="0.25">
      <c r="A4326" s="2">
        <v>39200</v>
      </c>
      <c r="B4326">
        <v>118</v>
      </c>
      <c r="C4326">
        <f t="shared" si="408"/>
        <v>2.0140621693150682</v>
      </c>
      <c r="D4326">
        <f t="shared" si="409"/>
        <v>0.24250075334939217</v>
      </c>
      <c r="E4326">
        <f t="shared" si="410"/>
        <v>13.894269695663134</v>
      </c>
      <c r="F4326">
        <f t="shared" si="411"/>
        <v>1.4593940770370768</v>
      </c>
      <c r="G4326">
        <f t="shared" si="407"/>
        <v>11.672309391734432</v>
      </c>
      <c r="H4326" s="1">
        <v>20.3</v>
      </c>
      <c r="I4326" s="1">
        <v>8.6999999999999993</v>
      </c>
      <c r="J4326">
        <f t="shared" si="412"/>
        <v>2.9533583343862997</v>
      </c>
    </row>
    <row r="4327" spans="1:10" x14ac:dyDescent="0.25">
      <c r="A4327" s="2">
        <v>39201</v>
      </c>
      <c r="B4327">
        <v>119</v>
      </c>
      <c r="C4327">
        <f t="shared" si="408"/>
        <v>2.0312763758904109</v>
      </c>
      <c r="D4327">
        <f t="shared" si="409"/>
        <v>0.24800861932587742</v>
      </c>
      <c r="E4327">
        <f t="shared" si="410"/>
        <v>14.20984717023944</v>
      </c>
      <c r="F4327">
        <f t="shared" si="411"/>
        <v>1.4567468622839537</v>
      </c>
      <c r="G4327">
        <f t="shared" si="407"/>
        <v>11.602468092452934</v>
      </c>
      <c r="H4327" s="1">
        <v>20.399999999999999</v>
      </c>
      <c r="I4327" s="1">
        <v>7.6</v>
      </c>
      <c r="J4327">
        <f t="shared" si="412"/>
        <v>3.0360598150718339</v>
      </c>
    </row>
    <row r="4328" spans="1:10" x14ac:dyDescent="0.25">
      <c r="A4328" s="2">
        <v>39202</v>
      </c>
      <c r="B4328">
        <v>120</v>
      </c>
      <c r="C4328">
        <f t="shared" si="408"/>
        <v>2.0484905824657531</v>
      </c>
      <c r="D4328">
        <f t="shared" si="409"/>
        <v>0.25344899024536838</v>
      </c>
      <c r="E4328">
        <f t="shared" si="410"/>
        <v>14.521557462911979</v>
      </c>
      <c r="F4328">
        <f t="shared" si="411"/>
        <v>1.4541240373725797</v>
      </c>
      <c r="G4328">
        <f t="shared" si="407"/>
        <v>11.533233204793857</v>
      </c>
      <c r="H4328" s="1">
        <v>22.8</v>
      </c>
      <c r="I4328" s="1">
        <v>10.4</v>
      </c>
      <c r="J4328">
        <f t="shared" si="412"/>
        <v>3.2132772173784701</v>
      </c>
    </row>
    <row r="4329" spans="1:10" x14ac:dyDescent="0.25">
      <c r="A4329" s="2">
        <v>39203</v>
      </c>
      <c r="B4329">
        <v>121</v>
      </c>
      <c r="C4329">
        <f t="shared" si="408"/>
        <v>2.0657047890410958</v>
      </c>
      <c r="D4329">
        <f t="shared" si="409"/>
        <v>0.25882031222920721</v>
      </c>
      <c r="E4329">
        <f t="shared" si="410"/>
        <v>14.82931154299178</v>
      </c>
      <c r="F4329">
        <f t="shared" si="411"/>
        <v>1.4515264453812355</v>
      </c>
      <c r="G4329">
        <f t="shared" si="407"/>
        <v>11.464636266884643</v>
      </c>
      <c r="H4329" s="1">
        <v>27.7</v>
      </c>
      <c r="I4329" s="1">
        <v>11.3</v>
      </c>
      <c r="J4329">
        <f t="shared" si="412"/>
        <v>3.9830785618747084</v>
      </c>
    </row>
    <row r="4330" spans="1:10" x14ac:dyDescent="0.25">
      <c r="A4330" s="2">
        <v>39204</v>
      </c>
      <c r="B4330">
        <v>122</v>
      </c>
      <c r="C4330">
        <f t="shared" si="408"/>
        <v>2.082918995616438</v>
      </c>
      <c r="D4330">
        <f t="shared" si="409"/>
        <v>0.26412103702321932</v>
      </c>
      <c r="E4330">
        <f t="shared" si="410"/>
        <v>15.133020702049027</v>
      </c>
      <c r="F4330">
        <f t="shared" si="411"/>
        <v>1.4489549454978718</v>
      </c>
      <c r="G4330">
        <f t="shared" si="407"/>
        <v>11.396708736253728</v>
      </c>
      <c r="H4330" s="1">
        <v>27.3</v>
      </c>
      <c r="I4330" s="1">
        <v>14.6</v>
      </c>
      <c r="J4330">
        <f t="shared" si="412"/>
        <v>3.6197689681749581</v>
      </c>
    </row>
    <row r="4331" spans="1:10" x14ac:dyDescent="0.25">
      <c r="A4331" s="2">
        <v>39205</v>
      </c>
      <c r="B4331">
        <v>123</v>
      </c>
      <c r="C4331">
        <f t="shared" si="408"/>
        <v>2.1001332021917807</v>
      </c>
      <c r="D4331">
        <f t="shared" si="409"/>
        <v>0.26934962261708734</v>
      </c>
      <c r="E4331">
        <f t="shared" si="410"/>
        <v>15.432596589400568</v>
      </c>
      <c r="F4331">
        <f t="shared" si="411"/>
        <v>1.44641041268745</v>
      </c>
      <c r="G4331">
        <f t="shared" si="407"/>
        <v>11.329481968590871</v>
      </c>
      <c r="H4331" s="1">
        <v>25.1</v>
      </c>
      <c r="I4331" s="1">
        <v>16.2</v>
      </c>
      <c r="J4331">
        <f t="shared" si="412"/>
        <v>2.9890228565670864</v>
      </c>
    </row>
    <row r="4332" spans="1:10" x14ac:dyDescent="0.25">
      <c r="A4332" s="2">
        <v>39206</v>
      </c>
      <c r="B4332">
        <v>124</v>
      </c>
      <c r="C4332">
        <f t="shared" si="408"/>
        <v>2.1173474087671229</v>
      </c>
      <c r="D4332">
        <f t="shared" si="409"/>
        <v>0.27450453390560814</v>
      </c>
      <c r="E4332">
        <f t="shared" si="410"/>
        <v>15.727951249997155</v>
      </c>
      <c r="F4332">
        <f t="shared" si="411"/>
        <v>1.443893737292973</v>
      </c>
      <c r="G4332">
        <f t="shared" si="407"/>
        <v>11.262987196186824</v>
      </c>
      <c r="H4332" s="1">
        <v>27.3</v>
      </c>
      <c r="I4332" s="1">
        <v>15.4</v>
      </c>
      <c r="J4332">
        <f t="shared" si="412"/>
        <v>3.4985386289238636</v>
      </c>
    </row>
    <row r="4333" spans="1:10" x14ac:dyDescent="0.25">
      <c r="A4333" s="2">
        <v>39207</v>
      </c>
      <c r="B4333">
        <v>125</v>
      </c>
      <c r="C4333">
        <f t="shared" si="408"/>
        <v>2.1345616153424656</v>
      </c>
      <c r="D4333">
        <f t="shared" si="409"/>
        <v>0.27958424339076354</v>
      </c>
      <c r="E4333">
        <f t="shared" si="410"/>
        <v>16.018997164649132</v>
      </c>
      <c r="F4333">
        <f t="shared" si="411"/>
        <v>1.4414058245687369</v>
      </c>
      <c r="G4333">
        <f t="shared" si="407"/>
        <v>11.197255506077742</v>
      </c>
      <c r="H4333" s="1">
        <v>27.4</v>
      </c>
      <c r="I4333" s="1">
        <v>16.7</v>
      </c>
      <c r="J4333">
        <f t="shared" si="412"/>
        <v>3.3570641397832417</v>
      </c>
    </row>
    <row r="4334" spans="1:10" x14ac:dyDescent="0.25">
      <c r="A4334" s="2">
        <v>39208</v>
      </c>
      <c r="B4334">
        <v>126</v>
      </c>
      <c r="C4334">
        <f t="shared" si="408"/>
        <v>2.1517758219178078</v>
      </c>
      <c r="D4334">
        <f t="shared" si="409"/>
        <v>0.28458723192339519</v>
      </c>
      <c r="E4334">
        <f t="shared" si="410"/>
        <v>16.305647292521275</v>
      </c>
      <c r="F4334">
        <f t="shared" si="411"/>
        <v>1.4389475941444756</v>
      </c>
      <c r="G4334">
        <f t="shared" si="407"/>
        <v>11.13231781792164</v>
      </c>
      <c r="H4334" s="1">
        <v>23.3</v>
      </c>
      <c r="I4334" s="1">
        <v>16.100000000000001</v>
      </c>
      <c r="J4334">
        <f t="shared" si="412"/>
        <v>2.5763861066585085</v>
      </c>
    </row>
    <row r="4335" spans="1:10" x14ac:dyDescent="0.25">
      <c r="A4335" s="2">
        <v>39209</v>
      </c>
      <c r="B4335">
        <v>127</v>
      </c>
      <c r="C4335">
        <f t="shared" si="408"/>
        <v>2.1689900284931505</v>
      </c>
      <c r="D4335">
        <f t="shared" si="409"/>
        <v>0.28951198948315449</v>
      </c>
      <c r="E4335">
        <f t="shared" si="410"/>
        <v>16.587815115820629</v>
      </c>
      <c r="F4335">
        <f t="shared" si="411"/>
        <v>1.4365199794192491</v>
      </c>
      <c r="G4335">
        <f t="shared" si="407"/>
        <v>11.068204861636195</v>
      </c>
      <c r="H4335" s="1">
        <v>16.100000000000001</v>
      </c>
      <c r="I4335" s="1">
        <v>8.6999999999999993</v>
      </c>
      <c r="J4335">
        <f t="shared" si="412"/>
        <v>2.0913553310455177</v>
      </c>
    </row>
    <row r="4336" spans="1:10" x14ac:dyDescent="0.25">
      <c r="A4336" s="2">
        <v>39210</v>
      </c>
      <c r="B4336">
        <v>128</v>
      </c>
      <c r="C4336">
        <f t="shared" si="408"/>
        <v>2.1862042350684927</v>
      </c>
      <c r="D4336">
        <f t="shared" si="409"/>
        <v>0.29435701599526604</v>
      </c>
      <c r="E4336">
        <f t="shared" si="410"/>
        <v>16.86541468659361</v>
      </c>
      <c r="F4336">
        <f t="shared" si="411"/>
        <v>1.4341239268841079</v>
      </c>
      <c r="G4336">
        <f t="shared" si="407"/>
        <v>11.004947154828878</v>
      </c>
      <c r="H4336" s="1">
        <v>15.3</v>
      </c>
      <c r="I4336" s="1">
        <v>7.4</v>
      </c>
      <c r="J4336">
        <f t="shared" si="412"/>
        <v>2.0738049281572954</v>
      </c>
    </row>
    <row r="4337" spans="1:10" x14ac:dyDescent="0.25">
      <c r="A4337" s="2">
        <v>39211</v>
      </c>
      <c r="B4337">
        <v>129</v>
      </c>
      <c r="C4337">
        <f t="shared" si="408"/>
        <v>2.2034184416438354</v>
      </c>
      <c r="D4337">
        <f t="shared" si="409"/>
        <v>0.29912082218253216</v>
      </c>
      <c r="E4337">
        <f t="shared" si="410"/>
        <v>17.138360675542266</v>
      </c>
      <c r="F4337">
        <f t="shared" si="411"/>
        <v>1.431760395372768</v>
      </c>
      <c r="G4337">
        <f t="shared" si="407"/>
        <v>10.942574980051972</v>
      </c>
      <c r="H4337" s="1">
        <v>10.3</v>
      </c>
      <c r="I4337" s="1">
        <v>8.5</v>
      </c>
      <c r="J4337">
        <f t="shared" si="412"/>
        <v>0.91844366670482758</v>
      </c>
    </row>
    <row r="4338" spans="1:10" x14ac:dyDescent="0.25">
      <c r="A4338" s="2">
        <v>39212</v>
      </c>
      <c r="B4338">
        <v>130</v>
      </c>
      <c r="C4338">
        <f t="shared" si="408"/>
        <v>2.2206326482191781</v>
      </c>
      <c r="D4338">
        <f t="shared" si="409"/>
        <v>0.30380193045088022</v>
      </c>
      <c r="E4338">
        <f t="shared" si="410"/>
        <v>17.406568422762405</v>
      </c>
      <c r="F4338">
        <f t="shared" si="411"/>
        <v>1.4294303552397687</v>
      </c>
      <c r="G4338">
        <f t="shared" si="407"/>
        <v>10.881118361916505</v>
      </c>
      <c r="H4338" s="1">
        <v>12.3</v>
      </c>
      <c r="I4338" s="1">
        <v>6.9</v>
      </c>
      <c r="J4338">
        <f t="shared" si="412"/>
        <v>1.5934880583866284</v>
      </c>
    </row>
    <row r="4339" spans="1:10" x14ac:dyDescent="0.25">
      <c r="A4339" s="2">
        <v>39213</v>
      </c>
      <c r="B4339">
        <v>131</v>
      </c>
      <c r="C4339">
        <f t="shared" si="408"/>
        <v>2.2378468547945203</v>
      </c>
      <c r="D4339">
        <f t="shared" si="409"/>
        <v>0.30839887580665237</v>
      </c>
      <c r="E4339">
        <f t="shared" si="410"/>
        <v>17.669953990300414</v>
      </c>
      <c r="F4339">
        <f t="shared" si="411"/>
        <v>1.4271347874658196</v>
      </c>
      <c r="G4339">
        <f t="shared" si="407"/>
        <v>10.820607044100345</v>
      </c>
      <c r="H4339" s="1">
        <v>19.2</v>
      </c>
      <c r="I4339" s="1">
        <v>3.4</v>
      </c>
      <c r="J4339">
        <f t="shared" si="412"/>
        <v>2.8787304007584833</v>
      </c>
    </row>
    <row r="4340" spans="1:10" x14ac:dyDescent="0.25">
      <c r="A4340" s="2">
        <v>39214</v>
      </c>
      <c r="B4340">
        <v>132</v>
      </c>
      <c r="C4340">
        <f t="shared" si="408"/>
        <v>2.255061061369863</v>
      </c>
      <c r="D4340">
        <f t="shared" si="409"/>
        <v>0.31291020680372678</v>
      </c>
      <c r="E4340">
        <f t="shared" si="410"/>
        <v>17.928434216419323</v>
      </c>
      <c r="F4340">
        <f t="shared" si="411"/>
        <v>1.4248746826903118</v>
      </c>
      <c r="G4340">
        <f t="shared" si="407"/>
        <v>10.761070466286832</v>
      </c>
      <c r="H4340" s="1">
        <v>16.899999999999999</v>
      </c>
      <c r="I4340" s="1">
        <v>8.6</v>
      </c>
      <c r="J4340">
        <f t="shared" si="412"/>
        <v>2.1783796540439737</v>
      </c>
    </row>
    <row r="4341" spans="1:10" x14ac:dyDescent="0.25">
      <c r="A4341" s="2">
        <v>39215</v>
      </c>
      <c r="B4341">
        <v>133</v>
      </c>
      <c r="C4341">
        <f t="shared" si="408"/>
        <v>2.2722752679452052</v>
      </c>
      <c r="D4341">
        <f t="shared" si="409"/>
        <v>0.31733448651845753</v>
      </c>
      <c r="E4341">
        <f t="shared" si="410"/>
        <v>18.181926771458738</v>
      </c>
      <c r="F4341">
        <f t="shared" si="411"/>
        <v>1.4226510401712531</v>
      </c>
      <c r="G4341">
        <f t="shared" si="407"/>
        <v>10.702537741071108</v>
      </c>
      <c r="H4341" s="1">
        <v>18.899999999999999</v>
      </c>
      <c r="I4341" s="1">
        <v>8.6</v>
      </c>
      <c r="J4341">
        <f t="shared" si="412"/>
        <v>2.4924851525055218</v>
      </c>
    </row>
    <row r="4342" spans="1:10" x14ac:dyDescent="0.25">
      <c r="A4342" s="2">
        <v>39216</v>
      </c>
      <c r="B4342">
        <v>134</v>
      </c>
      <c r="C4342">
        <f t="shared" si="408"/>
        <v>2.2894894745205479</v>
      </c>
      <c r="D4342">
        <f t="shared" si="409"/>
        <v>0.32167029355033344</v>
      </c>
      <c r="E4342">
        <f t="shared" si="410"/>
        <v>18.430350215168371</v>
      </c>
      <c r="F4342">
        <f t="shared" si="411"/>
        <v>1.4204648666731812</v>
      </c>
      <c r="G4342">
        <f t="shared" si="407"/>
        <v>10.645037630872151</v>
      </c>
      <c r="H4342" s="1">
        <v>20.7</v>
      </c>
      <c r="I4342" s="1">
        <v>6.7</v>
      </c>
      <c r="J4342">
        <f t="shared" si="412"/>
        <v>2.8856895629086519</v>
      </c>
    </row>
    <row r="4343" spans="1:10" x14ac:dyDescent="0.25">
      <c r="A4343" s="2">
        <v>39217</v>
      </c>
      <c r="B4343">
        <v>135</v>
      </c>
      <c r="C4343">
        <f t="shared" si="408"/>
        <v>2.3067036810958901</v>
      </c>
      <c r="D4343">
        <f t="shared" si="409"/>
        <v>0.32591622304615386</v>
      </c>
      <c r="E4343">
        <f t="shared" si="410"/>
        <v>18.673624055388991</v>
      </c>
      <c r="F4343">
        <f t="shared" si="411"/>
        <v>1.4183171752839352</v>
      </c>
      <c r="G4343">
        <f t="shared" si="407"/>
        <v>10.588598524888909</v>
      </c>
      <c r="H4343" s="1">
        <v>20.100000000000001</v>
      </c>
      <c r="I4343" s="1">
        <v>11.3</v>
      </c>
      <c r="J4343">
        <f t="shared" si="412"/>
        <v>2.4202067124781452</v>
      </c>
    </row>
    <row r="4344" spans="1:10" x14ac:dyDescent="0.25">
      <c r="A4344" s="2">
        <v>39218</v>
      </c>
      <c r="B4344">
        <v>136</v>
      </c>
      <c r="C4344">
        <f t="shared" si="408"/>
        <v>2.3239178876712328</v>
      </c>
      <c r="D4344">
        <f t="shared" si="409"/>
        <v>0.33007088774545285</v>
      </c>
      <c r="E4344">
        <f t="shared" si="410"/>
        <v>18.911668807950811</v>
      </c>
      <c r="F4344">
        <f t="shared" si="411"/>
        <v>1.416208984161492</v>
      </c>
      <c r="G4344">
        <f t="shared" si="407"/>
        <v>10.533248416139282</v>
      </c>
      <c r="H4344" s="1">
        <v>15.7</v>
      </c>
      <c r="I4344" s="1">
        <v>11.7</v>
      </c>
      <c r="J4344">
        <f t="shared" si="412"/>
        <v>1.5262676954985819</v>
      </c>
    </row>
    <row r="4345" spans="1:10" x14ac:dyDescent="0.25">
      <c r="A4345" s="2">
        <v>39219</v>
      </c>
      <c r="B4345">
        <v>137</v>
      </c>
      <c r="C4345">
        <f t="shared" si="408"/>
        <v>2.341132094246575</v>
      </c>
      <c r="D4345">
        <f t="shared" si="409"/>
        <v>0.33413291904481052</v>
      </c>
      <c r="E4345">
        <f t="shared" si="410"/>
        <v>19.144406057654049</v>
      </c>
      <c r="F4345">
        <f t="shared" si="411"/>
        <v>1.4141413152124267</v>
      </c>
      <c r="G4345">
        <f t="shared" si="407"/>
        <v>10.479014878620859</v>
      </c>
      <c r="H4345" s="1">
        <v>14.4</v>
      </c>
      <c r="I4345" s="1">
        <v>10.7</v>
      </c>
      <c r="J4345">
        <f t="shared" si="412"/>
        <v>1.4070445568700085</v>
      </c>
    </row>
    <row r="4346" spans="1:10" x14ac:dyDescent="0.25">
      <c r="A4346" s="2">
        <v>39220</v>
      </c>
      <c r="B4346">
        <v>138</v>
      </c>
      <c r="C4346">
        <f t="shared" si="408"/>
        <v>2.3583463008219177</v>
      </c>
      <c r="D4346">
        <f t="shared" si="409"/>
        <v>0.33810096807863355</v>
      </c>
      <c r="E4346">
        <f t="shared" si="410"/>
        <v>19.371758520193072</v>
      </c>
      <c r="F4346">
        <f t="shared" si="411"/>
        <v>1.4121151927039148</v>
      </c>
      <c r="G4346">
        <f t="shared" si="407"/>
        <v>10.425925044632212</v>
      </c>
      <c r="H4346" s="1">
        <v>16.600000000000001</v>
      </c>
      <c r="I4346" s="1">
        <v>9.4</v>
      </c>
      <c r="J4346">
        <f t="shared" si="412"/>
        <v>1.9817980605068133</v>
      </c>
    </row>
    <row r="4347" spans="1:10" x14ac:dyDescent="0.25">
      <c r="A4347" s="2">
        <v>39221</v>
      </c>
      <c r="B4347">
        <v>139</v>
      </c>
      <c r="C4347">
        <f t="shared" si="408"/>
        <v>2.3755605073972599</v>
      </c>
      <c r="D4347">
        <f t="shared" si="409"/>
        <v>0.3419737068139157</v>
      </c>
      <c r="E4347">
        <f t="shared" si="410"/>
        <v>19.593650104881572</v>
      </c>
      <c r="F4347">
        <f t="shared" si="411"/>
        <v>1.4101316418115692</v>
      </c>
      <c r="G4347">
        <f t="shared" si="407"/>
        <v>10.374005582293252</v>
      </c>
      <c r="H4347" s="1">
        <v>18.600000000000001</v>
      </c>
      <c r="I4347" s="1">
        <v>8.5</v>
      </c>
      <c r="J4347">
        <f t="shared" si="412"/>
        <v>2.3772373519971595</v>
      </c>
    </row>
    <row r="4348" spans="1:10" x14ac:dyDescent="0.25">
      <c r="A4348" s="2">
        <v>39222</v>
      </c>
      <c r="B4348">
        <v>140</v>
      </c>
      <c r="C4348">
        <f t="shared" si="408"/>
        <v>2.3927747139726026</v>
      </c>
      <c r="D4348">
        <f t="shared" si="409"/>
        <v>0.34574982915643676</v>
      </c>
      <c r="E4348">
        <f t="shared" si="410"/>
        <v>19.810005978033082</v>
      </c>
      <c r="F4348">
        <f t="shared" si="411"/>
        <v>1.4081916871057834</v>
      </c>
      <c r="G4348">
        <f t="shared" si="407"/>
        <v>10.323282673302815</v>
      </c>
      <c r="H4348" s="1">
        <v>19.8</v>
      </c>
      <c r="I4348" s="1">
        <v>8</v>
      </c>
      <c r="J4348">
        <f t="shared" si="412"/>
        <v>2.5855082107600569</v>
      </c>
    </row>
    <row r="4349" spans="1:10" x14ac:dyDescent="0.25">
      <c r="A4349" s="2">
        <v>39223</v>
      </c>
      <c r="B4349">
        <v>141</v>
      </c>
      <c r="C4349">
        <f t="shared" si="408"/>
        <v>2.4099889205479448</v>
      </c>
      <c r="D4349">
        <f t="shared" si="409"/>
        <v>0.34942805206580746</v>
      </c>
      <c r="E4349">
        <f t="shared" si="410"/>
        <v>20.020752626848353</v>
      </c>
      <c r="F4349">
        <f t="shared" si="411"/>
        <v>1.4062963509796425</v>
      </c>
      <c r="G4349">
        <f t="shared" si="407"/>
        <v>10.273781990970976</v>
      </c>
      <c r="H4349" s="1">
        <v>22.4</v>
      </c>
      <c r="I4349" s="1">
        <v>7.9</v>
      </c>
      <c r="J4349">
        <f t="shared" si="412"/>
        <v>2.9648150179265351</v>
      </c>
    </row>
    <row r="4350" spans="1:10" x14ac:dyDescent="0.25">
      <c r="A4350" s="2">
        <v>39224</v>
      </c>
      <c r="B4350">
        <v>142</v>
      </c>
      <c r="C4350">
        <f t="shared" si="408"/>
        <v>2.4272031271232875</v>
      </c>
      <c r="D4350">
        <f t="shared" si="409"/>
        <v>0.35300711667672802</v>
      </c>
      <c r="E4350">
        <f t="shared" si="410"/>
        <v>20.225817923658735</v>
      </c>
      <c r="F4350">
        <f t="shared" si="411"/>
        <v>1.4044466520218575</v>
      </c>
      <c r="G4350">
        <f t="shared" si="407"/>
        <v>10.225528678562736</v>
      </c>
      <c r="H4350" s="1">
        <v>15.7</v>
      </c>
      <c r="I4350" s="1">
        <v>8.8000000000000007</v>
      </c>
      <c r="J4350">
        <f t="shared" si="412"/>
        <v>1.8564473155015389</v>
      </c>
    </row>
    <row r="4351" spans="1:10" x14ac:dyDescent="0.25">
      <c r="A4351" s="2">
        <v>39225</v>
      </c>
      <c r="B4351">
        <v>143</v>
      </c>
      <c r="C4351">
        <f t="shared" si="408"/>
        <v>2.4444173336986297</v>
      </c>
      <c r="D4351">
        <f t="shared" si="409"/>
        <v>0.35648578942379078</v>
      </c>
      <c r="E4351">
        <f t="shared" si="410"/>
        <v>20.42513119037261</v>
      </c>
      <c r="F4351">
        <f t="shared" si="411"/>
        <v>1.4026436033385696</v>
      </c>
      <c r="G4351">
        <f t="shared" si="407"/>
        <v>10.178547327988998</v>
      </c>
      <c r="H4351" s="1">
        <v>17.8</v>
      </c>
      <c r="I4351" s="1">
        <v>4.0999999999999996</v>
      </c>
      <c r="J4351">
        <f t="shared" si="412"/>
        <v>2.4912182053323506</v>
      </c>
    </row>
    <row r="4352" spans="1:10" x14ac:dyDescent="0.25">
      <c r="A4352" s="2">
        <v>39226</v>
      </c>
      <c r="B4352">
        <v>144</v>
      </c>
      <c r="C4352">
        <f t="shared" si="408"/>
        <v>2.4616315402739724</v>
      </c>
      <c r="D4352">
        <f t="shared" si="409"/>
        <v>0.35986286316713395</v>
      </c>
      <c r="E4352">
        <f t="shared" si="410"/>
        <v>20.618623262970619</v>
      </c>
      <c r="F4352">
        <f t="shared" si="411"/>
        <v>1.4008882108282636</v>
      </c>
      <c r="G4352">
        <f t="shared" si="407"/>
        <v>10.13286195887939</v>
      </c>
      <c r="H4352" s="1">
        <v>15.9</v>
      </c>
      <c r="I4352" s="1">
        <v>3.5</v>
      </c>
      <c r="J4352">
        <f t="shared" si="412"/>
        <v>2.256854176649929</v>
      </c>
    </row>
    <row r="4353" spans="1:10" x14ac:dyDescent="0.25">
      <c r="A4353" s="2">
        <v>39227</v>
      </c>
      <c r="B4353">
        <v>145</v>
      </c>
      <c r="C4353">
        <f t="shared" si="408"/>
        <v>2.4788457468493146</v>
      </c>
      <c r="D4353">
        <f t="shared" si="409"/>
        <v>0.36313715831622928</v>
      </c>
      <c r="E4353">
        <f t="shared" si="410"/>
        <v>20.806226555893943</v>
      </c>
      <c r="F4353">
        <f t="shared" si="411"/>
        <v>1.3991814714144262</v>
      </c>
      <c r="G4353">
        <f t="shared" si="407"/>
        <v>10.088495998070574</v>
      </c>
      <c r="H4353" s="1">
        <v>16.2</v>
      </c>
      <c r="I4353" s="1">
        <v>3.2</v>
      </c>
      <c r="J4353">
        <f t="shared" si="412"/>
        <v>2.3006927930448118</v>
      </c>
    </row>
    <row r="4354" spans="1:10" x14ac:dyDescent="0.25">
      <c r="A4354" s="2">
        <v>39228</v>
      </c>
      <c r="B4354">
        <v>146</v>
      </c>
      <c r="C4354">
        <f t="shared" si="408"/>
        <v>2.4960599534246573</v>
      </c>
      <c r="D4354">
        <f t="shared" si="409"/>
        <v>0.36630752394908139</v>
      </c>
      <c r="E4354">
        <f t="shared" si="410"/>
        <v>20.987875126169691</v>
      </c>
      <c r="F4354">
        <f t="shared" si="411"/>
        <v>1.3975243712409486</v>
      </c>
      <c r="G4354">
        <f t="shared" si="407"/>
        <v>10.045472259542054</v>
      </c>
      <c r="H4354" s="1">
        <v>18.399999999999999</v>
      </c>
      <c r="I4354" s="1">
        <v>4.8</v>
      </c>
      <c r="J4354">
        <f t="shared" si="412"/>
        <v>2.5050418130148455</v>
      </c>
    </row>
    <row r="4355" spans="1:10" x14ac:dyDescent="0.25">
      <c r="A4355" s="2">
        <v>39229</v>
      </c>
      <c r="B4355">
        <v>147</v>
      </c>
      <c r="C4355">
        <f t="shared" si="408"/>
        <v>2.5132741599999999</v>
      </c>
      <c r="D4355">
        <f t="shared" si="409"/>
        <v>0.36937283892410239</v>
      </c>
      <c r="E4355">
        <f t="shared" si="410"/>
        <v>21.163504737116643</v>
      </c>
      <c r="F4355">
        <f t="shared" si="411"/>
        <v>1.3959178838356632</v>
      </c>
      <c r="G4355">
        <f t="shared" si="407"/>
        <v>10.003812924830374</v>
      </c>
      <c r="H4355" s="1">
        <v>19.399999999999999</v>
      </c>
      <c r="I4355" s="1">
        <v>5.7</v>
      </c>
      <c r="J4355">
        <f t="shared" si="412"/>
        <v>2.5847132947284139</v>
      </c>
    </row>
    <row r="4356" spans="1:10" x14ac:dyDescent="0.25">
      <c r="A4356" s="2">
        <v>39230</v>
      </c>
      <c r="B4356">
        <v>148</v>
      </c>
      <c r="C4356">
        <f t="shared" si="408"/>
        <v>2.5304883665753422</v>
      </c>
      <c r="D4356">
        <f t="shared" si="409"/>
        <v>0.37233201298194074</v>
      </c>
      <c r="E4356">
        <f t="shared" si="410"/>
        <v>21.333052921475382</v>
      </c>
      <c r="F4356">
        <f t="shared" si="411"/>
        <v>1.3943629682477372</v>
      </c>
      <c r="G4356">
        <f t="shared" si="407"/>
        <v>9.9635395239507325</v>
      </c>
      <c r="H4356" s="1">
        <v>13.6</v>
      </c>
      <c r="I4356" s="1">
        <v>4.0999999999999996</v>
      </c>
      <c r="J4356">
        <f t="shared" si="412"/>
        <v>1.8823505270252754</v>
      </c>
    </row>
    <row r="4357" spans="1:10" x14ac:dyDescent="0.25">
      <c r="A4357" s="2">
        <v>39231</v>
      </c>
      <c r="B4357">
        <v>149</v>
      </c>
      <c r="C4357">
        <f t="shared" si="408"/>
        <v>2.5477025731506848</v>
      </c>
      <c r="D4357">
        <f t="shared" si="409"/>
        <v>0.37518398783454188</v>
      </c>
      <c r="E4357">
        <f t="shared" si="410"/>
        <v>21.496459043806873</v>
      </c>
      <c r="F4357">
        <f t="shared" si="411"/>
        <v>1.3928605671649992</v>
      </c>
      <c r="G4357">
        <f t="shared" si="407"/>
        <v>9.9246729168537762</v>
      </c>
      <c r="H4357" s="1">
        <v>4.2</v>
      </c>
      <c r="I4357" s="1">
        <v>1.7</v>
      </c>
      <c r="J4357">
        <f t="shared" si="412"/>
        <v>0.74891433621237757</v>
      </c>
    </row>
    <row r="4358" spans="1:10" x14ac:dyDescent="0.25">
      <c r="A4358" s="2">
        <v>39232</v>
      </c>
      <c r="B4358">
        <v>150</v>
      </c>
      <c r="C4358">
        <f t="shared" si="408"/>
        <v>2.5649167797260271</v>
      </c>
      <c r="D4358">
        <f t="shared" si="409"/>
        <v>0.3779277382387472</v>
      </c>
      <c r="E4358">
        <f t="shared" si="410"/>
        <v>21.653664362005152</v>
      </c>
      <c r="F4358">
        <f t="shared" si="411"/>
        <v>1.3914116050175764</v>
      </c>
      <c r="G4358">
        <f t="shared" si="407"/>
        <v>9.8872332754434318</v>
      </c>
      <c r="H4358" s="1">
        <v>3.9</v>
      </c>
      <c r="I4358" s="1">
        <v>1.3</v>
      </c>
      <c r="J4358">
        <f t="shared" si="412"/>
        <v>0.74803076222193632</v>
      </c>
    </row>
    <row r="4359" spans="1:10" x14ac:dyDescent="0.25">
      <c r="A4359" s="2">
        <v>39233</v>
      </c>
      <c r="B4359">
        <v>151</v>
      </c>
      <c r="C4359">
        <f t="shared" si="408"/>
        <v>2.5821309863013697</v>
      </c>
      <c r="D4359">
        <f t="shared" si="409"/>
        <v>0.38056227305175694</v>
      </c>
      <c r="E4359">
        <f t="shared" si="410"/>
        <v>21.804612087770895</v>
      </c>
      <c r="F4359">
        <f t="shared" si="411"/>
        <v>1.390016986074516</v>
      </c>
      <c r="G4359">
        <f t="shared" ref="G4359:G4422" si="413">0.408*1.96*24*60*4.1868/100/PI()*(1+0.033*COS(2*PI()*B$6766/365))*((COS($F$4)*COS(D4359)*SIN(F4359))+(F4359*SIN($F$4)*SIN(D4359)))</f>
        <v>9.8512400661800363</v>
      </c>
      <c r="H4359" s="1">
        <v>8.1999999999999993</v>
      </c>
      <c r="I4359" s="1">
        <v>1.9</v>
      </c>
      <c r="J4359">
        <f t="shared" si="412"/>
        <v>1.2994968099861908</v>
      </c>
    </row>
    <row r="4360" spans="1:10" x14ac:dyDescent="0.25">
      <c r="A4360" s="2">
        <v>39234</v>
      </c>
      <c r="B4360">
        <v>152</v>
      </c>
      <c r="C4360">
        <f t="shared" si="408"/>
        <v>2.599345192876712</v>
      </c>
      <c r="D4360">
        <f t="shared" si="409"/>
        <v>0.3830866362658184</v>
      </c>
      <c r="E4360">
        <f t="shared" si="410"/>
        <v>21.949247445894699</v>
      </c>
      <c r="F4360">
        <f t="shared" si="411"/>
        <v>1.3886775925403168</v>
      </c>
      <c r="G4360">
        <f t="shared" si="413"/>
        <v>9.8167120332913704</v>
      </c>
      <c r="H4360" s="1">
        <v>15</v>
      </c>
      <c r="I4360" s="1">
        <v>1.8</v>
      </c>
      <c r="J4360">
        <f t="shared" si="412"/>
        <v>2.1492262901431407</v>
      </c>
    </row>
    <row r="4361" spans="1:10" x14ac:dyDescent="0.25">
      <c r="A4361" s="2">
        <v>39235</v>
      </c>
      <c r="B4361">
        <v>153</v>
      </c>
      <c r="C4361">
        <f t="shared" si="408"/>
        <v>2.6165593994520546</v>
      </c>
      <c r="D4361">
        <f t="shared" si="409"/>
        <v>0.38549990801954342</v>
      </c>
      <c r="E4361">
        <f t="shared" si="410"/>
        <v>22.087517732201277</v>
      </c>
      <c r="F4361">
        <f t="shared" si="411"/>
        <v>1.3873942826585288</v>
      </c>
      <c r="G4361">
        <f t="shared" si="413"/>
        <v>9.7836671826123229</v>
      </c>
      <c r="H4361" s="1">
        <v>15.3</v>
      </c>
      <c r="I4361" s="1">
        <v>0.8</v>
      </c>
      <c r="J4361">
        <f t="shared" si="412"/>
        <v>2.2150016555687158</v>
      </c>
    </row>
    <row r="4362" spans="1:10" x14ac:dyDescent="0.25">
      <c r="A4362" s="2">
        <v>39236</v>
      </c>
      <c r="B4362">
        <v>154</v>
      </c>
      <c r="C4362">
        <f t="shared" si="408"/>
        <v>2.6337736060273969</v>
      </c>
      <c r="D4362">
        <f t="shared" si="409"/>
        <v>0.38780120558330355</v>
      </c>
      <c r="E4362">
        <f t="shared" si="410"/>
        <v>22.219372370008468</v>
      </c>
      <c r="F4362">
        <f t="shared" si="411"/>
        <v>1.3861678888297653</v>
      </c>
      <c r="G4362">
        <f t="shared" si="413"/>
        <v>9.7521227660723948</v>
      </c>
      <c r="H4362" s="1">
        <v>21.1</v>
      </c>
      <c r="I4362" s="1">
        <v>2</v>
      </c>
      <c r="J4362">
        <f t="shared" si="412"/>
        <v>2.877078986510976</v>
      </c>
    </row>
    <row r="4363" spans="1:10" x14ac:dyDescent="0.25">
      <c r="A4363" s="2">
        <v>39237</v>
      </c>
      <c r="B4363">
        <v>155</v>
      </c>
      <c r="C4363">
        <f t="shared" si="408"/>
        <v>2.6509878126027395</v>
      </c>
      <c r="D4363">
        <f t="shared" si="409"/>
        <v>0.38998968431620984</v>
      </c>
      <c r="E4363">
        <f t="shared" si="410"/>
        <v>22.344762964958139</v>
      </c>
      <c r="F4363">
        <f t="shared" si="411"/>
        <v>1.3849992157516209</v>
      </c>
      <c r="G4363">
        <f t="shared" si="413"/>
        <v>9.7220952668483083</v>
      </c>
      <c r="H4363" s="1">
        <v>21.4</v>
      </c>
      <c r="I4363" s="1">
        <v>2</v>
      </c>
      <c r="J4363">
        <f t="shared" si="412"/>
        <v>2.9054311563744366</v>
      </c>
    </row>
    <row r="4364" spans="1:10" x14ac:dyDescent="0.25">
      <c r="A4364" s="2">
        <v>39238</v>
      </c>
      <c r="B4364">
        <v>156</v>
      </c>
      <c r="C4364">
        <f t="shared" si="408"/>
        <v>2.6682020191780818</v>
      </c>
      <c r="D4364">
        <f t="shared" si="409"/>
        <v>0.39206453859224438</v>
      </c>
      <c r="E4364">
        <f t="shared" si="410"/>
        <v>22.46364335807959</v>
      </c>
      <c r="F4364">
        <f t="shared" si="411"/>
        <v>1.3838890385881035</v>
      </c>
      <c r="G4364">
        <f t="shared" si="413"/>
        <v>9.693600385197648</v>
      </c>
      <c r="H4364" s="1">
        <v>25</v>
      </c>
      <c r="I4364" s="1">
        <v>3</v>
      </c>
      <c r="J4364">
        <f t="shared" si="412"/>
        <v>3.325457551422053</v>
      </c>
    </row>
    <row r="4365" spans="1:10" x14ac:dyDescent="0.25">
      <c r="A4365" s="2">
        <v>39239</v>
      </c>
      <c r="B4365">
        <v>157</v>
      </c>
      <c r="C4365">
        <f t="shared" si="408"/>
        <v>2.6854162257534244</v>
      </c>
      <c r="D4365">
        <f t="shared" si="409"/>
        <v>0.39402500269318058</v>
      </c>
      <c r="E4365">
        <f t="shared" si="410"/>
        <v>22.575969676950145</v>
      </c>
      <c r="F4365">
        <f t="shared" si="411"/>
        <v>1.3828381011762458</v>
      </c>
      <c r="G4365">
        <f t="shared" si="413"/>
        <v>9.666653024987566</v>
      </c>
      <c r="H4365" s="1">
        <v>20.7</v>
      </c>
      <c r="I4365" s="1">
        <v>5.6</v>
      </c>
      <c r="J4365">
        <f t="shared" si="412"/>
        <v>2.6739488373057578</v>
      </c>
    </row>
    <row r="4366" spans="1:10" x14ac:dyDescent="0.25">
      <c r="A4366" s="2">
        <v>39240</v>
      </c>
      <c r="B4366">
        <v>158</v>
      </c>
      <c r="C4366">
        <f t="shared" si="408"/>
        <v>2.7026304323287667</v>
      </c>
      <c r="D4366">
        <f t="shared" si="409"/>
        <v>0.39587035166600348</v>
      </c>
      <c r="E4366">
        <f t="shared" si="410"/>
        <v>22.681700384821696</v>
      </c>
      <c r="F4366">
        <f t="shared" si="411"/>
        <v>1.3818471142775841</v>
      </c>
      <c r="G4366">
        <f t="shared" si="413"/>
        <v>9.6412672809312259</v>
      </c>
      <c r="H4366" s="1">
        <v>21.5</v>
      </c>
      <c r="I4366" s="1">
        <v>6.3</v>
      </c>
      <c r="J4366">
        <f t="shared" si="412"/>
        <v>2.7405833506099264</v>
      </c>
    </row>
    <row r="4367" spans="1:10" x14ac:dyDescent="0.25">
      <c r="A4367" s="2">
        <v>39241</v>
      </c>
      <c r="B4367">
        <v>159</v>
      </c>
      <c r="C4367">
        <f t="shared" si="408"/>
        <v>2.7198446389041093</v>
      </c>
      <c r="D4367">
        <f t="shared" si="409"/>
        <v>0.3975999021426273</v>
      </c>
      <c r="E4367">
        <f t="shared" si="410"/>
        <v>22.780796327587083</v>
      </c>
      <c r="F4367">
        <f t="shared" si="411"/>
        <v>1.3809167538821565</v>
      </c>
      <c r="G4367">
        <f t="shared" si="413"/>
        <v>9.6174564265431925</v>
      </c>
      <c r="H4367" s="1">
        <v>20.6</v>
      </c>
      <c r="I4367" s="1">
        <v>10.8</v>
      </c>
      <c r="J4367">
        <f t="shared" si="412"/>
        <v>2.3197752375381704</v>
      </c>
    </row>
    <row r="4368" spans="1:10" x14ac:dyDescent="0.25">
      <c r="A4368" s="2">
        <v>39242</v>
      </c>
      <c r="B4368">
        <v>160</v>
      </c>
      <c r="C4368">
        <f t="shared" si="408"/>
        <v>2.7370588454794516</v>
      </c>
      <c r="D4368">
        <f t="shared" si="409"/>
        <v>0.39921301311978752</v>
      </c>
      <c r="E4368">
        <f t="shared" si="410"/>
        <v>22.873220778464585</v>
      </c>
      <c r="F4368">
        <f t="shared" si="411"/>
        <v>1.3800476595725943</v>
      </c>
      <c r="G4368">
        <f t="shared" si="413"/>
        <v>9.5952329028235024</v>
      </c>
      <c r="H4368" s="1">
        <v>21.8</v>
      </c>
      <c r="I4368" s="1">
        <v>9.6</v>
      </c>
      <c r="J4368">
        <f t="shared" si="412"/>
        <v>2.5823082285017565</v>
      </c>
    </row>
    <row r="4369" spans="1:10" x14ac:dyDescent="0.25">
      <c r="A4369" s="2">
        <v>39243</v>
      </c>
      <c r="B4369">
        <v>161</v>
      </c>
      <c r="C4369">
        <f t="shared" si="408"/>
        <v>2.7542730520547942</v>
      </c>
      <c r="D4369">
        <f t="shared" si="409"/>
        <v>0.4007090866970906</v>
      </c>
      <c r="E4369">
        <f t="shared" si="410"/>
        <v>22.958939480285093</v>
      </c>
      <c r="F4369">
        <f t="shared" si="411"/>
        <v>1.3792404329557442</v>
      </c>
      <c r="G4369">
        <f t="shared" si="413"/>
        <v>9.5746083076789859</v>
      </c>
      <c r="H4369" s="1">
        <v>22.4</v>
      </c>
      <c r="I4369" s="1">
        <v>14.2</v>
      </c>
      <c r="J4369">
        <f t="shared" si="412"/>
        <v>2.2764754982760964</v>
      </c>
    </row>
    <row r="4370" spans="1:10" x14ac:dyDescent="0.25">
      <c r="A4370" s="2">
        <v>39244</v>
      </c>
      <c r="B4370">
        <v>162</v>
      </c>
      <c r="C4370">
        <f t="shared" ref="C4370:C4433" si="414">(2*(3.1415927)/365)*((B4370)-1)</f>
        <v>2.7714872586301369</v>
      </c>
      <c r="D4370">
        <f t="shared" ref="D4370:D4433" si="415">(0.006918-0.399912*COS(C4370)+0.070257*SIN(C4370)-0.006758*COS(2*C4370)+0.000907*SIN(2*C4370)-0.002697*COS(3*C4370)+0.00148*SIN(3*C4370))</f>
        <v>0.40208756877129109</v>
      </c>
      <c r="E4370">
        <f t="shared" ref="E4370:E4433" si="416">DEGREES(D4370)</f>
        <v>23.037920685271221</v>
      </c>
      <c r="F4370">
        <f t="shared" ref="F4370:F4433" si="417">ACOS(-TAN($F$4)*TAN(D4370))</f>
        <v>1.3784956361690788</v>
      </c>
      <c r="G4370">
        <f t="shared" si="413"/>
        <v>9.5555933860892033</v>
      </c>
      <c r="H4370" s="1">
        <v>20.9</v>
      </c>
      <c r="I4370" s="1">
        <v>11</v>
      </c>
      <c r="J4370">
        <f t="shared" ref="J4370:J4433" si="418">0.0023*(((H4370+I4370)/2)+17.8)*G4370*POWER((H4370-I4370),0.5)</f>
        <v>2.3338711291716367</v>
      </c>
    </row>
    <row r="4371" spans="1:10" x14ac:dyDescent="0.25">
      <c r="A4371" s="2">
        <v>39245</v>
      </c>
      <c r="B4371">
        <v>163</v>
      </c>
      <c r="C4371">
        <f t="shared" si="414"/>
        <v>2.7887014652054791</v>
      </c>
      <c r="D4371">
        <f t="shared" si="415"/>
        <v>0.40334794968498294</v>
      </c>
      <c r="E4371">
        <f t="shared" si="416"/>
        <v>23.110135192204606</v>
      </c>
      <c r="F4371">
        <f t="shared" si="417"/>
        <v>1.3778137904689098</v>
      </c>
      <c r="G4371">
        <f t="shared" si="413"/>
        <v>9.5381980210232484</v>
      </c>
      <c r="H4371" s="1">
        <v>19.8</v>
      </c>
      <c r="I4371" s="1">
        <v>14.4</v>
      </c>
      <c r="J4371">
        <f t="shared" si="418"/>
        <v>1.7791660279343728</v>
      </c>
    </row>
    <row r="4372" spans="1:10" x14ac:dyDescent="0.25">
      <c r="A4372" s="2">
        <v>39246</v>
      </c>
      <c r="B4372">
        <v>164</v>
      </c>
      <c r="C4372">
        <f t="shared" si="414"/>
        <v>2.8059156717808218</v>
      </c>
      <c r="D4372">
        <f t="shared" si="415"/>
        <v>0.40448976482799298</v>
      </c>
      <c r="E4372">
        <f t="shared" si="416"/>
        <v>23.175556380883208</v>
      </c>
      <c r="F4372">
        <f t="shared" si="417"/>
        <v>1.3771953749071382</v>
      </c>
      <c r="G4372">
        <f t="shared" si="413"/>
        <v>9.5224312251127685</v>
      </c>
      <c r="H4372" s="1">
        <v>22.4</v>
      </c>
      <c r="I4372" s="1">
        <v>10.4</v>
      </c>
      <c r="J4372">
        <f t="shared" si="418"/>
        <v>2.5947314139775917</v>
      </c>
    </row>
    <row r="4373" spans="1:10" x14ac:dyDescent="0.25">
      <c r="A4373" s="2">
        <v>39247</v>
      </c>
      <c r="B4373">
        <v>165</v>
      </c>
      <c r="C4373">
        <f t="shared" si="414"/>
        <v>2.823129878356164</v>
      </c>
      <c r="D4373">
        <f t="shared" si="415"/>
        <v>0.40551259518988658</v>
      </c>
      <c r="E4373">
        <f t="shared" si="416"/>
        <v>23.234160243777549</v>
      </c>
      <c r="F4373">
        <f t="shared" si="417"/>
        <v>1.3766408251029318</v>
      </c>
      <c r="G4373">
        <f t="shared" si="413"/>
        <v>9.508301133085677</v>
      </c>
      <c r="H4373" s="1">
        <v>21.3</v>
      </c>
      <c r="I4373" s="1">
        <v>13.1</v>
      </c>
      <c r="J4373">
        <f t="shared" si="418"/>
        <v>2.1918242832522234</v>
      </c>
    </row>
    <row r="4374" spans="1:10" x14ac:dyDescent="0.25">
      <c r="A4374" s="2">
        <v>39248</v>
      </c>
      <c r="B4374">
        <v>166</v>
      </c>
      <c r="C4374">
        <f t="shared" si="414"/>
        <v>2.8403440849315067</v>
      </c>
      <c r="D4374">
        <f t="shared" si="415"/>
        <v>0.40641606786210932</v>
      </c>
      <c r="E4374">
        <f t="shared" si="416"/>
        <v>23.285925414801319</v>
      </c>
      <c r="F4374">
        <f t="shared" si="417"/>
        <v>1.3761505321153431</v>
      </c>
      <c r="G4374">
        <f t="shared" si="413"/>
        <v>9.4958149949642543</v>
      </c>
      <c r="H4374" s="1">
        <v>16.100000000000001</v>
      </c>
      <c r="I4374" s="1">
        <v>8.4</v>
      </c>
      <c r="J4374">
        <f t="shared" si="418"/>
        <v>1.8211676185973233</v>
      </c>
    </row>
    <row r="4375" spans="1:10" x14ac:dyDescent="0.25">
      <c r="A4375" s="2">
        <v>39249</v>
      </c>
      <c r="B4375">
        <v>167</v>
      </c>
      <c r="C4375">
        <f t="shared" si="414"/>
        <v>2.8575582915068489</v>
      </c>
      <c r="D4375">
        <f t="shared" si="415"/>
        <v>0.407199856488417</v>
      </c>
      <c r="E4375">
        <f t="shared" si="416"/>
        <v>23.330833195119105</v>
      </c>
      <c r="F4375">
        <f t="shared" si="417"/>
        <v>1.3757248414224335</v>
      </c>
      <c r="G4375">
        <f t="shared" si="413"/>
        <v>9.4849791700308135</v>
      </c>
      <c r="H4375" s="1">
        <v>10.7</v>
      </c>
      <c r="I4375" s="1">
        <v>3.3</v>
      </c>
      <c r="J4375">
        <f t="shared" si="418"/>
        <v>1.4717422521270997</v>
      </c>
    </row>
    <row r="4376" spans="1:10" x14ac:dyDescent="0.25">
      <c r="A4376" s="2">
        <v>39250</v>
      </c>
      <c r="B4376">
        <v>168</v>
      </c>
      <c r="C4376">
        <f t="shared" si="414"/>
        <v>2.8747724980821916</v>
      </c>
      <c r="D4376">
        <f t="shared" si="415"/>
        <v>0.40786368166237064</v>
      </c>
      <c r="E4376">
        <f t="shared" si="416"/>
        <v>23.368867575921186</v>
      </c>
      <c r="F4376">
        <f t="shared" si="417"/>
        <v>1.3753640520120163</v>
      </c>
      <c r="G4376">
        <f t="shared" si="413"/>
        <v>9.4757991215633908</v>
      </c>
      <c r="H4376" s="1">
        <v>15</v>
      </c>
      <c r="I4376" s="1">
        <v>4.5999999999999996</v>
      </c>
      <c r="J4376">
        <f t="shared" si="418"/>
        <v>1.9398557355051711</v>
      </c>
    </row>
    <row r="4377" spans="1:10" x14ac:dyDescent="0.25">
      <c r="A4377" s="2">
        <v>39251</v>
      </c>
      <c r="B4377">
        <v>169</v>
      </c>
      <c r="C4377">
        <f t="shared" si="414"/>
        <v>2.8919867046575338</v>
      </c>
      <c r="D4377">
        <f t="shared" si="415"/>
        <v>0.40840731127080604</v>
      </c>
      <c r="E4377">
        <f t="shared" si="416"/>
        <v>23.400015258102883</v>
      </c>
      <c r="F4377">
        <f t="shared" si="417"/>
        <v>1.3750684155885915</v>
      </c>
      <c r="G4377">
        <f t="shared" si="413"/>
        <v>9.468279412343648</v>
      </c>
      <c r="H4377" s="1">
        <v>12.4</v>
      </c>
      <c r="I4377" s="1">
        <v>6.7</v>
      </c>
      <c r="J4377">
        <f t="shared" si="418"/>
        <v>1.4219805632533142</v>
      </c>
    </row>
    <row r="4378" spans="1:10" x14ac:dyDescent="0.25">
      <c r="A4378" s="2">
        <v>39252</v>
      </c>
      <c r="B4378">
        <v>170</v>
      </c>
      <c r="C4378">
        <f t="shared" si="414"/>
        <v>2.9092009112328765</v>
      </c>
      <c r="D4378">
        <f t="shared" si="415"/>
        <v>0.408830560782321</v>
      </c>
      <c r="E4378">
        <f t="shared" si="416"/>
        <v>23.424265668793666</v>
      </c>
      <c r="F4378">
        <f t="shared" si="417"/>
        <v>1.3748381359005104</v>
      </c>
      <c r="G4378">
        <f t="shared" si="413"/>
        <v>9.4624237009387215</v>
      </c>
      <c r="H4378" s="1">
        <v>15</v>
      </c>
      <c r="I4378" s="1">
        <v>8.8000000000000007</v>
      </c>
      <c r="J4378">
        <f t="shared" si="418"/>
        <v>1.6094686463641779</v>
      </c>
    </row>
    <row r="4379" spans="1:10" x14ac:dyDescent="0.25">
      <c r="A4379" s="2">
        <v>39253</v>
      </c>
      <c r="B4379">
        <v>171</v>
      </c>
      <c r="C4379">
        <f t="shared" si="414"/>
        <v>2.9264151178082187</v>
      </c>
      <c r="D4379">
        <f t="shared" si="415"/>
        <v>0.40913329347996102</v>
      </c>
      <c r="E4379">
        <f t="shared" si="416"/>
        <v>23.441610974689048</v>
      </c>
      <c r="F4379">
        <f t="shared" si="417"/>
        <v>1.3746733681908139</v>
      </c>
      <c r="G4379">
        <f t="shared" si="413"/>
        <v>9.4582347387584864</v>
      </c>
      <c r="H4379" s="1">
        <v>21.7</v>
      </c>
      <c r="I4379" s="1">
        <v>5.2</v>
      </c>
      <c r="J4379">
        <f t="shared" si="418"/>
        <v>2.7614037998873844</v>
      </c>
    </row>
    <row r="4380" spans="1:10" x14ac:dyDescent="0.25">
      <c r="A4380" s="2">
        <v>39254</v>
      </c>
      <c r="B4380">
        <v>172</v>
      </c>
      <c r="C4380">
        <f t="shared" si="414"/>
        <v>2.9436293243835614</v>
      </c>
      <c r="D4380">
        <f t="shared" si="415"/>
        <v>0.40931542063742121</v>
      </c>
      <c r="E4380">
        <f t="shared" si="416"/>
        <v>23.452046092146233</v>
      </c>
      <c r="F4380">
        <f t="shared" si="417"/>
        <v>1.3745742187745784</v>
      </c>
      <c r="G4380">
        <f t="shared" si="413"/>
        <v>9.4557143678894882</v>
      </c>
      <c r="H4380" s="1">
        <v>16.899999999999999</v>
      </c>
      <c r="I4380" s="1">
        <v>9.1999999999999993</v>
      </c>
      <c r="J4380">
        <f t="shared" si="418"/>
        <v>1.8617557842644528</v>
      </c>
    </row>
    <row r="4381" spans="1:10" x14ac:dyDescent="0.25">
      <c r="A4381" s="2">
        <v>39255</v>
      </c>
      <c r="B4381">
        <v>173</v>
      </c>
      <c r="C4381">
        <f t="shared" si="414"/>
        <v>2.9608435309589036</v>
      </c>
      <c r="D4381">
        <f t="shared" si="415"/>
        <v>0.40937690163822771</v>
      </c>
      <c r="E4381">
        <f t="shared" si="416"/>
        <v>23.455568694012683</v>
      </c>
      <c r="F4381">
        <f t="shared" si="417"/>
        <v>1.3745407447449653</v>
      </c>
      <c r="G4381">
        <f t="shared" si="413"/>
        <v>9.4548635197066879</v>
      </c>
      <c r="H4381" s="1">
        <v>21.3</v>
      </c>
      <c r="I4381" s="1">
        <v>12.1</v>
      </c>
      <c r="J4381">
        <f t="shared" si="418"/>
        <v>2.2756009635074501</v>
      </c>
    </row>
    <row r="4382" spans="1:10" x14ac:dyDescent="0.25">
      <c r="A4382" s="2">
        <v>39256</v>
      </c>
      <c r="B4382">
        <v>174</v>
      </c>
      <c r="C4382">
        <f t="shared" si="414"/>
        <v>2.9780577375342463</v>
      </c>
      <c r="D4382">
        <f t="shared" si="415"/>
        <v>0.40931774403750043</v>
      </c>
      <c r="E4382">
        <f t="shared" si="416"/>
        <v>23.452179213164893</v>
      </c>
      <c r="F4382">
        <f t="shared" si="417"/>
        <v>1.3745729538095159</v>
      </c>
      <c r="G4382">
        <f t="shared" si="413"/>
        <v>9.4556822142639128</v>
      </c>
      <c r="H4382" s="1">
        <v>20.9</v>
      </c>
      <c r="I4382" s="1">
        <v>8.6999999999999993</v>
      </c>
      <c r="J4382">
        <f t="shared" si="418"/>
        <v>2.4763853121405655</v>
      </c>
    </row>
    <row r="4383" spans="1:10" x14ac:dyDescent="0.25">
      <c r="A4383" s="2">
        <v>39257</v>
      </c>
      <c r="B4383">
        <v>175</v>
      </c>
      <c r="C4383">
        <f t="shared" si="414"/>
        <v>2.9952719441095885</v>
      </c>
      <c r="D4383">
        <f t="shared" si="415"/>
        <v>0.40913800356604652</v>
      </c>
      <c r="E4383">
        <f t="shared" si="416"/>
        <v>23.44188084274289</v>
      </c>
      <c r="F4383">
        <f t="shared" si="417"/>
        <v>1.3746708042575695</v>
      </c>
      <c r="G4383">
        <f t="shared" si="413"/>
        <v>9.458169560463956</v>
      </c>
      <c r="H4383" s="1">
        <v>10.7</v>
      </c>
      <c r="I4383" s="1">
        <v>5.8</v>
      </c>
      <c r="J4383">
        <f t="shared" si="418"/>
        <v>1.2544134420805946</v>
      </c>
    </row>
    <row r="4384" spans="1:10" x14ac:dyDescent="0.25">
      <c r="A4384" s="2">
        <v>39258</v>
      </c>
      <c r="B4384">
        <v>176</v>
      </c>
      <c r="C4384">
        <f t="shared" si="414"/>
        <v>3.0124861506849312</v>
      </c>
      <c r="D4384">
        <f t="shared" si="415"/>
        <v>0.40883778407667581</v>
      </c>
      <c r="E4384">
        <f t="shared" si="416"/>
        <v>23.424679533074375</v>
      </c>
      <c r="F4384">
        <f t="shared" si="417"/>
        <v>1.3748342050589981</v>
      </c>
      <c r="G4384">
        <f t="shared" si="413"/>
        <v>9.462323757009063</v>
      </c>
      <c r="H4384" s="1">
        <v>13.4</v>
      </c>
      <c r="I4384" s="1">
        <v>4.0999999999999996</v>
      </c>
      <c r="J4384">
        <f t="shared" si="418"/>
        <v>1.762104414599815</v>
      </c>
    </row>
    <row r="4385" spans="1:10" x14ac:dyDescent="0.25">
      <c r="A4385" s="2">
        <v>39259</v>
      </c>
      <c r="B4385">
        <v>177</v>
      </c>
      <c r="C4385">
        <f t="shared" si="414"/>
        <v>3.0297003572602739</v>
      </c>
      <c r="D4385">
        <f t="shared" si="415"/>
        <v>0.40841723743277897</v>
      </c>
      <c r="E4385">
        <f t="shared" si="416"/>
        <v>23.400583985290694</v>
      </c>
      <c r="F4385">
        <f t="shared" si="417"/>
        <v>1.3750630160937909</v>
      </c>
      <c r="G4385">
        <f t="shared" si="413"/>
        <v>9.4681420941325065</v>
      </c>
      <c r="H4385" s="1">
        <v>18</v>
      </c>
      <c r="I4385" s="1">
        <v>0.9</v>
      </c>
      <c r="J4385">
        <f t="shared" si="418"/>
        <v>2.4539017190146568</v>
      </c>
    </row>
    <row r="4386" spans="1:10" x14ac:dyDescent="0.25">
      <c r="A4386" s="2">
        <v>39260</v>
      </c>
      <c r="B4386">
        <v>178</v>
      </c>
      <c r="C4386">
        <f t="shared" si="414"/>
        <v>3.0469145638356161</v>
      </c>
      <c r="D4386">
        <f t="shared" si="415"/>
        <v>0.40787656333935007</v>
      </c>
      <c r="E4386">
        <f t="shared" si="416"/>
        <v>23.369605641645158</v>
      </c>
      <c r="F4386">
        <f t="shared" si="417"/>
        <v>1.3753570485113318</v>
      </c>
      <c r="G4386">
        <f t="shared" si="413"/>
        <v>9.4756209561118521</v>
      </c>
      <c r="H4386" s="1">
        <v>17.5</v>
      </c>
      <c r="I4386" s="1">
        <v>4.7</v>
      </c>
      <c r="J4386">
        <f t="shared" si="418"/>
        <v>2.2534002768806753</v>
      </c>
    </row>
    <row r="4387" spans="1:10" x14ac:dyDescent="0.25">
      <c r="A4387" s="2">
        <v>39261</v>
      </c>
      <c r="B4387">
        <v>179</v>
      </c>
      <c r="C4387">
        <f t="shared" si="414"/>
        <v>3.0641287704109588</v>
      </c>
      <c r="D4387">
        <f t="shared" si="415"/>
        <v>0.40721600911678274</v>
      </c>
      <c r="E4387">
        <f t="shared" si="416"/>
        <v>23.331758672552503</v>
      </c>
      <c r="F4387">
        <f t="shared" si="417"/>
        <v>1.3757160652175635</v>
      </c>
      <c r="G4387">
        <f t="shared" si="413"/>
        <v>9.48475582456431</v>
      </c>
      <c r="H4387" s="1">
        <v>18.5</v>
      </c>
      <c r="I4387" s="1">
        <v>3.9</v>
      </c>
      <c r="J4387">
        <f t="shared" si="418"/>
        <v>2.4172881146424992</v>
      </c>
    </row>
    <row r="4388" spans="1:10" x14ac:dyDescent="0.25">
      <c r="A4388" s="2">
        <v>39262</v>
      </c>
      <c r="B4388">
        <v>180</v>
      </c>
      <c r="C4388">
        <f t="shared" si="414"/>
        <v>3.081342976986301</v>
      </c>
      <c r="D4388">
        <f t="shared" si="415"/>
        <v>0.40643586941791415</v>
      </c>
      <c r="E4388">
        <f t="shared" si="416"/>
        <v>23.287059960376727</v>
      </c>
      <c r="F4388">
        <f t="shared" si="417"/>
        <v>1.3761397814875795</v>
      </c>
      <c r="G4388">
        <f t="shared" si="413"/>
        <v>9.4955412825244618</v>
      </c>
      <c r="H4388" s="1">
        <v>20.3</v>
      </c>
      <c r="I4388" s="1">
        <v>5.6</v>
      </c>
      <c r="J4388">
        <f t="shared" si="418"/>
        <v>2.5748465364610027</v>
      </c>
    </row>
    <row r="4389" spans="1:10" x14ac:dyDescent="0.25">
      <c r="A4389" s="2">
        <v>39263</v>
      </c>
      <c r="B4389">
        <v>181</v>
      </c>
      <c r="C4389">
        <f t="shared" si="414"/>
        <v>3.0985571835616437</v>
      </c>
      <c r="D4389">
        <f t="shared" si="415"/>
        <v>0.40553648588893187</v>
      </c>
      <c r="E4389">
        <f t="shared" si="416"/>
        <v>23.235529080002461</v>
      </c>
      <c r="F4389">
        <f t="shared" si="417"/>
        <v>1.3766278657005557</v>
      </c>
      <c r="G4389">
        <f t="shared" si="413"/>
        <v>9.5079710193043265</v>
      </c>
      <c r="H4389" s="1">
        <v>19.100000000000001</v>
      </c>
      <c r="I4389" s="1">
        <v>5.6</v>
      </c>
      <c r="J4389">
        <f t="shared" si="418"/>
        <v>2.4225340279484429</v>
      </c>
    </row>
    <row r="4390" spans="1:10" x14ac:dyDescent="0.25">
      <c r="A4390" s="2">
        <v>39264</v>
      </c>
      <c r="B4390">
        <v>182</v>
      </c>
      <c r="C4390">
        <f t="shared" si="414"/>
        <v>3.1157713901369859</v>
      </c>
      <c r="D4390">
        <f t="shared" si="415"/>
        <v>0.404518246774901</v>
      </c>
      <c r="E4390">
        <f t="shared" si="416"/>
        <v>23.177188276233352</v>
      </c>
      <c r="F4390">
        <f t="shared" si="417"/>
        <v>1.3771799401933336</v>
      </c>
      <c r="G4390">
        <f t="shared" si="413"/>
        <v>9.5220378361354623</v>
      </c>
      <c r="H4390" s="1">
        <v>18.899999999999999</v>
      </c>
      <c r="I4390" s="1">
        <v>5.8</v>
      </c>
      <c r="J4390">
        <f t="shared" si="418"/>
        <v>2.3899053593076909</v>
      </c>
    </row>
    <row r="4391" spans="1:10" x14ac:dyDescent="0.25">
      <c r="A4391" s="2">
        <v>39265</v>
      </c>
      <c r="B4391">
        <v>183</v>
      </c>
      <c r="C4391">
        <f t="shared" si="414"/>
        <v>3.1329855967123286</v>
      </c>
      <c r="D4391">
        <f t="shared" si="415"/>
        <v>0.40338158647080974</v>
      </c>
      <c r="E4391">
        <f t="shared" si="416"/>
        <v>23.112062438068865</v>
      </c>
      <c r="F4391">
        <f t="shared" si="417"/>
        <v>1.3777955822283969</v>
      </c>
      <c r="G4391">
        <f t="shared" si="413"/>
        <v>9.5377336525923386</v>
      </c>
      <c r="H4391" s="1">
        <v>21.6</v>
      </c>
      <c r="I4391" s="1">
        <v>7.4</v>
      </c>
      <c r="J4391">
        <f t="shared" si="418"/>
        <v>2.6700520086072386</v>
      </c>
    </row>
    <row r="4392" spans="1:10" x14ac:dyDescent="0.25">
      <c r="A4392" s="2">
        <v>39266</v>
      </c>
      <c r="B4392">
        <v>184</v>
      </c>
      <c r="C4392">
        <f t="shared" si="414"/>
        <v>3.1501998032876708</v>
      </c>
      <c r="D4392">
        <f t="shared" si="415"/>
        <v>0.4021269850191671</v>
      </c>
      <c r="E4392">
        <f t="shared" si="416"/>
        <v>23.040179069918757</v>
      </c>
      <c r="F4392">
        <f t="shared" si="417"/>
        <v>1.3784743250714393</v>
      </c>
      <c r="G4392">
        <f t="shared" si="413"/>
        <v>9.5550495137957387</v>
      </c>
      <c r="H4392" s="1">
        <v>23.3</v>
      </c>
      <c r="I4392" s="1">
        <v>8</v>
      </c>
      <c r="J4392">
        <f t="shared" si="418"/>
        <v>2.8754287811050276</v>
      </c>
    </row>
    <row r="4393" spans="1:10" x14ac:dyDescent="0.25">
      <c r="A4393" s="2">
        <v>39267</v>
      </c>
      <c r="B4393">
        <v>185</v>
      </c>
      <c r="C4393">
        <f t="shared" si="414"/>
        <v>3.1674140098630135</v>
      </c>
      <c r="D4393">
        <f t="shared" si="415"/>
        <v>0.40075496755532231</v>
      </c>
      <c r="E4393">
        <f t="shared" si="416"/>
        <v>22.961568259822208</v>
      </c>
      <c r="F4393">
        <f t="shared" si="417"/>
        <v>1.379215659173227</v>
      </c>
      <c r="G4393">
        <f t="shared" si="413"/>
        <v>9.5739755983943642</v>
      </c>
      <c r="H4393" s="1">
        <v>22.8</v>
      </c>
      <c r="I4393" s="1">
        <v>10.3</v>
      </c>
      <c r="J4393">
        <f t="shared" si="418"/>
        <v>2.6742493576496935</v>
      </c>
    </row>
    <row r="4394" spans="1:10" x14ac:dyDescent="0.25">
      <c r="A4394" s="2">
        <v>39268</v>
      </c>
      <c r="B4394">
        <v>186</v>
      </c>
      <c r="C4394">
        <f t="shared" si="414"/>
        <v>3.1846282164383557</v>
      </c>
      <c r="D4394">
        <f t="shared" si="415"/>
        <v>0.3992661037018046</v>
      </c>
      <c r="E4394">
        <f t="shared" si="416"/>
        <v>22.87626264474606</v>
      </c>
      <c r="F4394">
        <f t="shared" si="417"/>
        <v>1.3800190334500013</v>
      </c>
      <c r="G4394">
        <f t="shared" si="413"/>
        <v>9.5945012273221035</v>
      </c>
      <c r="H4394" s="1">
        <v>25.1</v>
      </c>
      <c r="I4394" s="1">
        <v>9.6</v>
      </c>
      <c r="J4394">
        <f t="shared" si="418"/>
        <v>3.0538058112402204</v>
      </c>
    </row>
    <row r="4395" spans="1:10" x14ac:dyDescent="0.25">
      <c r="A4395" s="2">
        <v>39269</v>
      </c>
      <c r="B4395">
        <v>187</v>
      </c>
      <c r="C4395">
        <f t="shared" si="414"/>
        <v>3.2018424230136984</v>
      </c>
      <c r="D4395">
        <f t="shared" si="415"/>
        <v>0.39766100691311396</v>
      </c>
      <c r="E4395">
        <f t="shared" si="416"/>
        <v>22.784297373044083</v>
      </c>
      <c r="F4395">
        <f t="shared" si="417"/>
        <v>1.3808838566562467</v>
      </c>
      <c r="G4395">
        <f t="shared" si="413"/>
        <v>9.616614873327439</v>
      </c>
      <c r="H4395" s="1">
        <v>27</v>
      </c>
      <c r="I4395" s="1">
        <v>12.1</v>
      </c>
      <c r="J4395">
        <f t="shared" si="418"/>
        <v>3.1888478642900395</v>
      </c>
    </row>
    <row r="4396" spans="1:10" x14ac:dyDescent="0.25">
      <c r="A4396" s="2">
        <v>39270</v>
      </c>
      <c r="B4396">
        <v>188</v>
      </c>
      <c r="C4396">
        <f t="shared" si="414"/>
        <v>3.2190566295890406</v>
      </c>
      <c r="D4396">
        <f t="shared" si="415"/>
        <v>0.39594033377251292</v>
      </c>
      <c r="E4396">
        <f t="shared" si="416"/>
        <v>22.685710064166123</v>
      </c>
      <c r="F4396">
        <f t="shared" si="417"/>
        <v>1.3818094988432943</v>
      </c>
      <c r="G4396">
        <f t="shared" si="413"/>
        <v>9.6403041712708184</v>
      </c>
      <c r="H4396" s="1">
        <v>21.3</v>
      </c>
      <c r="I4396" s="1">
        <v>9.8000000000000007</v>
      </c>
      <c r="J4396">
        <f t="shared" si="418"/>
        <v>2.5076292757553995</v>
      </c>
    </row>
    <row r="4397" spans="1:10" x14ac:dyDescent="0.25">
      <c r="A4397" s="2">
        <v>39271</v>
      </c>
      <c r="B4397">
        <v>189</v>
      </c>
      <c r="C4397">
        <f t="shared" si="414"/>
        <v>3.2362708361643833</v>
      </c>
      <c r="D4397">
        <f t="shared" si="415"/>
        <v>0.39410478324249348</v>
      </c>
      <c r="E4397">
        <f t="shared" si="416"/>
        <v>22.580540765713007</v>
      </c>
      <c r="F4397">
        <f t="shared" si="417"/>
        <v>1.3827952928969043</v>
      </c>
      <c r="G4397">
        <f t="shared" si="413"/>
        <v>9.6655559291844302</v>
      </c>
      <c r="H4397" s="1">
        <v>12.7</v>
      </c>
      <c r="I4397" s="1">
        <v>7.2</v>
      </c>
      <c r="J4397">
        <f t="shared" si="418"/>
        <v>1.446768373308897</v>
      </c>
    </row>
    <row r="4398" spans="1:10" x14ac:dyDescent="0.25">
      <c r="A4398" s="2">
        <v>39272</v>
      </c>
      <c r="B4398">
        <v>190</v>
      </c>
      <c r="C4398">
        <f t="shared" si="414"/>
        <v>3.2534850427397255</v>
      </c>
      <c r="D4398">
        <f t="shared" si="415"/>
        <v>0.39215509587070502</v>
      </c>
      <c r="E4398">
        <f t="shared" si="416"/>
        <v>22.468831907939574</v>
      </c>
      <c r="F4398">
        <f t="shared" si="417"/>
        <v>1.3838405361467097</v>
      </c>
      <c r="G4398">
        <f t="shared" si="413"/>
        <v>9.6923561400878686</v>
      </c>
      <c r="H4398" s="1">
        <v>7.2</v>
      </c>
      <c r="I4398" s="1">
        <v>2.2999999999999998</v>
      </c>
      <c r="J4398">
        <f t="shared" si="418"/>
        <v>1.1127607176190328</v>
      </c>
    </row>
    <row r="4399" spans="1:10" x14ac:dyDescent="0.25">
      <c r="A4399" s="2">
        <v>39273</v>
      </c>
      <c r="B4399">
        <v>191</v>
      </c>
      <c r="C4399">
        <f t="shared" si="414"/>
        <v>3.2706992493150682</v>
      </c>
      <c r="D4399">
        <f t="shared" si="415"/>
        <v>0.3900920529532434</v>
      </c>
      <c r="E4399">
        <f t="shared" si="416"/>
        <v>22.350628255814666</v>
      </c>
      <c r="F4399">
        <f t="shared" si="417"/>
        <v>1.3849444920401881</v>
      </c>
      <c r="G4399">
        <f t="shared" si="413"/>
        <v>9.7206899945516998</v>
      </c>
      <c r="H4399" s="1">
        <v>9.6999999999999993</v>
      </c>
      <c r="I4399" s="1">
        <v>0.4</v>
      </c>
      <c r="J4399">
        <f t="shared" si="418"/>
        <v>1.5579467437509111</v>
      </c>
    </row>
    <row r="4400" spans="1:10" x14ac:dyDescent="0.25">
      <c r="A4400" s="2">
        <v>39274</v>
      </c>
      <c r="B4400">
        <v>192</v>
      </c>
      <c r="C4400">
        <f t="shared" si="414"/>
        <v>3.2879134558904104</v>
      </c>
      <c r="D4400">
        <f t="shared" si="415"/>
        <v>0.38791647565730469</v>
      </c>
      <c r="E4400">
        <f t="shared" si="416"/>
        <v>22.225976858752897</v>
      </c>
      <c r="F4400">
        <f t="shared" si="417"/>
        <v>1.3861063918736609</v>
      </c>
      <c r="G4400">
        <f t="shared" si="413"/>
        <v>9.7505418939996495</v>
      </c>
      <c r="H4400" s="1">
        <v>12.2</v>
      </c>
      <c r="I4400" s="1">
        <v>-2.9</v>
      </c>
      <c r="J4400">
        <f t="shared" si="418"/>
        <v>1.956416908662443</v>
      </c>
    </row>
    <row r="4401" spans="1:10" x14ac:dyDescent="0.25">
      <c r="A4401" s="2">
        <v>39275</v>
      </c>
      <c r="B4401">
        <v>193</v>
      </c>
      <c r="C4401">
        <f t="shared" si="414"/>
        <v>3.3051276624657531</v>
      </c>
      <c r="D4401">
        <f t="shared" si="415"/>
        <v>0.38562922410530664</v>
      </c>
      <c r="E4401">
        <f t="shared" si="416"/>
        <v>22.094926998138661</v>
      </c>
      <c r="F4401">
        <f t="shared" si="417"/>
        <v>1.3873254365727137</v>
      </c>
      <c r="G4401">
        <f t="shared" si="413"/>
        <v>9.7818954647385343</v>
      </c>
      <c r="H4401" s="1">
        <v>13.4</v>
      </c>
      <c r="I4401" s="1">
        <v>-1.6</v>
      </c>
      <c r="J4401">
        <f t="shared" si="418"/>
        <v>2.0651177946777373</v>
      </c>
    </row>
    <row r="4402" spans="1:10" x14ac:dyDescent="0.25">
      <c r="A4402" s="2">
        <v>39276</v>
      </c>
      <c r="B4402">
        <v>194</v>
      </c>
      <c r="C4402">
        <f t="shared" si="414"/>
        <v>3.3223418690410957</v>
      </c>
      <c r="D4402">
        <f t="shared" si="415"/>
        <v>0.3832311964226785</v>
      </c>
      <c r="E4402">
        <f t="shared" si="416"/>
        <v>21.957530132768529</v>
      </c>
      <c r="F4402">
        <f t="shared" si="417"/>
        <v>1.3886007985143678</v>
      </c>
      <c r="G4402">
        <f t="shared" si="413"/>
        <v>9.8147335727034175</v>
      </c>
      <c r="H4402" s="1">
        <v>16.100000000000001</v>
      </c>
      <c r="I4402" s="1">
        <v>0.4</v>
      </c>
      <c r="J4402">
        <f t="shared" si="418"/>
        <v>2.3300428332528669</v>
      </c>
    </row>
    <row r="4403" spans="1:10" x14ac:dyDescent="0.25">
      <c r="A4403" s="2">
        <v>39277</v>
      </c>
      <c r="B4403">
        <v>195</v>
      </c>
      <c r="C4403">
        <f t="shared" si="414"/>
        <v>3.339556075616438</v>
      </c>
      <c r="D4403">
        <f t="shared" si="415"/>
        <v>0.38072332775160445</v>
      </c>
      <c r="E4403">
        <f t="shared" si="416"/>
        <v>21.813839842342905</v>
      </c>
      <c r="F4403">
        <f t="shared" si="417"/>
        <v>1.3899316233833172</v>
      </c>
      <c r="G4403">
        <f t="shared" si="413"/>
        <v>9.8490383389038794</v>
      </c>
      <c r="H4403" s="1">
        <v>16.600000000000001</v>
      </c>
      <c r="I4403" s="1">
        <v>2.9</v>
      </c>
      <c r="J4403">
        <f t="shared" si="418"/>
        <v>2.3099551663032427</v>
      </c>
    </row>
    <row r="4404" spans="1:10" x14ac:dyDescent="0.25">
      <c r="A4404" s="2">
        <v>39278</v>
      </c>
      <c r="B4404">
        <v>196</v>
      </c>
      <c r="C4404">
        <f t="shared" si="414"/>
        <v>3.3567702821917806</v>
      </c>
      <c r="D4404">
        <f t="shared" si="415"/>
        <v>0.37810658923309054</v>
      </c>
      <c r="E4404">
        <f t="shared" si="416"/>
        <v>21.663911769142743</v>
      </c>
      <c r="F4404">
        <f t="shared" si="417"/>
        <v>1.3913170320545918</v>
      </c>
      <c r="G4404">
        <f t="shared" si="413"/>
        <v>9.8847911555553623</v>
      </c>
      <c r="H4404" s="1">
        <v>16.2</v>
      </c>
      <c r="I4404" s="1">
        <v>4.3</v>
      </c>
      <c r="J4404">
        <f t="shared" si="418"/>
        <v>2.1998936207049242</v>
      </c>
    </row>
    <row r="4405" spans="1:10" x14ac:dyDescent="0.25">
      <c r="A4405" s="2">
        <v>39279</v>
      </c>
      <c r="B4405">
        <v>197</v>
      </c>
      <c r="C4405">
        <f t="shared" si="414"/>
        <v>3.3739844887671229</v>
      </c>
      <c r="D4405">
        <f t="shared" si="415"/>
        <v>0.37538198695980229</v>
      </c>
      <c r="E4405">
        <f t="shared" si="416"/>
        <v>21.507803558031576</v>
      </c>
      <c r="F4405">
        <f t="shared" si="417"/>
        <v>1.3927561224950795</v>
      </c>
      <c r="G4405">
        <f t="shared" si="413"/>
        <v>9.921972702877726</v>
      </c>
      <c r="H4405" s="1">
        <v>17.7</v>
      </c>
      <c r="I4405" s="1">
        <v>2.2999999999999998</v>
      </c>
      <c r="J4405">
        <f t="shared" si="418"/>
        <v>2.4896082830651518</v>
      </c>
    </row>
    <row r="4406" spans="1:10" x14ac:dyDescent="0.25">
      <c r="A4406" s="2">
        <v>39280</v>
      </c>
      <c r="B4406">
        <v>198</v>
      </c>
      <c r="C4406">
        <f t="shared" si="414"/>
        <v>3.3911986953424655</v>
      </c>
      <c r="D4406">
        <f t="shared" si="415"/>
        <v>0.37255056090218425</v>
      </c>
      <c r="E4406">
        <f t="shared" si="416"/>
        <v>21.345574794926698</v>
      </c>
      <c r="F4406">
        <f t="shared" si="417"/>
        <v>1.3942479716764753</v>
      </c>
      <c r="G4406">
        <f t="shared" si="413"/>
        <v>9.9605629665414313</v>
      </c>
      <c r="H4406" s="1">
        <v>23.6</v>
      </c>
      <c r="I4406" s="1">
        <v>3.5</v>
      </c>
      <c r="J4406">
        <f t="shared" si="418"/>
        <v>3.2199364112705329</v>
      </c>
    </row>
    <row r="4407" spans="1:10" x14ac:dyDescent="0.25">
      <c r="A4407" s="2">
        <v>39281</v>
      </c>
      <c r="B4407">
        <v>199</v>
      </c>
      <c r="C4407">
        <f t="shared" si="414"/>
        <v>3.4084129019178078</v>
      </c>
      <c r="D4407">
        <f t="shared" si="415"/>
        <v>0.3696133838104419</v>
      </c>
      <c r="E4407">
        <f t="shared" si="416"/>
        <v>21.177286943887349</v>
      </c>
      <c r="F4407">
        <f t="shared" si="417"/>
        <v>1.3957916374923853</v>
      </c>
      <c r="G4407">
        <f t="shared" si="413"/>
        <v>10.000541255739499</v>
      </c>
      <c r="H4407" s="1">
        <v>20.2</v>
      </c>
      <c r="I4407" s="1">
        <v>6.3</v>
      </c>
      <c r="J4407">
        <f t="shared" si="418"/>
        <v>2.6626884010877725</v>
      </c>
    </row>
    <row r="4408" spans="1:10" x14ac:dyDescent="0.25">
      <c r="A4408" s="2">
        <v>39282</v>
      </c>
      <c r="B4408">
        <v>200</v>
      </c>
      <c r="C4408">
        <f t="shared" si="414"/>
        <v>3.4256271084931504</v>
      </c>
      <c r="D4408">
        <f t="shared" si="415"/>
        <v>0.3665715600950159</v>
      </c>
      <c r="E4408">
        <f t="shared" si="416"/>
        <v>21.003003282970639</v>
      </c>
      <c r="F4408">
        <f t="shared" si="417"/>
        <v>1.3973861606725235</v>
      </c>
      <c r="G4408">
        <f t="shared" si="413"/>
        <v>10.041886221861823</v>
      </c>
      <c r="H4408" s="1">
        <v>21.6</v>
      </c>
      <c r="I4408" s="1">
        <v>4.8</v>
      </c>
      <c r="J4408">
        <f t="shared" si="418"/>
        <v>2.9346713150886616</v>
      </c>
    </row>
    <row r="4409" spans="1:10" x14ac:dyDescent="0.25">
      <c r="A4409" s="2">
        <v>39283</v>
      </c>
      <c r="B4409">
        <v>201</v>
      </c>
      <c r="C4409">
        <f t="shared" si="414"/>
        <v>3.4428413150684927</v>
      </c>
      <c r="D4409">
        <f t="shared" si="415"/>
        <v>0.36342622468823088</v>
      </c>
      <c r="E4409">
        <f t="shared" si="416"/>
        <v>20.822788839008791</v>
      </c>
      <c r="F4409">
        <f t="shared" si="417"/>
        <v>1.3990305666871787</v>
      </c>
      <c r="G4409">
        <f t="shared" si="413"/>
        <v>10.084575877746127</v>
      </c>
      <c r="H4409" s="1">
        <v>25.6</v>
      </c>
      <c r="I4409" s="1">
        <v>7.9</v>
      </c>
      <c r="J4409">
        <f t="shared" si="418"/>
        <v>3.3714766710739825</v>
      </c>
    </row>
    <row r="4410" spans="1:10" x14ac:dyDescent="0.25">
      <c r="A4410" s="2">
        <v>39284</v>
      </c>
      <c r="B4410">
        <v>202</v>
      </c>
      <c r="C4410">
        <f t="shared" si="414"/>
        <v>3.4600555216438353</v>
      </c>
      <c r="D4410">
        <f t="shared" si="415"/>
        <v>0.360178541889839</v>
      </c>
      <c r="E4410">
        <f t="shared" si="416"/>
        <v>20.636710321463699</v>
      </c>
      <c r="F4410">
        <f t="shared" si="417"/>
        <v>1.4007238676353966</v>
      </c>
      <c r="G4410">
        <f t="shared" si="413"/>
        <v>10.128587617478201</v>
      </c>
      <c r="H4410" s="1">
        <v>25.8</v>
      </c>
      <c r="I4410" s="1">
        <v>7.4</v>
      </c>
      <c r="J4410">
        <f t="shared" si="418"/>
        <v>3.4375108641299579</v>
      </c>
    </row>
    <row r="4411" spans="1:10" x14ac:dyDescent="0.25">
      <c r="A4411" s="2">
        <v>39285</v>
      </c>
      <c r="B4411">
        <v>203</v>
      </c>
      <c r="C4411">
        <f t="shared" si="414"/>
        <v>3.4772697282191776</v>
      </c>
      <c r="D4411">
        <f t="shared" si="415"/>
        <v>0.35682970419921561</v>
      </c>
      <c r="E4411">
        <f t="shared" si="416"/>
        <v>20.444836055516642</v>
      </c>
      <c r="F4411">
        <f t="shared" si="417"/>
        <v>1.402465064110622</v>
      </c>
      <c r="G4411">
        <f t="shared" si="413"/>
        <v>10.173898236711937</v>
      </c>
      <c r="H4411" s="1">
        <v>22.1</v>
      </c>
      <c r="I4411" s="1">
        <v>9.1</v>
      </c>
      <c r="J4411">
        <f t="shared" si="418"/>
        <v>2.8179505536964653</v>
      </c>
    </row>
    <row r="4412" spans="1:10" x14ac:dyDescent="0.25">
      <c r="A4412" s="2">
        <v>39286</v>
      </c>
      <c r="B4412">
        <v>204</v>
      </c>
      <c r="C4412">
        <f t="shared" si="414"/>
        <v>3.4944839347945202</v>
      </c>
      <c r="D4412">
        <f t="shared" si="415"/>
        <v>0.35338093113698493</v>
      </c>
      <c r="E4412">
        <f t="shared" si="416"/>
        <v>20.247235914552416</v>
      </c>
      <c r="F4412">
        <f t="shared" si="417"/>
        <v>1.4042531470378776</v>
      </c>
      <c r="G4412">
        <f t="shared" si="413"/>
        <v>10.220483953477995</v>
      </c>
      <c r="H4412" s="1">
        <v>15.7</v>
      </c>
      <c r="I4412" s="1">
        <v>4.3</v>
      </c>
      <c r="J4412">
        <f t="shared" si="418"/>
        <v>2.2064623350266892</v>
      </c>
    </row>
    <row r="4413" spans="1:10" x14ac:dyDescent="0.25">
      <c r="A4413" s="2">
        <v>39287</v>
      </c>
      <c r="B4413">
        <v>205</v>
      </c>
      <c r="C4413">
        <f t="shared" si="414"/>
        <v>3.5116981413698625</v>
      </c>
      <c r="D4413">
        <f t="shared" si="415"/>
        <v>0.34983346805887883</v>
      </c>
      <c r="E4413">
        <f t="shared" si="416"/>
        <v>20.043981252198449</v>
      </c>
      <c r="F4413">
        <f t="shared" si="417"/>
        <v>1.4060870994768808</v>
      </c>
      <c r="G4413">
        <f t="shared" si="413"/>
        <v>10.268320429448082</v>
      </c>
      <c r="H4413" s="1">
        <v>18.100000000000001</v>
      </c>
      <c r="I4413" s="1">
        <v>2.9</v>
      </c>
      <c r="J4413">
        <f t="shared" si="418"/>
        <v>2.6057663902729313</v>
      </c>
    </row>
    <row r="4414" spans="1:10" x14ac:dyDescent="0.25">
      <c r="A4414" s="2">
        <v>39288</v>
      </c>
      <c r="B4414">
        <v>206</v>
      </c>
      <c r="C4414">
        <f t="shared" si="414"/>
        <v>3.5289123479452051</v>
      </c>
      <c r="D4414">
        <f t="shared" si="415"/>
        <v>0.34618858496463528</v>
      </c>
      <c r="E4414">
        <f t="shared" si="416"/>
        <v>19.83514483407971</v>
      </c>
      <c r="F4414">
        <f t="shared" si="417"/>
        <v>1.4079658983858827</v>
      </c>
      <c r="G4414">
        <f t="shared" si="413"/>
        <v>10.317382791620156</v>
      </c>
      <c r="H4414" s="1">
        <v>19.7</v>
      </c>
      <c r="I4414" s="1">
        <v>1.4</v>
      </c>
      <c r="J4414">
        <f t="shared" si="418"/>
        <v>2.8779019137105792</v>
      </c>
    </row>
    <row r="4415" spans="1:10" x14ac:dyDescent="0.25">
      <c r="A4415" s="2">
        <v>39289</v>
      </c>
      <c r="B4415">
        <v>207</v>
      </c>
      <c r="C4415">
        <f t="shared" si="414"/>
        <v>3.5461265545205474</v>
      </c>
      <c r="D4415">
        <f t="shared" si="415"/>
        <v>0.34244757530475295</v>
      </c>
      <c r="E4415">
        <f t="shared" si="416"/>
        <v>19.620800769450781</v>
      </c>
      <c r="F4415">
        <f t="shared" si="417"/>
        <v>1.4098885163413699</v>
      </c>
      <c r="G4415">
        <f t="shared" si="413"/>
        <v>10.367645654388305</v>
      </c>
      <c r="H4415" s="1">
        <v>21.1</v>
      </c>
      <c r="I4415" s="1">
        <v>4.5</v>
      </c>
      <c r="J4415">
        <f t="shared" si="418"/>
        <v>2.9729215695767763</v>
      </c>
    </row>
    <row r="4416" spans="1:10" x14ac:dyDescent="0.25">
      <c r="A4416" s="2">
        <v>39290</v>
      </c>
      <c r="B4416">
        <v>208</v>
      </c>
      <c r="C4416">
        <f t="shared" si="414"/>
        <v>3.56334076109589</v>
      </c>
      <c r="D4416">
        <f t="shared" si="415"/>
        <v>0.33861175478790784</v>
      </c>
      <c r="E4416">
        <f t="shared" si="416"/>
        <v>19.401024442865864</v>
      </c>
      <c r="F4416">
        <f t="shared" si="417"/>
        <v>1.4118539232091634</v>
      </c>
      <c r="G4416">
        <f t="shared" si="413"/>
        <v>10.419083141959561</v>
      </c>
      <c r="H4416" s="1">
        <v>22.2</v>
      </c>
      <c r="I4416" s="1">
        <v>4.3</v>
      </c>
      <c r="J4416">
        <f t="shared" si="418"/>
        <v>3.148077820905407</v>
      </c>
    </row>
    <row r="4417" spans="1:10" x14ac:dyDescent="0.25">
      <c r="A4417" s="2">
        <v>39291</v>
      </c>
      <c r="B4417">
        <v>209</v>
      </c>
      <c r="C4417">
        <f t="shared" si="414"/>
        <v>3.5805549676712323</v>
      </c>
      <c r="D4417">
        <f t="shared" si="415"/>
        <v>0.3346824601918304</v>
      </c>
      <c r="E4417">
        <f t="shared" si="416"/>
        <v>19.175892446047065</v>
      </c>
      <c r="F4417">
        <f t="shared" si="417"/>
        <v>1.413861087762835</v>
      </c>
      <c r="G4417">
        <f t="shared" si="413"/>
        <v>10.471668911078643</v>
      </c>
      <c r="H4417" s="1">
        <v>14.7</v>
      </c>
      <c r="I4417" s="1">
        <v>3.6</v>
      </c>
      <c r="J4417">
        <f t="shared" si="418"/>
        <v>2.1625392435936339</v>
      </c>
    </row>
    <row r="4418" spans="1:10" x14ac:dyDescent="0.25">
      <c r="A4418" s="2">
        <v>39292</v>
      </c>
      <c r="B4418">
        <v>210</v>
      </c>
      <c r="C4418">
        <f t="shared" si="414"/>
        <v>3.5977691742465749</v>
      </c>
      <c r="D4418">
        <f t="shared" si="415"/>
        <v>0.33066104818041653</v>
      </c>
      <c r="E4418">
        <f t="shared" si="416"/>
        <v>18.945482510109837</v>
      </c>
      <c r="F4418">
        <f t="shared" si="417"/>
        <v>1.4159089792457562</v>
      </c>
      <c r="G4418">
        <f t="shared" si="413"/>
        <v>10.525376174020399</v>
      </c>
      <c r="H4418" s="1">
        <v>12.7</v>
      </c>
      <c r="I4418" s="1">
        <v>5.2</v>
      </c>
      <c r="J4418">
        <f t="shared" si="418"/>
        <v>1.7734538049416482</v>
      </c>
    </row>
    <row r="4419" spans="1:10" x14ac:dyDescent="0.25">
      <c r="A4419" s="2">
        <v>39293</v>
      </c>
      <c r="B4419">
        <v>211</v>
      </c>
      <c r="C4419">
        <f t="shared" si="414"/>
        <v>3.6149833808219176</v>
      </c>
      <c r="D4419">
        <f t="shared" si="415"/>
        <v>0.32654889412982385</v>
      </c>
      <c r="E4419">
        <f t="shared" si="416"/>
        <v>18.709873438303251</v>
      </c>
      <c r="F4419">
        <f t="shared" si="417"/>
        <v>1.4179965688734864</v>
      </c>
      <c r="G4419">
        <f t="shared" si="413"/>
        <v>10.580177721808777</v>
      </c>
      <c r="H4419" s="1">
        <v>19.7</v>
      </c>
      <c r="I4419" s="1">
        <v>3.4</v>
      </c>
      <c r="J4419">
        <f t="shared" si="418"/>
        <v>2.8835182648726279</v>
      </c>
    </row>
    <row r="4420" spans="1:10" x14ac:dyDescent="0.25">
      <c r="A4420" s="2">
        <v>39294</v>
      </c>
      <c r="B4420">
        <v>212</v>
      </c>
      <c r="C4420">
        <f t="shared" si="414"/>
        <v>3.6321975873972598</v>
      </c>
      <c r="D4420">
        <f t="shared" si="415"/>
        <v>0.32234739096626375</v>
      </c>
      <c r="E4420">
        <f t="shared" si="416"/>
        <v>18.469145039420393</v>
      </c>
      <c r="F4420">
        <f t="shared" si="417"/>
        <v>1.4201228312736049</v>
      </c>
      <c r="G4420">
        <f t="shared" si="413"/>
        <v>10.636045947620207</v>
      </c>
      <c r="H4420" s="1">
        <v>20.6</v>
      </c>
      <c r="I4420" s="1">
        <v>4.5999999999999996</v>
      </c>
      <c r="J4420">
        <f t="shared" si="418"/>
        <v>2.9746893306304201</v>
      </c>
    </row>
    <row r="4421" spans="1:10" x14ac:dyDescent="0.25">
      <c r="A4421" s="2">
        <v>39295</v>
      </c>
      <c r="B4421">
        <v>213</v>
      </c>
      <c r="C4421">
        <f t="shared" si="414"/>
        <v>3.6494117939726025</v>
      </c>
      <c r="D4421">
        <f t="shared" si="415"/>
        <v>0.31805794801816006</v>
      </c>
      <c r="E4421">
        <f t="shared" si="416"/>
        <v>18.223378062031898</v>
      </c>
      <c r="F4421">
        <f t="shared" si="417"/>
        <v>1.4222867458604647</v>
      </c>
      <c r="G4421">
        <f t="shared" si="413"/>
        <v>10.692952870328863</v>
      </c>
      <c r="H4421" s="1">
        <v>21.9</v>
      </c>
      <c r="I4421" s="1">
        <v>4.8</v>
      </c>
      <c r="J4421">
        <f t="shared" si="418"/>
        <v>3.1679738996771016</v>
      </c>
    </row>
    <row r="4422" spans="1:10" x14ac:dyDescent="0.25">
      <c r="A4422" s="2">
        <v>39296</v>
      </c>
      <c r="B4422">
        <v>214</v>
      </c>
      <c r="C4422">
        <f t="shared" si="414"/>
        <v>3.6666260005479447</v>
      </c>
      <c r="D4422">
        <f t="shared" si="415"/>
        <v>0.31368198988529683</v>
      </c>
      <c r="E4422">
        <f t="shared" si="416"/>
        <v>17.972654129692888</v>
      </c>
      <c r="F4422">
        <f t="shared" si="417"/>
        <v>1.4244872981427359</v>
      </c>
      <c r="G4422">
        <f t="shared" si="413"/>
        <v>10.750870158150509</v>
      </c>
      <c r="H4422" s="1">
        <v>11.7</v>
      </c>
      <c r="I4422" s="1">
        <v>5.2</v>
      </c>
      <c r="J4422">
        <f t="shared" si="418"/>
        <v>1.6548454448711996</v>
      </c>
    </row>
    <row r="4423" spans="1:10" x14ac:dyDescent="0.25">
      <c r="A4423" s="2">
        <v>39297</v>
      </c>
      <c r="B4423">
        <v>215</v>
      </c>
      <c r="C4423">
        <f t="shared" si="414"/>
        <v>3.6838402071232874</v>
      </c>
      <c r="D4423">
        <f t="shared" si="415"/>
        <v>0.30922095532751415</v>
      </c>
      <c r="E4423">
        <f t="shared" si="416"/>
        <v>17.717055677269929</v>
      </c>
      <c r="F4423">
        <f t="shared" si="417"/>
        <v>1.4267234809619673</v>
      </c>
      <c r="G4423">
        <f t="shared" ref="G4423:G4486" si="419">0.408*1.96*24*60*4.1868/100/PI()*(1+0.033*COS(2*PI()*B$6766/365))*((COS($F$4)*COS(D4423)*SIN(F4423))+(F4423*SIN($F$4)*SIN(D4423)))</f>
        <v>10.80976915234176</v>
      </c>
      <c r="H4423" s="1">
        <v>5.8</v>
      </c>
      <c r="I4423" s="1">
        <v>3.8</v>
      </c>
      <c r="J4423">
        <f t="shared" si="418"/>
        <v>0.79463500490810257</v>
      </c>
    </row>
    <row r="4424" spans="1:10" x14ac:dyDescent="0.25">
      <c r="A4424" s="2">
        <v>39298</v>
      </c>
      <c r="B4424">
        <v>216</v>
      </c>
      <c r="C4424">
        <f t="shared" si="414"/>
        <v>3.7010544136986296</v>
      </c>
      <c r="D4424">
        <f t="shared" si="415"/>
        <v>0.30467629617545394</v>
      </c>
      <c r="E4424">
        <f t="shared" si="416"/>
        <v>17.456665888531376</v>
      </c>
      <c r="F4424">
        <f t="shared" si="417"/>
        <v>1.4289942956607518</v>
      </c>
      <c r="G4424">
        <f t="shared" si="419"/>
        <v>10.869620890911225</v>
      </c>
      <c r="H4424" s="1">
        <v>11.9</v>
      </c>
      <c r="I4424" s="1">
        <v>1</v>
      </c>
      <c r="J4424">
        <f t="shared" si="418"/>
        <v>2.0015536016629727</v>
      </c>
    </row>
    <row r="4425" spans="1:10" x14ac:dyDescent="0.25">
      <c r="A4425" s="2">
        <v>39299</v>
      </c>
      <c r="B4425">
        <v>217</v>
      </c>
      <c r="C4425">
        <f t="shared" si="414"/>
        <v>3.7182686202739723</v>
      </c>
      <c r="D4425">
        <f t="shared" si="415"/>
        <v>0.30004947626578093</v>
      </c>
      <c r="E4425">
        <f t="shared" si="416"/>
        <v>17.191568635140012</v>
      </c>
      <c r="F4425">
        <f t="shared" si="417"/>
        <v>1.431298753179425</v>
      </c>
      <c r="G4425">
        <f t="shared" si="419"/>
        <v>10.930396132299382</v>
      </c>
      <c r="H4425" s="1">
        <v>14.8</v>
      </c>
      <c r="I4425" s="1">
        <v>-0.4</v>
      </c>
      <c r="J4425">
        <f t="shared" si="418"/>
        <v>2.4503354338027998</v>
      </c>
    </row>
    <row r="4426" spans="1:10" x14ac:dyDescent="0.25">
      <c r="A4426" s="2">
        <v>39300</v>
      </c>
      <c r="B4426">
        <v>218</v>
      </c>
      <c r="C4426">
        <f t="shared" si="414"/>
        <v>3.7354828268493145</v>
      </c>
      <c r="D4426">
        <f t="shared" si="415"/>
        <v>0.29534197040322868</v>
      </c>
      <c r="E4426">
        <f t="shared" si="416"/>
        <v>16.921848417182677</v>
      </c>
      <c r="F4426">
        <f t="shared" si="417"/>
        <v>1.433635875080552</v>
      </c>
      <c r="G4426">
        <f t="shared" si="419"/>
        <v>10.992065378984377</v>
      </c>
      <c r="H4426" s="1">
        <v>14.4</v>
      </c>
      <c r="I4426" s="1">
        <v>1.9</v>
      </c>
      <c r="J4426">
        <f t="shared" si="418"/>
        <v>2.3195274023669765</v>
      </c>
    </row>
    <row r="4427" spans="1:10" x14ac:dyDescent="0.25">
      <c r="A4427" s="2">
        <v>39301</v>
      </c>
      <c r="B4427">
        <v>219</v>
      </c>
      <c r="C4427">
        <f t="shared" si="414"/>
        <v>3.7526970334246572</v>
      </c>
      <c r="D4427">
        <f t="shared" si="415"/>
        <v>0.29055526335173348</v>
      </c>
      <c r="E4427">
        <f t="shared" si="416"/>
        <v>16.647590305366489</v>
      </c>
      <c r="F4427">
        <f t="shared" si="417"/>
        <v>1.436004694500767</v>
      </c>
      <c r="G4427">
        <f t="shared" si="419"/>
        <v>11.054598900971543</v>
      </c>
      <c r="H4427" s="1">
        <v>20.2</v>
      </c>
      <c r="I4427" s="1">
        <v>0.7</v>
      </c>
      <c r="J4427">
        <f t="shared" si="418"/>
        <v>3.1718057592383357</v>
      </c>
    </row>
    <row r="4428" spans="1:10" x14ac:dyDescent="0.25">
      <c r="A4428" s="2">
        <v>39302</v>
      </c>
      <c r="B4428">
        <v>220</v>
      </c>
      <c r="C4428">
        <f t="shared" si="414"/>
        <v>3.7699112399999994</v>
      </c>
      <c r="D4428">
        <f t="shared" si="415"/>
        <v>0.28569084885683288</v>
      </c>
      <c r="E4428">
        <f t="shared" si="416"/>
        <v>16.368879885006425</v>
      </c>
      <c r="F4428">
        <f t="shared" si="417"/>
        <v>1.4384042570298248</v>
      </c>
      <c r="G4428">
        <f t="shared" si="419"/>
        <v>11.117966759125229</v>
      </c>
      <c r="H4428" s="1">
        <v>24.8</v>
      </c>
      <c r="I4428" s="1">
        <v>4.8</v>
      </c>
      <c r="J4428">
        <f t="shared" si="418"/>
        <v>3.7280849955702577</v>
      </c>
    </row>
    <row r="4429" spans="1:10" x14ac:dyDescent="0.25">
      <c r="A4429" s="2">
        <v>39303</v>
      </c>
      <c r="B4429">
        <v>221</v>
      </c>
      <c r="C4429">
        <f t="shared" si="414"/>
        <v>3.7871254465753421</v>
      </c>
      <c r="D4429">
        <f t="shared" si="415"/>
        <v>0.28075022870140121</v>
      </c>
      <c r="E4429">
        <f t="shared" si="416"/>
        <v>16.085803201922921</v>
      </c>
      <c r="F4429">
        <f t="shared" si="417"/>
        <v>1.4408336215169999</v>
      </c>
      <c r="G4429">
        <f t="shared" si="419"/>
        <v>11.182138828302657</v>
      </c>
      <c r="H4429" s="1">
        <v>22.9</v>
      </c>
      <c r="I4429" s="1">
        <v>7.9</v>
      </c>
      <c r="J4429">
        <f t="shared" si="418"/>
        <v>3.3070170122161771</v>
      </c>
    </row>
    <row r="4430" spans="1:10" x14ac:dyDescent="0.25">
      <c r="A4430" s="2">
        <v>39304</v>
      </c>
      <c r="B4430">
        <v>222</v>
      </c>
      <c r="C4430">
        <f t="shared" si="414"/>
        <v>3.8043396531506843</v>
      </c>
      <c r="D4430">
        <f t="shared" si="415"/>
        <v>0.27573491179669962</v>
      </c>
      <c r="E4430">
        <f t="shared" si="416"/>
        <v>15.798446710362903</v>
      </c>
      <c r="F4430">
        <f t="shared" si="417"/>
        <v>1.4432918608052197</v>
      </c>
      <c r="G4430">
        <f t="shared" si="419"/>
        <v>11.24708482025064</v>
      </c>
      <c r="H4430" s="1">
        <v>12.1</v>
      </c>
      <c r="I4430" s="1">
        <v>5.0999999999999996</v>
      </c>
      <c r="J4430">
        <f t="shared" si="418"/>
        <v>1.8068443969043269</v>
      </c>
    </row>
    <row r="4431" spans="1:10" x14ac:dyDescent="0.25">
      <c r="A4431" s="2">
        <v>39305</v>
      </c>
      <c r="B4431">
        <v>223</v>
      </c>
      <c r="C4431">
        <f t="shared" si="414"/>
        <v>3.821553859726027</v>
      </c>
      <c r="D4431">
        <f t="shared" si="415"/>
        <v>0.27064641331060357</v>
      </c>
      <c r="E4431">
        <f t="shared" si="416"/>
        <v>15.506897223050892</v>
      </c>
      <c r="F4431">
        <f t="shared" si="417"/>
        <v>1.4457780623935597</v>
      </c>
      <c r="G4431">
        <f t="shared" si="419"/>
        <v>11.31277430622753</v>
      </c>
      <c r="H4431" s="1">
        <v>15.6</v>
      </c>
      <c r="I4431" s="1">
        <v>-0.4</v>
      </c>
      <c r="J4431">
        <f t="shared" si="418"/>
        <v>2.6435690998792487</v>
      </c>
    </row>
    <row r="4432" spans="1:10" x14ac:dyDescent="0.25">
      <c r="A4432" s="2">
        <v>39306</v>
      </c>
      <c r="B4432">
        <v>224</v>
      </c>
      <c r="C4432">
        <f t="shared" si="414"/>
        <v>3.8387680663013692</v>
      </c>
      <c r="D4432">
        <f t="shared" si="415"/>
        <v>0.26548625383476165</v>
      </c>
      <c r="E4432">
        <f t="shared" si="416"/>
        <v>15.211241863470709</v>
      </c>
      <c r="F4432">
        <f t="shared" si="417"/>
        <v>1.4482913290289479</v>
      </c>
      <c r="G4432">
        <f t="shared" si="419"/>
        <v>11.379176739314383</v>
      </c>
      <c r="H4432" s="1">
        <v>18.899999999999999</v>
      </c>
      <c r="I4432" s="1">
        <v>2</v>
      </c>
      <c r="J4432">
        <f t="shared" si="418"/>
        <v>3.0394883514968103</v>
      </c>
    </row>
    <row r="4433" spans="1:10" x14ac:dyDescent="0.25">
      <c r="A4433" s="2">
        <v>39307</v>
      </c>
      <c r="B4433">
        <v>225</v>
      </c>
      <c r="C4433">
        <f t="shared" si="414"/>
        <v>3.8559822728767119</v>
      </c>
      <c r="D4433">
        <f t="shared" si="415"/>
        <v>0.26025595859231709</v>
      </c>
      <c r="E4433">
        <f t="shared" si="416"/>
        <v>14.911568020471282</v>
      </c>
      <c r="F4433">
        <f t="shared" si="417"/>
        <v>1.4508307792281154</v>
      </c>
      <c r="G4433">
        <f t="shared" si="419"/>
        <v>11.446261476381091</v>
      </c>
      <c r="H4433" s="1">
        <v>29.9</v>
      </c>
      <c r="I4433" s="1">
        <v>10.6</v>
      </c>
      <c r="J4433">
        <f t="shared" si="418"/>
        <v>4.4007309155017751</v>
      </c>
    </row>
    <row r="4434" spans="1:10" x14ac:dyDescent="0.25">
      <c r="A4434" s="2">
        <v>39308</v>
      </c>
      <c r="B4434">
        <v>226</v>
      </c>
      <c r="C4434">
        <f t="shared" ref="C4434:C4497" si="420">(2*(3.1415927)/365)*((B4434)-1)</f>
        <v>3.8731964794520546</v>
      </c>
      <c r="D4434">
        <f t="shared" ref="D4434:D4497" si="421">(0.006918-0.399912*COS(C4434)+0.070257*SIN(C4434)-0.006758*COS(2*C4434)+0.000907*SIN(2*C4434)-0.002697*COS(3*C4434)+0.00148*SIN(3*C4434))</f>
        <v>0.25495705668770535</v>
      </c>
      <c r="E4434">
        <f t="shared" ref="E4434:E4497" si="422">DEGREES(D4434)</f>
        <v>14.607963305283198</v>
      </c>
      <c r="F4434">
        <f t="shared" ref="F4434:F4497" si="423">ACOS(-TAN($F$4)*TAN(D4434))</f>
        <v>1.4533955477310214</v>
      </c>
      <c r="G4434">
        <f t="shared" si="419"/>
        <v>11.513997799675264</v>
      </c>
      <c r="H4434" s="1">
        <v>32.200000000000003</v>
      </c>
      <c r="I4434" s="1">
        <v>9.1999999999999993</v>
      </c>
      <c r="J4434">
        <f t="shared" ref="J4434:J4497" si="424">0.0023*(((H4434+I4434)/2)+17.8)*G4434*POWER((H4434-I4434),0.5)</f>
        <v>4.8896595939030316</v>
      </c>
    </row>
    <row r="4435" spans="1:10" x14ac:dyDescent="0.25">
      <c r="A4435" s="2">
        <v>39309</v>
      </c>
      <c r="B4435">
        <v>227</v>
      </c>
      <c r="C4435">
        <f t="shared" si="420"/>
        <v>3.8904106860273968</v>
      </c>
      <c r="D4435">
        <f t="shared" si="421"/>
        <v>0.2495910803999084</v>
      </c>
      <c r="E4435">
        <f t="shared" si="422"/>
        <v>14.300515511025155</v>
      </c>
      <c r="F4435">
        <f t="shared" si="423"/>
        <v>1.45598478588713</v>
      </c>
      <c r="G4435">
        <f t="shared" si="419"/>
        <v>11.582354938003803</v>
      </c>
      <c r="H4435" s="1">
        <v>22.2</v>
      </c>
      <c r="I4435" s="1">
        <v>13</v>
      </c>
      <c r="J4435">
        <f t="shared" si="424"/>
        <v>2.8603678061489135</v>
      </c>
    </row>
    <row r="4436" spans="1:10" x14ac:dyDescent="0.25">
      <c r="A4436" s="2">
        <v>39310</v>
      </c>
      <c r="B4436">
        <v>228</v>
      </c>
      <c r="C4436">
        <f t="shared" si="420"/>
        <v>3.9076248926027395</v>
      </c>
      <c r="D4436">
        <f t="shared" si="421"/>
        <v>0.24415956452041807</v>
      </c>
      <c r="E4436">
        <f t="shared" si="422"/>
        <v>13.989312574772072</v>
      </c>
      <c r="F4436">
        <f t="shared" si="423"/>
        <v>1.4585976619760641</v>
      </c>
      <c r="G4436">
        <f t="shared" si="419"/>
        <v>11.651302087479293</v>
      </c>
      <c r="H4436" s="1">
        <v>19.2</v>
      </c>
      <c r="I4436" s="1">
        <v>7.9</v>
      </c>
      <c r="J4436">
        <f t="shared" si="424"/>
        <v>2.8240934623684333</v>
      </c>
    </row>
    <row r="4437" spans="1:10" x14ac:dyDescent="0.25">
      <c r="A4437" s="2">
        <v>39311</v>
      </c>
      <c r="B4437">
        <v>229</v>
      </c>
      <c r="C4437">
        <f t="shared" si="420"/>
        <v>3.9248390991780817</v>
      </c>
      <c r="D4437">
        <f t="shared" si="421"/>
        <v>0.23866404573702768</v>
      </c>
      <c r="E4437">
        <f t="shared" si="422"/>
        <v>13.674442542248933</v>
      </c>
      <c r="F4437">
        <f t="shared" si="423"/>
        <v>1.4612333614642874</v>
      </c>
      <c r="G4437">
        <f t="shared" si="419"/>
        <v>11.720808431805958</v>
      </c>
      <c r="H4437" s="1">
        <v>13.4</v>
      </c>
      <c r="I4437" s="1">
        <v>7.3</v>
      </c>
      <c r="J4437">
        <f t="shared" si="424"/>
        <v>1.8742551829086176</v>
      </c>
    </row>
    <row r="4438" spans="1:10" x14ac:dyDescent="0.25">
      <c r="A4438" s="2">
        <v>39312</v>
      </c>
      <c r="B4438">
        <v>230</v>
      </c>
      <c r="C4438">
        <f t="shared" si="420"/>
        <v>3.9420533057534244</v>
      </c>
      <c r="D4438">
        <f t="shared" si="421"/>
        <v>0.23310606206442727</v>
      </c>
      <c r="E4438">
        <f t="shared" si="422"/>
        <v>13.355993535206309</v>
      </c>
      <c r="F4438">
        <f t="shared" si="423"/>
        <v>1.4638910871995623</v>
      </c>
      <c r="G4438">
        <f t="shared" si="419"/>
        <v>11.790843162082222</v>
      </c>
      <c r="H4438" s="1">
        <v>14.1</v>
      </c>
      <c r="I4438" s="1">
        <v>6.4</v>
      </c>
      <c r="J4438">
        <f t="shared" si="424"/>
        <v>2.1108186697159868</v>
      </c>
    </row>
    <row r="4439" spans="1:10" x14ac:dyDescent="0.25">
      <c r="A4439" s="2">
        <v>39313</v>
      </c>
      <c r="B4439">
        <v>231</v>
      </c>
      <c r="C4439">
        <f t="shared" si="420"/>
        <v>3.9592675123287666</v>
      </c>
      <c r="D4439">
        <f t="shared" si="421"/>
        <v>0.22748715232244418</v>
      </c>
      <c r="E4439">
        <f t="shared" si="422"/>
        <v>13.034053721525735</v>
      </c>
      <c r="F4439">
        <f t="shared" si="423"/>
        <v>1.4665700595450353</v>
      </c>
      <c r="G4439">
        <f t="shared" si="419"/>
        <v>11.861375496099772</v>
      </c>
      <c r="H4439" s="1">
        <v>12.5</v>
      </c>
      <c r="I4439" s="1">
        <v>3</v>
      </c>
      <c r="J4439">
        <f t="shared" si="424"/>
        <v>2.1484022460462908</v>
      </c>
    </row>
    <row r="4440" spans="1:10" x14ac:dyDescent="0.25">
      <c r="A4440" s="2">
        <v>39314</v>
      </c>
      <c r="B4440">
        <v>232</v>
      </c>
      <c r="C4440">
        <f t="shared" si="420"/>
        <v>3.9764817189041093</v>
      </c>
      <c r="D4440">
        <f t="shared" si="421"/>
        <v>0.22180885566261982</v>
      </c>
      <c r="E4440">
        <f t="shared" si="422"/>
        <v>12.708711288094566</v>
      </c>
      <c r="F4440">
        <f t="shared" si="423"/>
        <v>1.4692695164548624</v>
      </c>
      <c r="G4440">
        <f t="shared" si="419"/>
        <v>11.932374697121581</v>
      </c>
      <c r="H4440" s="1">
        <v>15</v>
      </c>
      <c r="I4440" s="1">
        <v>0.7</v>
      </c>
      <c r="J4440">
        <f t="shared" si="424"/>
        <v>2.6620125995367436</v>
      </c>
    </row>
    <row r="4441" spans="1:10" x14ac:dyDescent="0.25">
      <c r="A4441" s="2">
        <v>39315</v>
      </c>
      <c r="B4441">
        <v>233</v>
      </c>
      <c r="C4441">
        <f t="shared" si="420"/>
        <v>3.9936959254794515</v>
      </c>
      <c r="D4441">
        <f t="shared" si="421"/>
        <v>0.21607271114367588</v>
      </c>
      <c r="E4441">
        <f t="shared" si="422"/>
        <v>12.380054416481979</v>
      </c>
      <c r="F4441">
        <f t="shared" si="423"/>
        <v>1.471988713493358</v>
      </c>
      <c r="G4441">
        <f t="shared" si="419"/>
        <v>12.003810092124269</v>
      </c>
      <c r="H4441" s="1">
        <v>17.600000000000001</v>
      </c>
      <c r="I4441" s="1">
        <v>1.9</v>
      </c>
      <c r="J4441">
        <f t="shared" si="424"/>
        <v>3.0138274311213333</v>
      </c>
    </row>
    <row r="4442" spans="1:10" x14ac:dyDescent="0.25">
      <c r="A4442" s="2">
        <v>39316</v>
      </c>
      <c r="B4442">
        <v>234</v>
      </c>
      <c r="C4442">
        <f t="shared" si="420"/>
        <v>4.0109101320547937</v>
      </c>
      <c r="D4442">
        <f t="shared" si="421"/>
        <v>0.21028025735626815</v>
      </c>
      <c r="E4442">
        <f t="shared" si="422"/>
        <v>12.048171261438947</v>
      </c>
      <c r="F4442">
        <f t="shared" si="423"/>
        <v>1.4747269237996856</v>
      </c>
      <c r="G4442">
        <f t="shared" si="419"/>
        <v>12.075651089492874</v>
      </c>
      <c r="H4442" s="1">
        <v>22</v>
      </c>
      <c r="I4442" s="1">
        <v>3.8</v>
      </c>
      <c r="J4442">
        <f t="shared" si="424"/>
        <v>3.6375792315411446</v>
      </c>
    </row>
    <row r="4443" spans="1:10" x14ac:dyDescent="0.25">
      <c r="A4443" s="2">
        <v>39317</v>
      </c>
      <c r="B4443">
        <v>235</v>
      </c>
      <c r="C4443">
        <f t="shared" si="420"/>
        <v>4.0281243386301364</v>
      </c>
      <c r="D4443">
        <f t="shared" si="421"/>
        <v>0.20443303209728414</v>
      </c>
      <c r="E4443">
        <f t="shared" si="422"/>
        <v>11.713149932236874</v>
      </c>
      <c r="F4443">
        <f t="shared" si="423"/>
        <v>1.4774834380001483</v>
      </c>
      <c r="G4443">
        <f t="shared" si="419"/>
        <v>12.147867196159094</v>
      </c>
      <c r="H4443" s="1">
        <v>28.1</v>
      </c>
      <c r="I4443" s="1">
        <v>7.9</v>
      </c>
      <c r="J4443">
        <f t="shared" si="424"/>
        <v>4.4955888233596104</v>
      </c>
    </row>
    <row r="4444" spans="1:10" x14ac:dyDescent="0.25">
      <c r="A4444" s="2">
        <v>39318</v>
      </c>
      <c r="B4444">
        <v>236</v>
      </c>
      <c r="C4444">
        <f t="shared" si="420"/>
        <v>4.0453385452054791</v>
      </c>
      <c r="D4444">
        <f t="shared" si="421"/>
        <v>0.19853257209378783</v>
      </c>
      <c r="E4444">
        <f t="shared" si="422"/>
        <v>11.375078476850788</v>
      </c>
      <c r="F4444">
        <f t="shared" si="423"/>
        <v>1.4802575640701545</v>
      </c>
      <c r="G4444">
        <f t="shared" si="419"/>
        <v>12.220428034176866</v>
      </c>
      <c r="H4444" s="1">
        <v>18.600000000000001</v>
      </c>
      <c r="I4444" s="1">
        <v>12.7</v>
      </c>
      <c r="J4444">
        <f t="shared" si="424"/>
        <v>2.283685959408766</v>
      </c>
    </row>
    <row r="4445" spans="1:10" x14ac:dyDescent="0.25">
      <c r="A4445" s="2">
        <v>39319</v>
      </c>
      <c r="B4445">
        <v>237</v>
      </c>
      <c r="C4445">
        <f t="shared" si="420"/>
        <v>4.0625527517808218</v>
      </c>
      <c r="D4445">
        <f t="shared" si="421"/>
        <v>0.19258041277656548</v>
      </c>
      <c r="E4445">
        <f t="shared" si="422"/>
        <v>11.034044868984479</v>
      </c>
      <c r="F4445">
        <f t="shared" si="423"/>
        <v>1.4830486271479404</v>
      </c>
      <c r="G4445">
        <f t="shared" si="419"/>
        <v>12.293303356732034</v>
      </c>
      <c r="H4445" s="1">
        <v>13.3</v>
      </c>
      <c r="I4445" s="1">
        <v>10.7</v>
      </c>
      <c r="J4445">
        <f t="shared" si="424"/>
        <v>1.3586242835298847</v>
      </c>
    </row>
    <row r="4446" spans="1:10" x14ac:dyDescent="0.25">
      <c r="A4446" s="2">
        <v>39320</v>
      </c>
      <c r="B4446">
        <v>238</v>
      </c>
      <c r="C4446">
        <f t="shared" si="420"/>
        <v>4.0797669583561635</v>
      </c>
      <c r="D4446">
        <f t="shared" si="421"/>
        <v>0.1865780881030788</v>
      </c>
      <c r="E4446">
        <f t="shared" si="422"/>
        <v>10.690136997926452</v>
      </c>
      <c r="F4446">
        <f t="shared" si="423"/>
        <v>1.4858559693021334</v>
      </c>
      <c r="G4446">
        <f t="shared" si="419"/>
        <v>12.366463063585647</v>
      </c>
      <c r="H4446" s="1">
        <v>11.2</v>
      </c>
      <c r="I4446" s="1">
        <v>7.7</v>
      </c>
      <c r="J4446">
        <f t="shared" si="424"/>
        <v>1.4500195893802719</v>
      </c>
    </row>
    <row r="4447" spans="1:10" x14ac:dyDescent="0.25">
      <c r="A4447" s="2">
        <v>39321</v>
      </c>
      <c r="B4447">
        <v>239</v>
      </c>
      <c r="C4447">
        <f t="shared" si="420"/>
        <v>4.0969811649315062</v>
      </c>
      <c r="D4447">
        <f t="shared" si="421"/>
        <v>0.18052713042947705</v>
      </c>
      <c r="E4447">
        <f t="shared" si="422"/>
        <v>10.343442661216772</v>
      </c>
      <c r="F4447">
        <f t="shared" si="423"/>
        <v>1.4886789492552284</v>
      </c>
      <c r="G4447">
        <f t="shared" si="419"/>
        <v>12.439877215953395</v>
      </c>
      <c r="H4447" s="1">
        <v>18.399999999999999</v>
      </c>
      <c r="I4447" s="1">
        <v>0.5</v>
      </c>
      <c r="J4447">
        <f t="shared" si="424"/>
        <v>3.2986554255740379</v>
      </c>
    </row>
    <row r="4448" spans="1:10" x14ac:dyDescent="0.25">
      <c r="A4448" s="2">
        <v>39322</v>
      </c>
      <c r="B4448">
        <v>240</v>
      </c>
      <c r="C4448">
        <f t="shared" si="420"/>
        <v>4.1141953715068489</v>
      </c>
      <c r="D4448">
        <f t="shared" si="421"/>
        <v>0.17442907043118036</v>
      </c>
      <c r="E4448">
        <f t="shared" si="422"/>
        <v>9.9940495600968173</v>
      </c>
      <c r="F4448">
        <f t="shared" si="423"/>
        <v>1.4915169420650256</v>
      </c>
      <c r="G4448">
        <f t="shared" si="419"/>
        <v>12.513516050826114</v>
      </c>
      <c r="H4448" s="1">
        <v>21.8</v>
      </c>
      <c r="I4448" s="1">
        <v>3.4</v>
      </c>
      <c r="J4448">
        <f t="shared" si="424"/>
        <v>3.7530961107850143</v>
      </c>
    </row>
    <row r="4449" spans="1:10" x14ac:dyDescent="0.25">
      <c r="A4449" s="2">
        <v>39323</v>
      </c>
      <c r="B4449">
        <v>241</v>
      </c>
      <c r="C4449">
        <f t="shared" si="420"/>
        <v>4.1314095780821916</v>
      </c>
      <c r="D4449">
        <f t="shared" si="421"/>
        <v>0.1682854370713868</v>
      </c>
      <c r="E4449">
        <f t="shared" si="422"/>
        <v>9.6420452977048683</v>
      </c>
      <c r="F4449">
        <f t="shared" si="423"/>
        <v>1.4943693387660577</v>
      </c>
      <c r="G4449">
        <f t="shared" si="419"/>
        <v>12.587349994739263</v>
      </c>
      <c r="H4449" s="1">
        <v>18.600000000000001</v>
      </c>
      <c r="I4449" s="1">
        <v>6.6</v>
      </c>
      <c r="J4449">
        <f t="shared" si="424"/>
        <v>3.0487818525398684</v>
      </c>
    </row>
    <row r="4450" spans="1:10" x14ac:dyDescent="0.25">
      <c r="A4450" s="2">
        <v>39324</v>
      </c>
      <c r="B4450">
        <v>242</v>
      </c>
      <c r="C4450">
        <f t="shared" si="420"/>
        <v>4.1486237846575342</v>
      </c>
      <c r="D4450">
        <f t="shared" si="421"/>
        <v>0.16209775761671941</v>
      </c>
      <c r="E4450">
        <f t="shared" si="422"/>
        <v>9.2875173799726163</v>
      </c>
      <c r="F4450">
        <f t="shared" si="423"/>
        <v>1.4972355459729978</v>
      </c>
      <c r="G4450">
        <f t="shared" si="419"/>
        <v>12.661349677001654</v>
      </c>
      <c r="H4450" s="1">
        <v>19.7</v>
      </c>
      <c r="I4450" s="1">
        <v>8.9</v>
      </c>
      <c r="J4450">
        <f t="shared" si="424"/>
        <v>3.0720250260271369</v>
      </c>
    </row>
    <row r="4451" spans="1:10" x14ac:dyDescent="0.25">
      <c r="A4451" s="2">
        <v>39325</v>
      </c>
      <c r="B4451">
        <v>243</v>
      </c>
      <c r="C4451">
        <f t="shared" si="420"/>
        <v>4.165837991232876</v>
      </c>
      <c r="D4451">
        <f t="shared" si="421"/>
        <v>0.15586755769908156</v>
      </c>
      <c r="E4451">
        <f t="shared" si="422"/>
        <v>8.9305532191692141</v>
      </c>
      <c r="F4451">
        <f t="shared" si="423"/>
        <v>1.500114985448</v>
      </c>
      <c r="G4451">
        <f t="shared" si="419"/>
        <v>12.735485942396146</v>
      </c>
      <c r="H4451" s="1">
        <v>21.2</v>
      </c>
      <c r="I4451" s="1">
        <v>5.9</v>
      </c>
      <c r="J4451">
        <f t="shared" si="424"/>
        <v>3.5919196856294251</v>
      </c>
    </row>
    <row r="4452" spans="1:10" x14ac:dyDescent="0.25">
      <c r="A4452" s="2">
        <v>39326</v>
      </c>
      <c r="B4452">
        <v>244</v>
      </c>
      <c r="C4452">
        <f t="shared" si="420"/>
        <v>4.1830521978082187</v>
      </c>
      <c r="D4452">
        <f t="shared" si="421"/>
        <v>0.14959636142264607</v>
      </c>
      <c r="E4452">
        <f t="shared" si="422"/>
        <v>8.5712401400313034</v>
      </c>
      <c r="F4452">
        <f t="shared" si="423"/>
        <v>1.5030070936338797</v>
      </c>
      <c r="G4452">
        <f t="shared" si="419"/>
        <v>12.80972986336738</v>
      </c>
      <c r="H4452" s="1">
        <v>24.1</v>
      </c>
      <c r="I4452" s="1">
        <v>6.6</v>
      </c>
      <c r="J4452">
        <f t="shared" si="424"/>
        <v>4.0857365938401706</v>
      </c>
    </row>
    <row r="4453" spans="1:10" x14ac:dyDescent="0.25">
      <c r="A4453" s="2">
        <v>39327</v>
      </c>
      <c r="B4453">
        <v>245</v>
      </c>
      <c r="C4453">
        <f t="shared" si="420"/>
        <v>4.2002664043835614</v>
      </c>
      <c r="D4453">
        <f t="shared" si="421"/>
        <v>0.14328569151476922</v>
      </c>
      <c r="E4453">
        <f t="shared" si="422"/>
        <v>8.2096653884097481</v>
      </c>
      <c r="F4453">
        <f t="shared" si="423"/>
        <v>1.5059113211549979</v>
      </c>
      <c r="G4453">
        <f t="shared" si="419"/>
        <v>12.88405275171381</v>
      </c>
      <c r="H4453" s="1">
        <v>25.2</v>
      </c>
      <c r="I4453" s="1">
        <v>8.8000000000000007</v>
      </c>
      <c r="J4453">
        <f t="shared" si="424"/>
        <v>4.1762020121505747</v>
      </c>
    </row>
    <row r="4454" spans="1:10" x14ac:dyDescent="0.25">
      <c r="A4454" s="2">
        <v>39328</v>
      </c>
      <c r="B4454">
        <v>246</v>
      </c>
      <c r="C4454">
        <f t="shared" si="420"/>
        <v>4.217480610958904</v>
      </c>
      <c r="D4454">
        <f t="shared" si="421"/>
        <v>0.13693706951947854</v>
      </c>
      <c r="E4454">
        <f t="shared" si="422"/>
        <v>7.8459161423556685</v>
      </c>
      <c r="F4454">
        <f t="shared" si="423"/>
        <v>1.5088271322876532</v>
      </c>
      <c r="G4454">
        <f t="shared" si="419"/>
        <v>12.958426169803188</v>
      </c>
      <c r="H4454" s="1">
        <v>29.8</v>
      </c>
      <c r="I4454" s="1">
        <v>9.5</v>
      </c>
      <c r="J4454">
        <f t="shared" si="424"/>
        <v>5.0289803154515367</v>
      </c>
    </row>
    <row r="4455" spans="1:10" x14ac:dyDescent="0.25">
      <c r="A4455" s="2">
        <v>39329</v>
      </c>
      <c r="B4455">
        <v>247</v>
      </c>
      <c r="C4455">
        <f t="shared" si="420"/>
        <v>4.2346948175342458</v>
      </c>
      <c r="D4455">
        <f t="shared" si="421"/>
        <v>0.13055201603205627</v>
      </c>
      <c r="E4455">
        <f t="shared" si="422"/>
        <v>7.4800795255610844</v>
      </c>
      <c r="F4455">
        <f t="shared" si="423"/>
        <v>1.5117540044017415</v>
      </c>
      <c r="G4455">
        <f t="shared" si="419"/>
        <v>13.032821941332564</v>
      </c>
      <c r="H4455" s="1">
        <v>34.1</v>
      </c>
      <c r="I4455" s="1">
        <v>11.3</v>
      </c>
      <c r="J4455">
        <f t="shared" si="424"/>
        <v>5.7968057110245574</v>
      </c>
    </row>
    <row r="4456" spans="1:10" x14ac:dyDescent="0.25">
      <c r="A4456" s="2">
        <v>39330</v>
      </c>
      <c r="B4456">
        <v>248</v>
      </c>
      <c r="C4456">
        <f t="shared" si="420"/>
        <v>4.2519090241095885</v>
      </c>
      <c r="D4456">
        <f t="shared" si="421"/>
        <v>0.12413205097310806</v>
      </c>
      <c r="E4456">
        <f t="shared" si="422"/>
        <v>7.1122426230618956</v>
      </c>
      <c r="F4456">
        <f t="shared" si="423"/>
        <v>1.5146914273753807</v>
      </c>
      <c r="G4456">
        <f t="shared" si="419"/>
        <v>13.107212161655553</v>
      </c>
      <c r="H4456" s="1">
        <v>31.3</v>
      </c>
      <c r="I4456" s="1">
        <v>17.3</v>
      </c>
      <c r="J4456">
        <f t="shared" si="424"/>
        <v>4.7488043703283651</v>
      </c>
    </row>
    <row r="4457" spans="1:10" x14ac:dyDescent="0.25">
      <c r="A4457" s="2">
        <v>39331</v>
      </c>
      <c r="B4457">
        <v>249</v>
      </c>
      <c r="C4457">
        <f t="shared" si="420"/>
        <v>4.2691232306849312</v>
      </c>
      <c r="D4457">
        <f t="shared" si="421"/>
        <v>0.11767869390038982</v>
      </c>
      <c r="E4457">
        <f t="shared" si="422"/>
        <v>6.742492499104241</v>
      </c>
      <c r="F4457">
        <f t="shared" si="423"/>
        <v>1.5176389029841397</v>
      </c>
      <c r="G4457">
        <f t="shared" si="419"/>
        <v>13.181569207700862</v>
      </c>
      <c r="H4457" s="1">
        <v>28.2</v>
      </c>
      <c r="I4457" s="1">
        <v>15.7</v>
      </c>
      <c r="J4457">
        <f t="shared" si="424"/>
        <v>4.2607601739860756</v>
      </c>
    </row>
    <row r="4458" spans="1:10" x14ac:dyDescent="0.25">
      <c r="A4458" s="2">
        <v>39332</v>
      </c>
      <c r="B4458">
        <v>250</v>
      </c>
      <c r="C4458">
        <f t="shared" si="420"/>
        <v>4.2863374372602738</v>
      </c>
      <c r="D4458">
        <f t="shared" si="421"/>
        <v>0.11119346435653242</v>
      </c>
      <c r="E4458">
        <f t="shared" si="422"/>
        <v>6.3709162170676601</v>
      </c>
      <c r="F4458">
        <f t="shared" si="423"/>
        <v>1.5205959442664618</v>
      </c>
      <c r="G4458">
        <f t="shared" si="419"/>
        <v>13.255865747507599</v>
      </c>
      <c r="H4458" s="1">
        <v>30</v>
      </c>
      <c r="I4458" s="1">
        <v>14.9</v>
      </c>
      <c r="J4458">
        <f t="shared" si="424"/>
        <v>4.7685933780945318</v>
      </c>
    </row>
    <row r="4459" spans="1:10" x14ac:dyDescent="0.25">
      <c r="A4459" s="2">
        <v>39333</v>
      </c>
      <c r="B4459">
        <v>251</v>
      </c>
      <c r="C4459">
        <f t="shared" si="420"/>
        <v>4.3035516438356156</v>
      </c>
      <c r="D4459">
        <f t="shared" si="421"/>
        <v>0.10467788225070399</v>
      </c>
      <c r="E4459">
        <f t="shared" si="422"/>
        <v>5.997600861332729</v>
      </c>
      <c r="F4459">
        <f t="shared" si="423"/>
        <v>1.5235620748668033</v>
      </c>
      <c r="G4459">
        <f t="shared" si="419"/>
        <v>13.330074749403655</v>
      </c>
      <c r="H4459" s="1">
        <v>32.299999999999997</v>
      </c>
      <c r="I4459" s="1">
        <v>15.7</v>
      </c>
      <c r="J4459">
        <f t="shared" si="424"/>
        <v>5.2214454669885368</v>
      </c>
    </row>
    <row r="4460" spans="1:10" x14ac:dyDescent="0.25">
      <c r="A4460" s="2">
        <v>39334</v>
      </c>
      <c r="B4460">
        <v>252</v>
      </c>
      <c r="C4460">
        <f t="shared" si="420"/>
        <v>4.3207658504109583</v>
      </c>
      <c r="D4460">
        <f t="shared" si="421"/>
        <v>9.8133468272129154E-2</v>
      </c>
      <c r="E4460">
        <f t="shared" si="422"/>
        <v>5.6226335609739717</v>
      </c>
      <c r="F4460">
        <f t="shared" si="423"/>
        <v>1.5265368283579628</v>
      </c>
      <c r="G4460">
        <f t="shared" si="419"/>
        <v>13.404169490854388</v>
      </c>
      <c r="H4460" s="1">
        <v>34.299999999999997</v>
      </c>
      <c r="I4460" s="1">
        <v>14.9</v>
      </c>
      <c r="J4460">
        <f t="shared" si="424"/>
        <v>5.7575069153638472</v>
      </c>
    </row>
    <row r="4461" spans="1:10" x14ac:dyDescent="0.25">
      <c r="A4461" s="2">
        <v>39335</v>
      </c>
      <c r="B4461">
        <v>253</v>
      </c>
      <c r="C4461">
        <f t="shared" si="420"/>
        <v>4.337980056986301</v>
      </c>
      <c r="D4461">
        <f t="shared" si="421"/>
        <v>9.1561744333290243E-2</v>
      </c>
      <c r="E4461">
        <f t="shared" si="422"/>
        <v>5.2461015151534127</v>
      </c>
      <c r="F4461">
        <f t="shared" si="423"/>
        <v>1.5295197475440092</v>
      </c>
      <c r="G4461">
        <f t="shared" si="419"/>
        <v>13.478123567009389</v>
      </c>
      <c r="H4461" s="1">
        <v>35.1</v>
      </c>
      <c r="I4461" s="1">
        <v>15.7</v>
      </c>
      <c r="J4461">
        <f t="shared" si="424"/>
        <v>5.8985040432594404</v>
      </c>
    </row>
    <row r="4462" spans="1:10" x14ac:dyDescent="0.25">
      <c r="A4462" s="2">
        <v>39336</v>
      </c>
      <c r="B4462">
        <v>254</v>
      </c>
      <c r="C4462">
        <f t="shared" si="420"/>
        <v>4.3551942635616436</v>
      </c>
      <c r="D4462">
        <f t="shared" si="421"/>
        <v>8.4964234040525999E-2</v>
      </c>
      <c r="E4462">
        <f t="shared" si="422"/>
        <v>4.8680920200839015</v>
      </c>
      <c r="F4462">
        <f t="shared" si="423"/>
        <v>1.5325103837451697</v>
      </c>
      <c r="G4462">
        <f t="shared" si="419"/>
        <v>13.551910898975388</v>
      </c>
      <c r="H4462" s="1">
        <v>28.6</v>
      </c>
      <c r="I4462" s="1">
        <v>18.3</v>
      </c>
      <c r="J4462">
        <f t="shared" si="424"/>
        <v>4.1263963330501197</v>
      </c>
    </row>
    <row r="4463" spans="1:10" x14ac:dyDescent="0.25">
      <c r="A4463" s="2">
        <v>39337</v>
      </c>
      <c r="B4463">
        <v>255</v>
      </c>
      <c r="C4463">
        <f t="shared" si="420"/>
        <v>4.3724084701369854</v>
      </c>
      <c r="D4463">
        <f t="shared" si="421"/>
        <v>7.8342463189662453E-2</v>
      </c>
      <c r="E4463">
        <f t="shared" si="422"/>
        <v>4.4886924974266682</v>
      </c>
      <c r="F4463">
        <f t="shared" si="423"/>
        <v>1.5355082960659858</v>
      </c>
      <c r="G4463">
        <f t="shared" si="419"/>
        <v>13.625505741843607</v>
      </c>
      <c r="H4463" s="1">
        <v>26.9</v>
      </c>
      <c r="I4463" s="1">
        <v>17.7</v>
      </c>
      <c r="J4463">
        <f t="shared" si="424"/>
        <v>3.8117003620030609</v>
      </c>
    </row>
    <row r="4464" spans="1:10" x14ac:dyDescent="0.25">
      <c r="A4464" s="2">
        <v>39338</v>
      </c>
      <c r="B4464">
        <v>256</v>
      </c>
      <c r="C4464">
        <f t="shared" si="420"/>
        <v>4.3896226767123281</v>
      </c>
      <c r="D4464">
        <f t="shared" si="421"/>
        <v>7.1697960284217155E-2</v>
      </c>
      <c r="E4464">
        <f t="shared" si="422"/>
        <v>4.107990523982239</v>
      </c>
      <c r="F4464">
        <f t="shared" si="423"/>
        <v>1.5385130506479889</v>
      </c>
      <c r="G4464">
        <f t="shared" si="419"/>
        <v>13.698882692499531</v>
      </c>
      <c r="H4464" s="1">
        <v>30.8</v>
      </c>
      <c r="I4464" s="1">
        <v>16.8</v>
      </c>
      <c r="J4464">
        <f t="shared" si="424"/>
        <v>4.9042243710288735</v>
      </c>
    </row>
    <row r="4465" spans="1:10" x14ac:dyDescent="0.25">
      <c r="A4465" s="2">
        <v>39339</v>
      </c>
      <c r="B4465">
        <v>257</v>
      </c>
      <c r="C4465">
        <f t="shared" si="420"/>
        <v>4.4068368832876708</v>
      </c>
      <c r="D4465">
        <f t="shared" si="421"/>
        <v>6.5032257073646599E-2</v>
      </c>
      <c r="E4465">
        <f t="shared" si="422"/>
        <v>3.7260738625297436</v>
      </c>
      <c r="F4465">
        <f t="shared" si="423"/>
        <v>1.5415242199081072</v>
      </c>
      <c r="G4465">
        <f t="shared" si="419"/>
        <v>13.772016697242863</v>
      </c>
      <c r="H4465" s="1">
        <v>25</v>
      </c>
      <c r="I4465" s="1">
        <v>16.2</v>
      </c>
      <c r="J4465">
        <f t="shared" si="424"/>
        <v>3.6082609398835528</v>
      </c>
    </row>
    <row r="4466" spans="1:10" x14ac:dyDescent="0.25">
      <c r="A4466" s="2">
        <v>39340</v>
      </c>
      <c r="B4466">
        <v>258</v>
      </c>
      <c r="C4466">
        <f t="shared" si="420"/>
        <v>4.4240510898630134</v>
      </c>
      <c r="D4466">
        <f t="shared" si="421"/>
        <v>5.8346889109024455E-2</v>
      </c>
      <c r="E4466">
        <f t="shared" si="422"/>
        <v>3.3430304936649295</v>
      </c>
      <c r="F4466">
        <f t="shared" si="423"/>
        <v>1.5445413817639662</v>
      </c>
      <c r="G4466">
        <f t="shared" si="419"/>
        <v>13.844883059244767</v>
      </c>
      <c r="H4466" s="1">
        <v>18.100000000000001</v>
      </c>
      <c r="I4466" s="1">
        <v>13.2</v>
      </c>
      <c r="J4466">
        <f t="shared" si="424"/>
        <v>2.3578234893971852</v>
      </c>
    </row>
    <row r="4467" spans="1:10" x14ac:dyDescent="0.25">
      <c r="A4467" s="2">
        <v>39341</v>
      </c>
      <c r="B4467">
        <v>259</v>
      </c>
      <c r="C4467">
        <f t="shared" si="420"/>
        <v>4.4412652964383561</v>
      </c>
      <c r="D4467">
        <f t="shared" si="421"/>
        <v>5.1643396313483463E-2</v>
      </c>
      <c r="E4467">
        <f t="shared" si="422"/>
        <v>2.958948648484077</v>
      </c>
      <c r="F4467">
        <f t="shared" si="423"/>
        <v>1.5475641188472051</v>
      </c>
      <c r="G4467">
        <f t="shared" si="419"/>
        <v>13.917457445868612</v>
      </c>
      <c r="H4467" s="1">
        <v>15.8</v>
      </c>
      <c r="I4467" s="1">
        <v>12.3</v>
      </c>
      <c r="J4467">
        <f t="shared" si="424"/>
        <v>1.9073535277726135</v>
      </c>
    </row>
    <row r="4468" spans="1:10" x14ac:dyDescent="0.25">
      <c r="A4468" s="2">
        <v>39342</v>
      </c>
      <c r="B4468">
        <v>260</v>
      </c>
      <c r="C4468">
        <f t="shared" si="420"/>
        <v>4.4584795030136979</v>
      </c>
      <c r="D4468">
        <f t="shared" si="421"/>
        <v>4.4923323564690198E-2</v>
      </c>
      <c r="E4468">
        <f t="shared" si="422"/>
        <v>2.5739168419573448</v>
      </c>
      <c r="F4468">
        <f t="shared" si="423"/>
        <v>1.5505920177058965</v>
      </c>
      <c r="G4468">
        <f t="shared" si="419"/>
        <v>13.989715895879449</v>
      </c>
      <c r="H4468" s="1">
        <v>15.4</v>
      </c>
      <c r="I4468" s="1">
        <v>9.4</v>
      </c>
      <c r="J4468">
        <f t="shared" si="424"/>
        <v>2.3802320519791644</v>
      </c>
    </row>
    <row r="4469" spans="1:10" x14ac:dyDescent="0.25">
      <c r="A4469" s="2">
        <v>39343</v>
      </c>
      <c r="B4469">
        <v>261</v>
      </c>
      <c r="C4469">
        <f t="shared" si="420"/>
        <v>4.4756937095890406</v>
      </c>
      <c r="D4469">
        <f t="shared" si="421"/>
        <v>3.8188221286571289E-2</v>
      </c>
      <c r="E4469">
        <f t="shared" si="422"/>
        <v>2.1880239068321856</v>
      </c>
      <c r="F4469">
        <f t="shared" si="423"/>
        <v>1.5536246679971193</v>
      </c>
      <c r="G4469">
        <f t="shared" si="419"/>
        <v>14.061634826566065</v>
      </c>
      <c r="H4469" s="1">
        <v>24</v>
      </c>
      <c r="I4469" s="1">
        <v>7.6</v>
      </c>
      <c r="J4469">
        <f t="shared" si="424"/>
        <v>4.4007313057463877</v>
      </c>
    </row>
    <row r="4470" spans="1:10" x14ac:dyDescent="0.25">
      <c r="A4470" s="2">
        <v>39344</v>
      </c>
      <c r="B4470">
        <v>262</v>
      </c>
      <c r="C4470">
        <f t="shared" si="420"/>
        <v>4.4929079161643832</v>
      </c>
      <c r="D4470">
        <f t="shared" si="421"/>
        <v>3.1439646047474276E-2</v>
      </c>
      <c r="E4470">
        <f t="shared" si="422"/>
        <v>1.8013590279054363</v>
      </c>
      <c r="F4470">
        <f t="shared" si="423"/>
        <v>1.5566616616707083</v>
      </c>
      <c r="G4470">
        <f t="shared" si="419"/>
        <v>14.133191040797985</v>
      </c>
      <c r="H4470" s="1">
        <v>21.7</v>
      </c>
      <c r="I4470" s="1">
        <v>14.2</v>
      </c>
      <c r="J4470">
        <f t="shared" si="424"/>
        <v>3.182546393441136</v>
      </c>
    </row>
    <row r="4471" spans="1:10" x14ac:dyDescent="0.25">
      <c r="A4471" s="2">
        <v>39345</v>
      </c>
      <c r="B4471">
        <v>263</v>
      </c>
      <c r="C4471">
        <f t="shared" si="420"/>
        <v>4.5101221227397259</v>
      </c>
      <c r="D4471">
        <f t="shared" si="421"/>
        <v>2.4679161161898177E-2</v>
      </c>
      <c r="E4471">
        <f t="shared" si="422"/>
        <v>1.4140117764999425</v>
      </c>
      <c r="F4471">
        <f t="shared" si="423"/>
        <v>1.559702592145181</v>
      </c>
      <c r="G4471">
        <f t="shared" si="419"/>
        <v>14.204361734038113</v>
      </c>
      <c r="H4471" s="1">
        <v>27.8</v>
      </c>
      <c r="I4471" s="1">
        <v>9.8000000000000007</v>
      </c>
      <c r="J4471">
        <f t="shared" si="424"/>
        <v>5.0730237748457183</v>
      </c>
    </row>
    <row r="4472" spans="1:10" x14ac:dyDescent="0.25">
      <c r="A4472" s="2">
        <v>39346</v>
      </c>
      <c r="B4472">
        <v>264</v>
      </c>
      <c r="C4472">
        <f t="shared" si="420"/>
        <v>4.5273363293150677</v>
      </c>
      <c r="D4472">
        <f t="shared" si="421"/>
        <v>1.7908337292915532E-2</v>
      </c>
      <c r="E4472">
        <f t="shared" si="422"/>
        <v>1.0260721449807979</v>
      </c>
      <c r="F4472">
        <f t="shared" si="423"/>
        <v>1.562747053476818</v>
      </c>
      <c r="G4472">
        <f t="shared" si="419"/>
        <v>14.27512450132963</v>
      </c>
      <c r="H4472" s="1">
        <v>30.1</v>
      </c>
      <c r="I4472" s="1">
        <v>12.4</v>
      </c>
      <c r="J4472">
        <f t="shared" si="424"/>
        <v>5.3940555177575327</v>
      </c>
    </row>
    <row r="4473" spans="1:10" x14ac:dyDescent="0.25">
      <c r="A4473" s="2">
        <v>39347</v>
      </c>
      <c r="B4473">
        <v>265</v>
      </c>
      <c r="C4473">
        <f t="shared" si="420"/>
        <v>4.5445505358904104</v>
      </c>
      <c r="D4473">
        <f t="shared" si="421"/>
        <v>1.1128753052377397E-2</v>
      </c>
      <c r="E4473">
        <f t="shared" si="422"/>
        <v>0.63763058114455728</v>
      </c>
      <c r="F4473">
        <f t="shared" si="423"/>
        <v>1.5657946395228632</v>
      </c>
      <c r="G4473">
        <f t="shared" si="419"/>
        <v>14.34545734427391</v>
      </c>
      <c r="H4473" s="1">
        <v>19.7</v>
      </c>
      <c r="I4473" s="1">
        <v>14.1</v>
      </c>
      <c r="J4473">
        <f t="shared" si="424"/>
        <v>2.7093538114276505</v>
      </c>
    </row>
    <row r="4474" spans="1:10" x14ac:dyDescent="0.25">
      <c r="A4474" s="2">
        <v>39348</v>
      </c>
      <c r="B4474">
        <v>266</v>
      </c>
      <c r="C4474">
        <f t="shared" si="420"/>
        <v>4.561764742465753</v>
      </c>
      <c r="D4474">
        <f t="shared" si="421"/>
        <v>4.3419955959920903E-3</v>
      </c>
      <c r="E4474">
        <f t="shared" si="422"/>
        <v>0.24877802231473728</v>
      </c>
      <c r="F4474">
        <f t="shared" si="423"/>
        <v>1.5688449430997968</v>
      </c>
      <c r="G4474">
        <f t="shared" si="419"/>
        <v>14.415338678013594</v>
      </c>
      <c r="H4474" s="1">
        <v>18.3</v>
      </c>
      <c r="I4474" s="1">
        <v>9.4</v>
      </c>
      <c r="J4474">
        <f t="shared" si="424"/>
        <v>3.1305554740661319</v>
      </c>
    </row>
    <row r="4475" spans="1:10" x14ac:dyDescent="0.25">
      <c r="A4475" s="2">
        <v>39349</v>
      </c>
      <c r="B4475">
        <v>267</v>
      </c>
      <c r="C4475">
        <f t="shared" si="420"/>
        <v>4.5789789490410957</v>
      </c>
      <c r="D4475">
        <f t="shared" si="421"/>
        <v>-2.4503387896476674E-3</v>
      </c>
      <c r="E4475">
        <f t="shared" si="422"/>
        <v>-0.14039407102400575</v>
      </c>
      <c r="F4475">
        <f t="shared" si="423"/>
        <v>1.5718975551376315</v>
      </c>
      <c r="G4475">
        <f t="shared" si="419"/>
        <v>14.484747338232852</v>
      </c>
      <c r="H4475" s="1">
        <v>17</v>
      </c>
      <c r="I4475" s="1">
        <v>8.6999999999999993</v>
      </c>
      <c r="J4475">
        <f t="shared" si="424"/>
        <v>2.941767089998621</v>
      </c>
    </row>
    <row r="4476" spans="1:10" x14ac:dyDescent="0.25">
      <c r="A4476" s="2">
        <v>39350</v>
      </c>
      <c r="B4476">
        <v>268</v>
      </c>
      <c r="C4476">
        <f t="shared" si="420"/>
        <v>4.5961931556164375</v>
      </c>
      <c r="D4476">
        <f t="shared" si="421"/>
        <v>-9.2466441109968905E-3</v>
      </c>
      <c r="E4476">
        <f t="shared" si="422"/>
        <v>-0.52979368221961898</v>
      </c>
      <c r="F4476">
        <f t="shared" si="423"/>
        <v>1.5749520638311836</v>
      </c>
      <c r="G4476">
        <f t="shared" si="419"/>
        <v>14.553662588184</v>
      </c>
      <c r="H4476" s="1">
        <v>16.100000000000001</v>
      </c>
      <c r="I4476" s="1">
        <v>9.8000000000000007</v>
      </c>
      <c r="J4476">
        <f t="shared" si="424"/>
        <v>2.5835420400182376</v>
      </c>
    </row>
    <row r="4477" spans="1:10" x14ac:dyDescent="0.25">
      <c r="A4477" s="2">
        <v>39351</v>
      </c>
      <c r="B4477">
        <v>269</v>
      </c>
      <c r="C4477">
        <f t="shared" si="420"/>
        <v>4.6134073621917802</v>
      </c>
      <c r="D4477">
        <f t="shared" si="421"/>
        <v>-1.6045304105354839E-2</v>
      </c>
      <c r="E4477">
        <f t="shared" si="422"/>
        <v>-0.9193282062407655</v>
      </c>
      <c r="F4477">
        <f t="shared" si="423"/>
        <v>1.5780080537892771</v>
      </c>
      <c r="G4477">
        <f t="shared" si="419"/>
        <v>14.622064125747107</v>
      </c>
      <c r="H4477" s="1">
        <v>19.8</v>
      </c>
      <c r="I4477" s="1">
        <v>8.8000000000000007</v>
      </c>
      <c r="J4477">
        <f t="shared" si="424"/>
        <v>3.5804523239936672</v>
      </c>
    </row>
    <row r="4478" spans="1:10" x14ac:dyDescent="0.25">
      <c r="A4478" s="2">
        <v>39352</v>
      </c>
      <c r="B4478">
        <v>270</v>
      </c>
      <c r="C4478">
        <f t="shared" si="420"/>
        <v>4.6306215687671228</v>
      </c>
      <c r="D4478">
        <f t="shared" si="421"/>
        <v>-2.2844691695399561E-2</v>
      </c>
      <c r="E4478">
        <f t="shared" si="422"/>
        <v>-1.308904418423956</v>
      </c>
      <c r="F4478">
        <f t="shared" si="423"/>
        <v>1.5810651051828482</v>
      </c>
      <c r="G4478">
        <f t="shared" si="419"/>
        <v>14.689932090526183</v>
      </c>
      <c r="H4478" s="1">
        <v>27.2</v>
      </c>
      <c r="I4478" s="1">
        <v>6.4</v>
      </c>
      <c r="J4478">
        <f t="shared" si="424"/>
        <v>5.3315733738469415</v>
      </c>
    </row>
    <row r="4479" spans="1:10" x14ac:dyDescent="0.25">
      <c r="A4479" s="2">
        <v>39353</v>
      </c>
      <c r="B4479">
        <v>271</v>
      </c>
      <c r="C4479">
        <f t="shared" si="420"/>
        <v>4.6478357753424655</v>
      </c>
      <c r="D4479">
        <f t="shared" si="421"/>
        <v>-2.964316846331817E-2</v>
      </c>
      <c r="E4479">
        <f t="shared" si="422"/>
        <v>-1.6984284443434332</v>
      </c>
      <c r="F4479">
        <f t="shared" si="423"/>
        <v>1.5841227928929429</v>
      </c>
      <c r="G4479">
        <f t="shared" si="419"/>
        <v>14.757247070982864</v>
      </c>
      <c r="H4479" s="1">
        <v>26.7</v>
      </c>
      <c r="I4479" s="1">
        <v>11.1</v>
      </c>
      <c r="J4479">
        <f t="shared" si="424"/>
        <v>4.9199597280343674</v>
      </c>
    </row>
    <row r="4480" spans="1:10" x14ac:dyDescent="0.25">
      <c r="A4480" s="2">
        <v>39354</v>
      </c>
      <c r="B4480">
        <v>272</v>
      </c>
      <c r="C4480">
        <f t="shared" si="420"/>
        <v>4.6650499819178073</v>
      </c>
      <c r="D4480">
        <f t="shared" si="421"/>
        <v>-3.6439084147340879E-2</v>
      </c>
      <c r="E4480">
        <f t="shared" si="422"/>
        <v>-2.0878057309646962</v>
      </c>
      <c r="F4480">
        <f t="shared" si="423"/>
        <v>1.5871806856596162</v>
      </c>
      <c r="G4480">
        <f t="shared" si="419"/>
        <v>14.82399011160526</v>
      </c>
      <c r="H4480" s="1">
        <v>28.7</v>
      </c>
      <c r="I4480" s="1">
        <v>11.8</v>
      </c>
      <c r="J4480">
        <f t="shared" si="424"/>
        <v>5.3332380146292211</v>
      </c>
    </row>
    <row r="4481" spans="1:10" x14ac:dyDescent="0.25">
      <c r="A4481" s="2">
        <v>39355</v>
      </c>
      <c r="B4481">
        <v>273</v>
      </c>
      <c r="C4481">
        <f t="shared" si="420"/>
        <v>4.68226418849315</v>
      </c>
      <c r="D4481">
        <f t="shared" si="421"/>
        <v>-4.3230776163451917E-2</v>
      </c>
      <c r="E4481">
        <f t="shared" si="422"/>
        <v>-2.4769410192405559</v>
      </c>
      <c r="F4481">
        <f t="shared" si="423"/>
        <v>1.590238345232778</v>
      </c>
      <c r="G4481">
        <f t="shared" si="419"/>
        <v>14.890142720106708</v>
      </c>
      <c r="H4481" s="1">
        <v>31.3</v>
      </c>
      <c r="I4481" s="1">
        <v>13</v>
      </c>
      <c r="J4481">
        <f t="shared" si="424"/>
        <v>5.8528719810333349</v>
      </c>
    </row>
    <row r="4482" spans="1:10" x14ac:dyDescent="0.25">
      <c r="A4482" s="2">
        <v>39356</v>
      </c>
      <c r="B4482">
        <v>274</v>
      </c>
      <c r="C4482">
        <f t="shared" si="420"/>
        <v>4.6994783950684926</v>
      </c>
      <c r="D4482">
        <f t="shared" si="421"/>
        <v>-5.0016569154987589E-2</v>
      </c>
      <c r="E4482">
        <f t="shared" si="422"/>
        <v>-2.8657383183050031</v>
      </c>
      <c r="F4482">
        <f t="shared" si="423"/>
        <v>1.5932953255260598</v>
      </c>
      <c r="G4482">
        <f t="shared" si="419"/>
        <v>14.95568687464597</v>
      </c>
      <c r="H4482" s="1">
        <v>35.1</v>
      </c>
      <c r="I4482" s="1">
        <v>16.3</v>
      </c>
      <c r="J4482">
        <f t="shared" si="424"/>
        <v>6.487873618955029</v>
      </c>
    </row>
    <row r="4483" spans="1:10" x14ac:dyDescent="0.25">
      <c r="A4483" s="2">
        <v>39357</v>
      </c>
      <c r="B4483">
        <v>275</v>
      </c>
      <c r="C4483">
        <f t="shared" si="420"/>
        <v>4.7166926016438353</v>
      </c>
      <c r="D4483">
        <f t="shared" si="421"/>
        <v>-5.6794774572784715E-2</v>
      </c>
      <c r="E4483">
        <f t="shared" si="422"/>
        <v>-3.2541008814174872</v>
      </c>
      <c r="F4483">
        <f t="shared" si="423"/>
        <v>1.5963511717748271</v>
      </c>
      <c r="G4483">
        <f t="shared" si="419"/>
        <v>15.020605031057453</v>
      </c>
      <c r="H4483" s="1">
        <v>31.6</v>
      </c>
      <c r="I4483" s="1">
        <v>21.1</v>
      </c>
      <c r="J4483">
        <f t="shared" si="424"/>
        <v>4.9424310562714462</v>
      </c>
    </row>
    <row r="4484" spans="1:10" x14ac:dyDescent="0.25">
      <c r="A4484" s="2">
        <v>39358</v>
      </c>
      <c r="B4484">
        <v>276</v>
      </c>
      <c r="C4484">
        <f t="shared" si="420"/>
        <v>4.733906808219178</v>
      </c>
      <c r="D4484">
        <f t="shared" si="421"/>
        <v>-6.3563690288461996E-2</v>
      </c>
      <c r="E4484">
        <f t="shared" si="422"/>
        <v>-3.6419311838055708</v>
      </c>
      <c r="F4484">
        <f t="shared" si="423"/>
        <v>1.5994054196995011</v>
      </c>
      <c r="G4484">
        <f t="shared" si="419"/>
        <v>15.084880130076732</v>
      </c>
      <c r="H4484" s="1">
        <v>29.4</v>
      </c>
      <c r="I4484" s="1">
        <v>15.4</v>
      </c>
      <c r="J4484">
        <f t="shared" si="424"/>
        <v>5.2186692198486559</v>
      </c>
    </row>
    <row r="4485" spans="1:10" x14ac:dyDescent="0.25">
      <c r="A4485" s="2">
        <v>39359</v>
      </c>
      <c r="B4485">
        <v>277</v>
      </c>
      <c r="C4485">
        <f t="shared" si="420"/>
        <v>4.7511210147945198</v>
      </c>
      <c r="D4485">
        <f t="shared" si="421"/>
        <v>-7.0321600243349255E-2</v>
      </c>
      <c r="E4485">
        <f t="shared" si="422"/>
        <v>-4.0291309025500555</v>
      </c>
      <c r="F4485">
        <f t="shared" si="423"/>
        <v>1.6024575946754134</v>
      </c>
      <c r="G4485">
        <f t="shared" si="419"/>
        <v>15.148495604543715</v>
      </c>
      <c r="H4485" s="1">
        <v>33</v>
      </c>
      <c r="I4485" s="1">
        <v>16.600000000000001</v>
      </c>
      <c r="J4485">
        <f t="shared" si="424"/>
        <v>6.0107527581144282</v>
      </c>
    </row>
    <row r="4486" spans="1:10" x14ac:dyDescent="0.25">
      <c r="A4486" s="2">
        <v>39360</v>
      </c>
      <c r="B4486">
        <v>278</v>
      </c>
      <c r="C4486">
        <f t="shared" si="420"/>
        <v>4.7683352213698624</v>
      </c>
      <c r="D4486">
        <f t="shared" si="421"/>
        <v>-7.7066774135496646E-2</v>
      </c>
      <c r="E4486">
        <f t="shared" si="422"/>
        <v>-4.4156008986519311</v>
      </c>
      <c r="F4486">
        <f t="shared" si="423"/>
        <v>1.605507210910472</v>
      </c>
      <c r="G4486">
        <f t="shared" si="419"/>
        <v>15.211435386562732</v>
      </c>
      <c r="H4486" s="1">
        <v>34.799999999999997</v>
      </c>
      <c r="I4486" s="1">
        <v>19.899999999999999</v>
      </c>
      <c r="J4486">
        <f t="shared" si="424"/>
        <v>6.0974594654327614</v>
      </c>
    </row>
    <row r="4487" spans="1:10" x14ac:dyDescent="0.25">
      <c r="A4487" s="2">
        <v>39361</v>
      </c>
      <c r="B4487">
        <v>279</v>
      </c>
      <c r="C4487">
        <f t="shared" si="420"/>
        <v>4.7855494279452051</v>
      </c>
      <c r="D4487">
        <f t="shared" si="421"/>
        <v>-8.3797467147099694E-2</v>
      </c>
      <c r="E4487">
        <f t="shared" si="422"/>
        <v>-4.8012412014149835</v>
      </c>
      <c r="F4487">
        <f t="shared" si="423"/>
        <v>1.6085537706319859</v>
      </c>
      <c r="G4487">
        <f t="shared" ref="G4487:G4550" si="425">0.408*1.96*24*60*4.1868/100/PI()*(1+0.033*COS(2*PI()*B$6766/365))*((COS($F$4)*COS(D4487)*SIN(F4487))+(F4487*SIN($F$4)*SIN(D4487)))</f>
        <v>15.2736839145958</v>
      </c>
      <c r="H4487" s="1">
        <v>24.4</v>
      </c>
      <c r="I4487" s="1">
        <v>13.4</v>
      </c>
      <c r="J4487">
        <f t="shared" si="424"/>
        <v>4.2759640140124704</v>
      </c>
    </row>
    <row r="4488" spans="1:10" x14ac:dyDescent="0.25">
      <c r="A4488" s="2">
        <v>39362</v>
      </c>
      <c r="B4488">
        <v>280</v>
      </c>
      <c r="C4488">
        <f t="shared" si="420"/>
        <v>4.8027636345205478</v>
      </c>
      <c r="D4488">
        <f t="shared" si="421"/>
        <v>-9.0511919714592867E-2</v>
      </c>
      <c r="E4488">
        <f t="shared" si="422"/>
        <v>-5.1859509952731218</v>
      </c>
      <c r="F4488">
        <f t="shared" si="423"/>
        <v>1.6115967632840644</v>
      </c>
      <c r="G4488">
        <f t="shared" si="425"/>
        <v>15.335226140462632</v>
      </c>
      <c r="H4488" s="1">
        <v>20.9</v>
      </c>
      <c r="I4488" s="1">
        <v>13.1</v>
      </c>
      <c r="J4488">
        <f t="shared" si="424"/>
        <v>3.4280296214460146</v>
      </c>
    </row>
    <row r="4489" spans="1:10" x14ac:dyDescent="0.25">
      <c r="A4489" s="2">
        <v>39363</v>
      </c>
      <c r="B4489">
        <v>281</v>
      </c>
      <c r="C4489">
        <f t="shared" si="420"/>
        <v>4.8199778410958896</v>
      </c>
      <c r="D4489">
        <f t="shared" si="421"/>
        <v>-9.7208357343548074E-2</v>
      </c>
      <c r="E4489">
        <f t="shared" si="422"/>
        <v>-5.5696286091848473</v>
      </c>
      <c r="F4489">
        <f t="shared" si="423"/>
        <v>1.6146356647370825</v>
      </c>
      <c r="G4489">
        <f t="shared" si="425"/>
        <v>15.396047536218019</v>
      </c>
      <c r="H4489" s="1">
        <v>21.2</v>
      </c>
      <c r="I4489" s="1">
        <v>14.8</v>
      </c>
      <c r="J4489">
        <f t="shared" si="424"/>
        <v>3.2070822119135247</v>
      </c>
    </row>
    <row r="4490" spans="1:10" x14ac:dyDescent="0.25">
      <c r="A4490" s="2">
        <v>39364</v>
      </c>
      <c r="B4490">
        <v>282</v>
      </c>
      <c r="C4490">
        <f t="shared" si="420"/>
        <v>4.8371920476712322</v>
      </c>
      <c r="D4490">
        <f t="shared" si="421"/>
        <v>-0.10388499047041615</v>
      </c>
      <c r="E4490">
        <f t="shared" si="422"/>
        <v>-5.952171508711622</v>
      </c>
      <c r="F4490">
        <f t="shared" si="423"/>
        <v>1.6176699365107854</v>
      </c>
      <c r="G4490">
        <f t="shared" si="425"/>
        <v>15.456134100874834</v>
      </c>
      <c r="H4490" s="1">
        <v>32.1</v>
      </c>
      <c r="I4490" s="1">
        <v>14.7</v>
      </c>
      <c r="J4490">
        <f t="shared" si="424"/>
        <v>6.1094280328086672</v>
      </c>
    </row>
    <row r="4491" spans="1:10" x14ac:dyDescent="0.25">
      <c r="A4491" s="2">
        <v>39365</v>
      </c>
      <c r="B4491">
        <v>283</v>
      </c>
      <c r="C4491">
        <f t="shared" si="420"/>
        <v>4.8544062542465749</v>
      </c>
      <c r="D4491">
        <f t="shared" si="421"/>
        <v>-0.1105400143730248</v>
      </c>
      <c r="E4491">
        <f t="shared" si="422"/>
        <v>-6.3334762908897799</v>
      </c>
      <c r="F4491">
        <f t="shared" si="423"/>
        <v>1.6206990250126905</v>
      </c>
      <c r="G4491">
        <f t="shared" si="425"/>
        <v>15.515472366938232</v>
      </c>
      <c r="H4491" s="1">
        <v>29.3</v>
      </c>
      <c r="I4491" s="1">
        <v>17.100000000000001</v>
      </c>
      <c r="J4491">
        <f t="shared" si="424"/>
        <v>5.1104201899416495</v>
      </c>
    </row>
    <row r="4492" spans="1:10" x14ac:dyDescent="0.25">
      <c r="A4492" s="2">
        <v>39366</v>
      </c>
      <c r="B4492">
        <v>284</v>
      </c>
      <c r="C4492">
        <f t="shared" si="420"/>
        <v>4.8716204608219176</v>
      </c>
      <c r="D4492">
        <f t="shared" si="421"/>
        <v>-0.11717160913163777</v>
      </c>
      <c r="E4492">
        <f t="shared" si="422"/>
        <v>-6.7134386819993805</v>
      </c>
      <c r="F4492">
        <f t="shared" si="423"/>
        <v>1.6237223607935365</v>
      </c>
      <c r="G4492">
        <f t="shared" si="425"/>
        <v>15.574049406714668</v>
      </c>
      <c r="H4492" s="1">
        <v>20</v>
      </c>
      <c r="I4492" s="1">
        <v>14.9</v>
      </c>
      <c r="J4492">
        <f t="shared" si="424"/>
        <v>2.8515014285907134</v>
      </c>
    </row>
    <row r="4493" spans="1:10" x14ac:dyDescent="0.25">
      <c r="A4493" s="2">
        <v>39367</v>
      </c>
      <c r="B4493">
        <v>285</v>
      </c>
      <c r="C4493">
        <f t="shared" si="420"/>
        <v>4.8888346673972594</v>
      </c>
      <c r="D4493">
        <f t="shared" si="421"/>
        <v>-0.12377793964224269</v>
      </c>
      <c r="E4493">
        <f t="shared" si="422"/>
        <v>-7.0919535383255488</v>
      </c>
      <c r="F4493">
        <f t="shared" si="423"/>
        <v>1.6267393578216209</v>
      </c>
      <c r="G4493">
        <f t="shared" si="425"/>
        <v>15.631852838357046</v>
      </c>
      <c r="H4493" s="1">
        <v>19.399999999999999</v>
      </c>
      <c r="I4493" s="1">
        <v>13.1</v>
      </c>
      <c r="J4493">
        <f t="shared" si="424"/>
        <v>3.0727390864188151</v>
      </c>
    </row>
    <row r="4494" spans="1:10" x14ac:dyDescent="0.25">
      <c r="A4494" s="2">
        <v>39368</v>
      </c>
      <c r="B4494">
        <v>286</v>
      </c>
      <c r="C4494">
        <f t="shared" si="420"/>
        <v>4.906048873972602</v>
      </c>
      <c r="D4494">
        <f t="shared" si="421"/>
        <v>-0.1303571556836122</v>
      </c>
      <c r="E4494">
        <f t="shared" si="422"/>
        <v>-7.4689148500007905</v>
      </c>
      <c r="F4494">
        <f t="shared" si="423"/>
        <v>1.6297494127779668</v>
      </c>
      <c r="G4494">
        <f t="shared" si="425"/>
        <v>15.688870831605675</v>
      </c>
      <c r="H4494" s="1">
        <v>20.399999999999999</v>
      </c>
      <c r="I4494" s="1">
        <v>13.7</v>
      </c>
      <c r="J4494">
        <f t="shared" si="424"/>
        <v>3.2550653137266257</v>
      </c>
    </row>
    <row r="4495" spans="1:10" x14ac:dyDescent="0.25">
      <c r="A4495" s="2">
        <v>39369</v>
      </c>
      <c r="B4495">
        <v>287</v>
      </c>
      <c r="C4495">
        <f t="shared" si="420"/>
        <v>4.9232630805479447</v>
      </c>
      <c r="D4495">
        <f t="shared" si="421"/>
        <v>-0.13690739203953886</v>
      </c>
      <c r="E4495">
        <f t="shared" si="422"/>
        <v>-7.8442157480085406</v>
      </c>
      <c r="F4495">
        <f t="shared" si="423"/>
        <v>1.6327519043743588</v>
      </c>
      <c r="G4495">
        <f t="shared" si="425"/>
        <v>15.745092113183004</v>
      </c>
      <c r="H4495" s="1">
        <v>25.7</v>
      </c>
      <c r="I4495" s="1">
        <v>9.9</v>
      </c>
      <c r="J4495">
        <f t="shared" si="424"/>
        <v>5.1245010115103584</v>
      </c>
    </row>
    <row r="4496" spans="1:10" x14ac:dyDescent="0.25">
      <c r="A4496" s="2">
        <v>39370</v>
      </c>
      <c r="B4496">
        <v>288</v>
      </c>
      <c r="C4496">
        <f t="shared" si="420"/>
        <v>4.9404772871232874</v>
      </c>
      <c r="D4496">
        <f t="shared" si="421"/>
        <v>-0.14342676867751616</v>
      </c>
      <c r="E4496">
        <f t="shared" si="422"/>
        <v>-8.217748514420828</v>
      </c>
      <c r="F4496">
        <f t="shared" si="423"/>
        <v>1.6357461926963914</v>
      </c>
      <c r="G4496">
        <f t="shared" si="425"/>
        <v>15.800505971798941</v>
      </c>
      <c r="H4496" s="1">
        <v>26.3</v>
      </c>
      <c r="I4496" s="1">
        <v>12.8</v>
      </c>
      <c r="J4496">
        <f t="shared" si="424"/>
        <v>4.9871946700565655</v>
      </c>
    </row>
    <row r="4497" spans="1:10" x14ac:dyDescent="0.25">
      <c r="A4497" s="2">
        <v>39371</v>
      </c>
      <c r="B4497">
        <v>289</v>
      </c>
      <c r="C4497">
        <f t="shared" si="420"/>
        <v>4.9576914936986292</v>
      </c>
      <c r="D4497">
        <f t="shared" si="421"/>
        <v>-0.14991339098498055</v>
      </c>
      <c r="E4497">
        <f t="shared" si="422"/>
        <v>-8.5894045959339493</v>
      </c>
      <c r="F4497">
        <f t="shared" si="423"/>
        <v>1.6387316185737784</v>
      </c>
      <c r="G4497">
        <f t="shared" si="425"/>
        <v>15.85510226272234</v>
      </c>
      <c r="H4497" s="1">
        <v>25.1</v>
      </c>
      <c r="I4497" s="1">
        <v>14.7</v>
      </c>
      <c r="J4497">
        <f t="shared" si="424"/>
        <v>4.4335836143120746</v>
      </c>
    </row>
    <row r="4498" spans="1:10" x14ac:dyDescent="0.25">
      <c r="A4498" s="2">
        <v>39372</v>
      </c>
      <c r="B4498">
        <v>290</v>
      </c>
      <c r="C4498">
        <f t="shared" ref="C4498:C4561" si="426">(2*(3.1415927)/365)*((B4498)-1)</f>
        <v>4.9749057002739718</v>
      </c>
      <c r="D4498">
        <f t="shared" ref="D4498:D4561" si="427">(0.006918-0.399912*COS(C4498)+0.070257*SIN(C4498)-0.006758*COS(2*C4498)+0.000907*SIN(2*C4498)-0.002697*COS(3*C4498)+0.00148*SIN(3*C4498))</f>
        <v>-0.15636535006409258</v>
      </c>
      <c r="E4498">
        <f t="shared" ref="E4498:E4561" si="428">DEGREES(D4498)</f>
        <v>-8.959074620758182</v>
      </c>
      <c r="F4498">
        <f t="shared" ref="F4498:F4561" si="429">ACOS(-TAN($F$4)*TAN(D4498))</f>
        <v>1.6417075029802746</v>
      </c>
      <c r="G4498">
        <f t="shared" si="425"/>
        <v>15.908871411873646</v>
      </c>
      <c r="H4498" s="1">
        <v>27.4</v>
      </c>
      <c r="I4498" s="1">
        <v>11.8</v>
      </c>
      <c r="J4498">
        <f t="shared" ref="J4498:J4561" si="430">0.0023*(((H4498+I4498)/2)+17.8)*G4498*POWER((H4498-I4498),0.5)</f>
        <v>5.4050673384608947</v>
      </c>
    </row>
    <row r="4499" spans="1:10" x14ac:dyDescent="0.25">
      <c r="A4499" s="2">
        <v>39373</v>
      </c>
      <c r="B4499">
        <v>291</v>
      </c>
      <c r="C4499">
        <f t="shared" si="426"/>
        <v>4.9921199068493145</v>
      </c>
      <c r="D4499">
        <f t="shared" si="427"/>
        <v>-0.16278072308587294</v>
      </c>
      <c r="E4499">
        <f t="shared" si="428"/>
        <v>-9.3266484189082846</v>
      </c>
      <c r="F4499">
        <f t="shared" si="429"/>
        <v>1.6446731464656688</v>
      </c>
      <c r="G4499">
        <f t="shared" si="425"/>
        <v>15.961804419393097</v>
      </c>
      <c r="H4499" s="1">
        <v>31.4</v>
      </c>
      <c r="I4499" s="1">
        <v>13.2</v>
      </c>
      <c r="J4499">
        <f t="shared" si="430"/>
        <v>6.2804373501387518</v>
      </c>
    </row>
    <row r="4500" spans="1:10" x14ac:dyDescent="0.25">
      <c r="A4500" s="2">
        <v>39374</v>
      </c>
      <c r="B4500">
        <v>292</v>
      </c>
      <c r="C4500">
        <f t="shared" si="426"/>
        <v>5.0093341134246572</v>
      </c>
      <c r="D4500">
        <f t="shared" si="427"/>
        <v>-0.16915757370436879</v>
      </c>
      <c r="E4500">
        <f t="shared" si="428"/>
        <v>-9.692015045933486</v>
      </c>
      <c r="F4500">
        <f t="shared" si="429"/>
        <v>1.6476278286224109</v>
      </c>
      <c r="G4500">
        <f t="shared" si="425"/>
        <v>16.013892862638858</v>
      </c>
      <c r="H4500" s="1">
        <v>32.4</v>
      </c>
      <c r="I4500" s="1">
        <v>16.8</v>
      </c>
      <c r="J4500">
        <f t="shared" si="430"/>
        <v>6.1681213655656189</v>
      </c>
    </row>
    <row r="4501" spans="1:10" x14ac:dyDescent="0.25">
      <c r="A4501" s="2">
        <v>39375</v>
      </c>
      <c r="B4501">
        <v>293</v>
      </c>
      <c r="C4501">
        <f t="shared" si="426"/>
        <v>5.0265483199999998</v>
      </c>
      <c r="D4501">
        <f t="shared" si="427"/>
        <v>-0.17549395253135608</v>
      </c>
      <c r="E4501">
        <f t="shared" si="428"/>
        <v>-10.055062810115913</v>
      </c>
      <c r="F4501">
        <f t="shared" si="429"/>
        <v>1.6505708075895371</v>
      </c>
      <c r="G4501">
        <f t="shared" si="425"/>
        <v>16.065128898569508</v>
      </c>
      <c r="H4501" s="1">
        <v>36.4</v>
      </c>
      <c r="I4501" s="1">
        <v>16.899999999999999</v>
      </c>
      <c r="J4501">
        <f t="shared" si="430"/>
        <v>7.2527235094283089</v>
      </c>
    </row>
    <row r="4502" spans="1:10" x14ac:dyDescent="0.25">
      <c r="A4502" s="2">
        <v>39376</v>
      </c>
      <c r="B4502">
        <v>294</v>
      </c>
      <c r="C4502">
        <f t="shared" si="426"/>
        <v>5.0437625265753416</v>
      </c>
      <c r="D4502">
        <f t="shared" si="427"/>
        <v>-0.18178789767193243</v>
      </c>
      <c r="E4502">
        <f t="shared" si="428"/>
        <v>-10.415679303157813</v>
      </c>
      <c r="F4502">
        <f t="shared" si="429"/>
        <v>1.6535013195966577</v>
      </c>
      <c r="G4502">
        <f t="shared" si="425"/>
        <v>16.115505265465924</v>
      </c>
      <c r="H4502" s="1">
        <v>25.8</v>
      </c>
      <c r="I4502" s="1">
        <v>19.600000000000001</v>
      </c>
      <c r="J4502">
        <f t="shared" si="430"/>
        <v>3.7378565516576936</v>
      </c>
    </row>
    <row r="4503" spans="1:10" x14ac:dyDescent="0.25">
      <c r="A4503" s="2">
        <v>39377</v>
      </c>
      <c r="B4503">
        <v>295</v>
      </c>
      <c r="C4503">
        <f t="shared" si="426"/>
        <v>5.0609767331506843</v>
      </c>
      <c r="D4503">
        <f t="shared" si="427"/>
        <v>-0.18803743532119396</v>
      </c>
      <c r="E4503">
        <f t="shared" si="428"/>
        <v>-10.773751434368608</v>
      </c>
      <c r="F4503">
        <f t="shared" si="429"/>
        <v>1.6564185785508687</v>
      </c>
      <c r="G4503">
        <f t="shared" si="425"/>
        <v>16.165015283948335</v>
      </c>
      <c r="H4503" s="1">
        <v>28.8</v>
      </c>
      <c r="I4503" s="1">
        <v>19.100000000000001</v>
      </c>
      <c r="J4503">
        <f t="shared" si="430"/>
        <v>4.8344414242781193</v>
      </c>
    </row>
    <row r="4504" spans="1:10" x14ac:dyDescent="0.25">
      <c r="A4504" s="2">
        <v>39378</v>
      </c>
      <c r="B4504">
        <v>296</v>
      </c>
      <c r="C4504">
        <f t="shared" si="426"/>
        <v>5.078190939726027</v>
      </c>
      <c r="D4504">
        <f t="shared" si="427"/>
        <v>-0.194240580422023</v>
      </c>
      <c r="E4504">
        <f t="shared" si="428"/>
        <v>-11.129165468353364</v>
      </c>
      <c r="F4504">
        <f t="shared" si="429"/>
        <v>1.6593217756695324</v>
      </c>
      <c r="G4504">
        <f t="shared" si="425"/>
        <v>16.213652857245517</v>
      </c>
      <c r="H4504" s="1">
        <v>24.8</v>
      </c>
      <c r="I4504" s="1">
        <v>16.899999999999999</v>
      </c>
      <c r="J4504">
        <f t="shared" si="430"/>
        <v>4.0510886805045434</v>
      </c>
    </row>
    <row r="4505" spans="1:10" x14ac:dyDescent="0.25">
      <c r="A4505" s="2">
        <v>39379</v>
      </c>
      <c r="B4505">
        <v>297</v>
      </c>
      <c r="C4505">
        <f t="shared" si="426"/>
        <v>5.0954051463013696</v>
      </c>
      <c r="D4505">
        <f t="shared" si="427"/>
        <v>-0.20039533738385906</v>
      </c>
      <c r="E4505">
        <f t="shared" si="428"/>
        <v>-11.481807066195332</v>
      </c>
      <c r="F4505">
        <f t="shared" si="429"/>
        <v>1.6622100791619627</v>
      </c>
      <c r="G4505">
        <f t="shared" si="425"/>
        <v>16.26141247067461</v>
      </c>
      <c r="H4505" s="1">
        <v>28.9</v>
      </c>
      <c r="I4505" s="1">
        <v>17.600000000000001</v>
      </c>
      <c r="J4505">
        <f t="shared" si="430"/>
        <v>5.1610549737474587</v>
      </c>
    </row>
    <row r="4506" spans="1:10" x14ac:dyDescent="0.25">
      <c r="A4506" s="2">
        <v>39380</v>
      </c>
      <c r="B4506">
        <v>298</v>
      </c>
      <c r="C4506">
        <f t="shared" si="426"/>
        <v>5.1126193528767114</v>
      </c>
      <c r="D4506">
        <f t="shared" si="427"/>
        <v>-0.20649970086215499</v>
      </c>
      <c r="E4506">
        <f t="shared" si="428"/>
        <v>-11.831561330115488</v>
      </c>
      <c r="F4506">
        <f t="shared" si="429"/>
        <v>1.6650826339631193</v>
      </c>
      <c r="G4506">
        <f t="shared" si="425"/>
        <v>16.308289190291784</v>
      </c>
      <c r="H4506" s="1">
        <v>32</v>
      </c>
      <c r="I4506" s="1">
        <v>15.7</v>
      </c>
      <c r="J4506">
        <f t="shared" si="430"/>
        <v>6.3073226530728812</v>
      </c>
    </row>
    <row r="4507" spans="1:10" x14ac:dyDescent="0.25">
      <c r="A4507" s="2">
        <v>39381</v>
      </c>
      <c r="B4507">
        <v>299</v>
      </c>
      <c r="C4507">
        <f t="shared" si="426"/>
        <v>5.1298335594520541</v>
      </c>
      <c r="D4507">
        <f t="shared" si="427"/>
        <v>-0.21255165659806338</v>
      </c>
      <c r="E4507">
        <f t="shared" si="428"/>
        <v>-12.17831285158303</v>
      </c>
      <c r="F4507">
        <f t="shared" si="429"/>
        <v>1.6679385615224838</v>
      </c>
      <c r="G4507">
        <f t="shared" si="425"/>
        <v>16.354278660676218</v>
      </c>
      <c r="H4507" s="1">
        <v>34.1</v>
      </c>
      <c r="I4507" s="1">
        <v>17.600000000000001</v>
      </c>
      <c r="J4507">
        <f t="shared" si="430"/>
        <v>6.6693797965866901</v>
      </c>
    </row>
    <row r="4508" spans="1:10" x14ac:dyDescent="0.25">
      <c r="A4508" s="2">
        <v>39382</v>
      </c>
      <c r="B4508">
        <v>300</v>
      </c>
      <c r="C4508">
        <f t="shared" si="426"/>
        <v>5.1470477660273968</v>
      </c>
      <c r="D4508">
        <f t="shared" si="427"/>
        <v>-0.21854918231772694</v>
      </c>
      <c r="E4508">
        <f t="shared" si="428"/>
        <v>-12.521945762840913</v>
      </c>
      <c r="F4508">
        <f t="shared" si="429"/>
        <v>1.6707769596513375</v>
      </c>
      <c r="G4508">
        <f t="shared" si="425"/>
        <v>16.399377101812249</v>
      </c>
      <c r="H4508" s="1">
        <v>33.299999999999997</v>
      </c>
      <c r="I4508" s="1">
        <v>18.8</v>
      </c>
      <c r="J4508">
        <f t="shared" si="430"/>
        <v>6.2980889114939007</v>
      </c>
    </row>
    <row r="4509" spans="1:10" x14ac:dyDescent="0.25">
      <c r="A4509" s="2">
        <v>39383</v>
      </c>
      <c r="B4509">
        <v>301</v>
      </c>
      <c r="C4509">
        <f t="shared" si="426"/>
        <v>5.1642619726027394</v>
      </c>
      <c r="D4509">
        <f t="shared" si="427"/>
        <v>-0.22449024869039894</v>
      </c>
      <c r="E4509">
        <f t="shared" si="428"/>
        <v>-12.862343791802115</v>
      </c>
      <c r="F4509">
        <f t="shared" si="429"/>
        <v>1.6735969024317123</v>
      </c>
      <c r="G4509">
        <f t="shared" si="425"/>
        <v>16.443581305037306</v>
      </c>
      <c r="H4509" s="1">
        <v>32.5</v>
      </c>
      <c r="I4509" s="1">
        <v>19.399999999999999</v>
      </c>
      <c r="J4509">
        <f t="shared" si="430"/>
        <v>5.9887743711964427</v>
      </c>
    </row>
    <row r="4510" spans="1:10" x14ac:dyDescent="0.25">
      <c r="A4510" s="2">
        <v>39384</v>
      </c>
      <c r="B4510">
        <v>302</v>
      </c>
      <c r="C4510">
        <f t="shared" si="426"/>
        <v>5.1814761791780812</v>
      </c>
      <c r="D4510">
        <f t="shared" si="427"/>
        <v>-0.23037282034444403</v>
      </c>
      <c r="E4510">
        <f t="shared" si="428"/>
        <v>-13.199390320262191</v>
      </c>
      <c r="F4510">
        <f t="shared" si="429"/>
        <v>1.6763974401902966</v>
      </c>
      <c r="G4510">
        <f t="shared" si="425"/>
        <v>16.486888628026346</v>
      </c>
      <c r="H4510" s="1">
        <v>34.200000000000003</v>
      </c>
      <c r="I4510" s="1">
        <v>17.100000000000001</v>
      </c>
      <c r="J4510">
        <f t="shared" si="430"/>
        <v>6.8132508050758416</v>
      </c>
    </row>
    <row r="4511" spans="1:10" x14ac:dyDescent="0.25">
      <c r="A4511" s="2">
        <v>39385</v>
      </c>
      <c r="B4511">
        <v>303</v>
      </c>
      <c r="C4511">
        <f t="shared" si="426"/>
        <v>5.1986903857534239</v>
      </c>
      <c r="D4511">
        <f t="shared" si="427"/>
        <v>-0.23619485694012271</v>
      </c>
      <c r="E4511">
        <f t="shared" si="428"/>
        <v>-13.532968445365293</v>
      </c>
      <c r="F4511">
        <f t="shared" si="429"/>
        <v>1.6791775995406013</v>
      </c>
      <c r="G4511">
        <f t="shared" si="425"/>
        <v>16.529296988786836</v>
      </c>
      <c r="H4511" s="1">
        <v>28.7</v>
      </c>
      <c r="I4511" s="1">
        <v>17.7</v>
      </c>
      <c r="J4511">
        <f t="shared" si="430"/>
        <v>5.1696652019028315</v>
      </c>
    </row>
    <row r="4512" spans="1:10" x14ac:dyDescent="0.25">
      <c r="A4512" s="2">
        <v>39386</v>
      </c>
      <c r="B4512">
        <v>304</v>
      </c>
      <c r="C4512">
        <f t="shared" si="426"/>
        <v>5.2159045923287666</v>
      </c>
      <c r="D4512">
        <f t="shared" si="427"/>
        <v>-0.24195431429789671</v>
      </c>
      <c r="E4512">
        <f t="shared" si="428"/>
        <v>-13.862961044251312</v>
      </c>
      <c r="F4512">
        <f t="shared" si="429"/>
        <v>1.6819363834966718</v>
      </c>
      <c r="G4512">
        <f t="shared" si="425"/>
        <v>16.570804858641864</v>
      </c>
      <c r="H4512" s="1">
        <v>32.9</v>
      </c>
      <c r="I4512" s="1">
        <v>18.7</v>
      </c>
      <c r="J4512">
        <f t="shared" si="430"/>
        <v>6.2618419316409515</v>
      </c>
    </row>
    <row r="4513" spans="1:10" x14ac:dyDescent="0.25">
      <c r="A4513" s="2">
        <v>39387</v>
      </c>
      <c r="B4513">
        <v>305</v>
      </c>
      <c r="C4513">
        <f t="shared" si="426"/>
        <v>5.2331187989041092</v>
      </c>
      <c r="D4513">
        <f t="shared" si="427"/>
        <v>-0.24764914558084872</v>
      </c>
      <c r="E4513">
        <f t="shared" si="428"/>
        <v>-14.189250841803533</v>
      </c>
      <c r="F4513">
        <f t="shared" si="429"/>
        <v>1.6846727716616059</v>
      </c>
      <c r="G4513">
        <f t="shared" si="425"/>
        <v>16.61141125418294</v>
      </c>
      <c r="H4513" s="1">
        <v>21.4</v>
      </c>
      <c r="I4513" s="1">
        <v>13.8</v>
      </c>
      <c r="J4513">
        <f t="shared" si="430"/>
        <v>3.7285882318283488</v>
      </c>
    </row>
    <row r="4514" spans="1:10" x14ac:dyDescent="0.25">
      <c r="A4514" s="2">
        <v>39388</v>
      </c>
      <c r="B4514">
        <v>306</v>
      </c>
      <c r="C4514">
        <f t="shared" si="426"/>
        <v>5.2503330054794519</v>
      </c>
      <c r="D4514">
        <f t="shared" si="427"/>
        <v>-0.25327730252964875</v>
      </c>
      <c r="E4514">
        <f t="shared" si="428"/>
        <v>-14.511720481407002</v>
      </c>
      <c r="F4514">
        <f t="shared" si="429"/>
        <v>1.687385720494087</v>
      </c>
      <c r="G4514">
        <f t="shared" si="425"/>
        <v>16.651115728177942</v>
      </c>
      <c r="H4514" s="1">
        <v>25.3</v>
      </c>
      <c r="I4514" s="1">
        <v>12.7</v>
      </c>
      <c r="J4514">
        <f t="shared" si="430"/>
        <v>5.0026977703106903</v>
      </c>
    </row>
    <row r="4515" spans="1:10" x14ac:dyDescent="0.25">
      <c r="A4515" s="2">
        <v>39389</v>
      </c>
      <c r="B4515">
        <v>307</v>
      </c>
      <c r="C4515">
        <f t="shared" si="426"/>
        <v>5.2675472120547937</v>
      </c>
      <c r="D4515">
        <f t="shared" si="427"/>
        <v>-0.258836736748356</v>
      </c>
      <c r="E4515">
        <f t="shared" si="428"/>
        <v>-14.830252598619538</v>
      </c>
      <c r="F4515">
        <f t="shared" si="429"/>
        <v>1.6900741636560643</v>
      </c>
      <c r="G4515">
        <f t="shared" si="425"/>
        <v>16.68991835942408</v>
      </c>
      <c r="H4515" s="1">
        <v>28.9</v>
      </c>
      <c r="I4515" s="1">
        <v>12.4</v>
      </c>
      <c r="J4515">
        <f t="shared" si="430"/>
        <v>5.9954303842313799</v>
      </c>
    </row>
    <row r="4516" spans="1:10" x14ac:dyDescent="0.25">
      <c r="A4516" s="2">
        <v>39390</v>
      </c>
      <c r="B4516">
        <v>308</v>
      </c>
      <c r="C4516">
        <f t="shared" si="426"/>
        <v>5.2847614186301364</v>
      </c>
      <c r="D4516">
        <f t="shared" si="427"/>
        <v>-0.26432540103920538</v>
      </c>
      <c r="E4516">
        <f t="shared" si="428"/>
        <v>-15.144729897649372</v>
      </c>
      <c r="F4516">
        <f t="shared" si="429"/>
        <v>1.6927370124446164</v>
      </c>
      <c r="G4516">
        <f t="shared" si="425"/>
        <v>16.727819741540159</v>
      </c>
      <c r="H4516" s="1">
        <v>28.2</v>
      </c>
      <c r="I4516" s="1">
        <v>13.6</v>
      </c>
      <c r="J4516">
        <f t="shared" si="430"/>
        <v>5.6892441133615392</v>
      </c>
    </row>
    <row r="4517" spans="1:10" x14ac:dyDescent="0.25">
      <c r="A4517" s="2">
        <v>39391</v>
      </c>
      <c r="B4517">
        <v>309</v>
      </c>
      <c r="C4517">
        <f t="shared" si="426"/>
        <v>5.301975625205479</v>
      </c>
      <c r="D4517">
        <f t="shared" si="427"/>
        <v>-0.26974125078437372</v>
      </c>
      <c r="E4517">
        <f t="shared" si="428"/>
        <v>-15.455035230524521</v>
      </c>
      <c r="F4517">
        <f t="shared" si="429"/>
        <v>1.6953731563108967</v>
      </c>
      <c r="G4517">
        <f t="shared" si="425"/>
        <v>16.764820970696878</v>
      </c>
      <c r="H4517" s="1">
        <v>28.3</v>
      </c>
      <c r="I4517" s="1">
        <v>16.3</v>
      </c>
      <c r="J4517">
        <f t="shared" si="430"/>
        <v>5.3562612529744245</v>
      </c>
    </row>
    <row r="4518" spans="1:10" x14ac:dyDescent="0.25">
      <c r="A4518" s="2">
        <v>39392</v>
      </c>
      <c r="B4518">
        <v>310</v>
      </c>
      <c r="C4518">
        <f t="shared" si="426"/>
        <v>5.3191898317808217</v>
      </c>
      <c r="D4518">
        <f t="shared" si="427"/>
        <v>-0.27508224537260462</v>
      </c>
      <c r="E4518">
        <f t="shared" si="428"/>
        <v>-15.761051678832365</v>
      </c>
      <c r="F4518">
        <f t="shared" si="429"/>
        <v>1.6979814634689196</v>
      </c>
      <c r="G4518">
        <f t="shared" si="425"/>
        <v>16.80092363228886</v>
      </c>
      <c r="H4518" s="1">
        <v>29.4</v>
      </c>
      <c r="I4518" s="1">
        <v>15.6</v>
      </c>
      <c r="J4518">
        <f t="shared" si="430"/>
        <v>5.7850295692465892</v>
      </c>
    </row>
    <row r="4519" spans="1:10" x14ac:dyDescent="0.25">
      <c r="A4519" s="2">
        <v>39393</v>
      </c>
      <c r="B4519">
        <v>311</v>
      </c>
      <c r="C4519">
        <f t="shared" si="426"/>
        <v>5.3364040383561635</v>
      </c>
      <c r="D4519">
        <f t="shared" si="427"/>
        <v>-0.28034634966842154</v>
      </c>
      <c r="E4519">
        <f t="shared" si="428"/>
        <v>-16.062662637899361</v>
      </c>
      <c r="F4519">
        <f t="shared" si="429"/>
        <v>1.7005607815967405</v>
      </c>
      <c r="G4519">
        <f t="shared" si="425"/>
        <v>16.836129786556693</v>
      </c>
      <c r="H4519" s="1">
        <v>31</v>
      </c>
      <c r="I4519" s="1">
        <v>14.6</v>
      </c>
      <c r="J4519">
        <f t="shared" si="430"/>
        <v>6.3667538354686286</v>
      </c>
    </row>
    <row r="4520" spans="1:10" x14ac:dyDescent="0.25">
      <c r="A4520" s="2">
        <v>39394</v>
      </c>
      <c r="B4520">
        <v>312</v>
      </c>
      <c r="C4520">
        <f t="shared" si="426"/>
        <v>5.3536182449315062</v>
      </c>
      <c r="D4520">
        <f t="shared" si="427"/>
        <v>-0.28553153552154686</v>
      </c>
      <c r="E4520">
        <f t="shared" si="428"/>
        <v>-16.359751903274383</v>
      </c>
      <c r="F4520">
        <f t="shared" si="429"/>
        <v>1.7031099386323871</v>
      </c>
      <c r="G4520">
        <f t="shared" si="425"/>
        <v>16.870441953172268</v>
      </c>
      <c r="H4520" s="1">
        <v>33.200000000000003</v>
      </c>
      <c r="I4520" s="1">
        <v>16.3</v>
      </c>
      <c r="J4520">
        <f t="shared" si="430"/>
        <v>6.7873026119948019</v>
      </c>
    </row>
    <row r="4521" spans="1:10" x14ac:dyDescent="0.25">
      <c r="A4521" s="2">
        <v>39395</v>
      </c>
      <c r="B4521">
        <v>313</v>
      </c>
      <c r="C4521">
        <f t="shared" si="426"/>
        <v>5.3708324515068488</v>
      </c>
      <c r="D4521">
        <f t="shared" si="427"/>
        <v>-0.29063578331401269</v>
      </c>
      <c r="E4521">
        <f t="shared" si="428"/>
        <v>-16.652203759371641</v>
      </c>
      <c r="F4521">
        <f t="shared" si="429"/>
        <v>1.7056277436666265</v>
      </c>
      <c r="G4521">
        <f t="shared" si="425"/>
        <v>16.903863094805445</v>
      </c>
      <c r="H4521" s="1">
        <v>32.1</v>
      </c>
      <c r="I4521" s="1">
        <v>16.600000000000001</v>
      </c>
      <c r="J4521">
        <f t="shared" si="430"/>
        <v>6.4517455471656966</v>
      </c>
    </row>
    <row r="4522" spans="1:10" x14ac:dyDescent="0.25">
      <c r="A4522" s="2">
        <v>39396</v>
      </c>
      <c r="B4522">
        <v>314</v>
      </c>
      <c r="C4522">
        <f t="shared" si="426"/>
        <v>5.3880466580821915</v>
      </c>
      <c r="D4522">
        <f t="shared" si="427"/>
        <v>-0.29565708354234732</v>
      </c>
      <c r="E4522">
        <f t="shared" si="428"/>
        <v>-16.939903070123293</v>
      </c>
      <c r="F4522">
        <f t="shared" si="429"/>
        <v>1.7081129879343924</v>
      </c>
      <c r="G4522">
        <f t="shared" si="425"/>
        <v>16.936396599695197</v>
      </c>
      <c r="H4522" s="1">
        <v>25.4</v>
      </c>
      <c r="I4522" s="1">
        <v>14.2</v>
      </c>
      <c r="J4522">
        <f t="shared" si="430"/>
        <v>4.9016884853761633</v>
      </c>
    </row>
    <row r="4523" spans="1:10" x14ac:dyDescent="0.25">
      <c r="A4523" s="2">
        <v>39397</v>
      </c>
      <c r="B4523">
        <v>315</v>
      </c>
      <c r="C4523">
        <f t="shared" si="426"/>
        <v>5.4052608646575333</v>
      </c>
      <c r="D4523">
        <f t="shared" si="427"/>
        <v>-0.30059343843210085</v>
      </c>
      <c r="E4523">
        <f t="shared" si="428"/>
        <v>-17.222735371484937</v>
      </c>
      <c r="F4523">
        <f t="shared" si="429"/>
        <v>1.7105644459063609</v>
      </c>
      <c r="G4523">
        <f t="shared" si="425"/>
        <v>16.968046263253044</v>
      </c>
      <c r="H4523" s="1">
        <v>18.7</v>
      </c>
      <c r="I4523" s="1">
        <v>14.6</v>
      </c>
      <c r="J4523">
        <f t="shared" si="430"/>
        <v>2.7223303831925594</v>
      </c>
    </row>
    <row r="4524" spans="1:10" x14ac:dyDescent="0.25">
      <c r="A4524" s="2">
        <v>39398</v>
      </c>
      <c r="B4524">
        <v>316</v>
      </c>
      <c r="C4524">
        <f t="shared" si="426"/>
        <v>5.422475071232876</v>
      </c>
      <c r="D4524">
        <f t="shared" si="427"/>
        <v>-0.30544286358188194</v>
      </c>
      <c r="E4524">
        <f t="shared" si="428"/>
        <v>-17.500586965631989</v>
      </c>
      <c r="F4524">
        <f t="shared" si="429"/>
        <v>1.7129808764818291</v>
      </c>
      <c r="G4524">
        <f t="shared" si="425"/>
        <v>16.998816268731463</v>
      </c>
      <c r="H4524" s="1">
        <v>25.6</v>
      </c>
      <c r="I4524" s="1">
        <v>10.9</v>
      </c>
      <c r="J4524">
        <f t="shared" si="430"/>
        <v>5.4039391775607264</v>
      </c>
    </row>
    <row r="4525" spans="1:10" x14ac:dyDescent="0.25">
      <c r="A4525" s="2">
        <v>39399</v>
      </c>
      <c r="B4525">
        <v>317</v>
      </c>
      <c r="C4525">
        <f t="shared" si="426"/>
        <v>5.4396892778082186</v>
      </c>
      <c r="D4525">
        <f t="shared" si="427"/>
        <v>-0.3102033896339717</v>
      </c>
      <c r="E4525">
        <f t="shared" si="428"/>
        <v>-17.77334501667881</v>
      </c>
      <c r="F4525">
        <f t="shared" si="429"/>
        <v>1.7153610242836443</v>
      </c>
      <c r="G4525">
        <f t="shared" si="425"/>
        <v>17.028711166994668</v>
      </c>
      <c r="H4525" s="1">
        <v>30.9</v>
      </c>
      <c r="I4525" s="1">
        <v>11.8</v>
      </c>
      <c r="J4525">
        <f t="shared" si="430"/>
        <v>6.7012846416263496</v>
      </c>
    </row>
    <row r="4526" spans="1:10" x14ac:dyDescent="0.25">
      <c r="A4526" s="2">
        <v>39400</v>
      </c>
      <c r="B4526">
        <v>318</v>
      </c>
      <c r="C4526">
        <f t="shared" si="426"/>
        <v>5.4569034843835613</v>
      </c>
      <c r="D4526">
        <f t="shared" si="427"/>
        <v>-0.31487306396850534</v>
      </c>
      <c r="E4526">
        <f t="shared" si="428"/>
        <v>-18.04089764774815</v>
      </c>
      <c r="F4526">
        <f t="shared" si="429"/>
        <v>1.717703621055539</v>
      </c>
      <c r="G4526">
        <f t="shared" si="425"/>
        <v>17.057735855433755</v>
      </c>
      <c r="H4526" s="1">
        <v>21.3</v>
      </c>
      <c r="I4526" s="1">
        <v>10.9</v>
      </c>
      <c r="J4526">
        <f t="shared" si="430"/>
        <v>4.2890942413928785</v>
      </c>
    </row>
    <row r="4527" spans="1:10" x14ac:dyDescent="0.25">
      <c r="A4527" s="2">
        <v>39401</v>
      </c>
      <c r="B4527">
        <v>319</v>
      </c>
      <c r="C4527">
        <f t="shared" si="426"/>
        <v>5.4741176909589031</v>
      </c>
      <c r="D4527">
        <f t="shared" si="427"/>
        <v>-0.31944995241811935</v>
      </c>
      <c r="E4527">
        <f t="shared" si="428"/>
        <v>-18.303134039213205</v>
      </c>
      <c r="F4527">
        <f t="shared" si="429"/>
        <v>1.7200073871617463</v>
      </c>
      <c r="G4527">
        <f t="shared" si="425"/>
        <v>17.085895556072607</v>
      </c>
      <c r="H4527" s="1">
        <v>18.7</v>
      </c>
      <c r="I4527" s="1">
        <v>11.4</v>
      </c>
      <c r="J4527">
        <f t="shared" si="430"/>
        <v>3.4878868468883026</v>
      </c>
    </row>
    <row r="4528" spans="1:10" x14ac:dyDescent="0.25">
      <c r="A4528" s="2">
        <v>39402</v>
      </c>
      <c r="B4528">
        <v>320</v>
      </c>
      <c r="C4528">
        <f t="shared" si="426"/>
        <v>5.4913318975342458</v>
      </c>
      <c r="D4528">
        <f t="shared" si="427"/>
        <v>-0.32393214099989609</v>
      </c>
      <c r="E4528">
        <f t="shared" si="428"/>
        <v>-18.559944527930742</v>
      </c>
      <c r="F4528">
        <f t="shared" si="429"/>
        <v>1.7222710331883084</v>
      </c>
      <c r="G4528">
        <f t="shared" si="425"/>
        <v>17.11319579291516</v>
      </c>
      <c r="H4528" s="1">
        <v>25.7</v>
      </c>
      <c r="I4528" s="1">
        <v>13.7</v>
      </c>
      <c r="J4528">
        <f t="shared" si="430"/>
        <v>5.1130594923275199</v>
      </c>
    </row>
    <row r="4529" spans="1:10" x14ac:dyDescent="0.25">
      <c r="A4529" s="2">
        <v>39403</v>
      </c>
      <c r="B4529">
        <v>321</v>
      </c>
      <c r="C4529">
        <f t="shared" si="426"/>
        <v>5.5085461041095884</v>
      </c>
      <c r="D4529">
        <f t="shared" si="427"/>
        <v>-0.32831773766136579</v>
      </c>
      <c r="E4529">
        <f t="shared" si="428"/>
        <v>-18.81122070727962</v>
      </c>
      <c r="F4529">
        <f t="shared" si="429"/>
        <v>1.7244932616449564</v>
      </c>
      <c r="G4529">
        <f t="shared" si="425"/>
        <v>17.139642368588746</v>
      </c>
      <c r="H4529" s="1">
        <v>30.4</v>
      </c>
      <c r="I4529" s="1">
        <v>12.9</v>
      </c>
      <c r="J4529">
        <f t="shared" si="430"/>
        <v>6.5057238346225263</v>
      </c>
    </row>
    <row r="4530" spans="1:10" x14ac:dyDescent="0.25">
      <c r="A4530" s="2">
        <v>39404</v>
      </c>
      <c r="B4530">
        <v>322</v>
      </c>
      <c r="C4530">
        <f t="shared" si="426"/>
        <v>5.5257603106849311</v>
      </c>
      <c r="D4530">
        <f t="shared" si="427"/>
        <v>-0.33260487403727529</v>
      </c>
      <c r="E4530">
        <f t="shared" si="428"/>
        <v>-19.056855527816243</v>
      </c>
      <c r="F4530">
        <f t="shared" si="429"/>
        <v>1.7266727687659096</v>
      </c>
      <c r="G4530">
        <f t="shared" si="425"/>
        <v>17.165241340341932</v>
      </c>
      <c r="H4530" s="1">
        <v>35.9</v>
      </c>
      <c r="I4530" s="1">
        <v>16.600000000000001</v>
      </c>
      <c r="J4530">
        <f t="shared" si="430"/>
        <v>7.6401575991535848</v>
      </c>
    </row>
    <row r="4531" spans="1:10" x14ac:dyDescent="0.25">
      <c r="A4531" s="2">
        <v>39405</v>
      </c>
      <c r="B4531">
        <v>323</v>
      </c>
      <c r="C4531">
        <f t="shared" si="426"/>
        <v>5.5429745172602738</v>
      </c>
      <c r="D4531">
        <f t="shared" si="427"/>
        <v>-0.33679170721377355</v>
      </c>
      <c r="E4531">
        <f t="shared" si="428"/>
        <v>-19.296743398354945</v>
      </c>
      <c r="F4531">
        <f t="shared" si="429"/>
        <v>1.7288082464073584</v>
      </c>
      <c r="G4531">
        <f t="shared" si="425"/>
        <v>17.189998995458911</v>
      </c>
      <c r="H4531" s="1">
        <v>33.1</v>
      </c>
      <c r="I4531" s="1">
        <v>19.3</v>
      </c>
      <c r="J4531">
        <f t="shared" si="430"/>
        <v>6.4624308197956344</v>
      </c>
    </row>
    <row r="4532" spans="1:10" x14ac:dyDescent="0.25">
      <c r="A4532" s="2">
        <v>39406</v>
      </c>
      <c r="B4532">
        <v>324</v>
      </c>
      <c r="C4532">
        <f t="shared" si="426"/>
        <v>5.5601887238356156</v>
      </c>
      <c r="D4532">
        <f t="shared" si="427"/>
        <v>-0.3408764214966285</v>
      </c>
      <c r="E4532">
        <f t="shared" si="428"/>
        <v>-19.530780287279342</v>
      </c>
      <c r="F4532">
        <f t="shared" si="429"/>
        <v>1.7308983840388108</v>
      </c>
      <c r="G4532">
        <f t="shared" si="425"/>
        <v>17.213921826155673</v>
      </c>
      <c r="H4532" s="1">
        <v>24.8</v>
      </c>
      <c r="I4532" s="1">
        <v>17.8</v>
      </c>
      <c r="J4532">
        <f t="shared" si="430"/>
        <v>4.0957499986735186</v>
      </c>
    </row>
    <row r="4533" spans="1:10" x14ac:dyDescent="0.25">
      <c r="A4533" s="2">
        <v>39407</v>
      </c>
      <c r="B4533">
        <v>325</v>
      </c>
      <c r="C4533">
        <f t="shared" si="426"/>
        <v>5.5774029304109582</v>
      </c>
      <c r="D4533">
        <f t="shared" si="427"/>
        <v>-0.34485723018005426</v>
      </c>
      <c r="E4533">
        <f t="shared" si="428"/>
        <v>-19.758863823888667</v>
      </c>
      <c r="F4533">
        <f t="shared" si="429"/>
        <v>1.732941870824859</v>
      </c>
      <c r="G4533">
        <f t="shared" si="425"/>
        <v>17.237016504026169</v>
      </c>
      <c r="H4533" s="1">
        <v>27.4</v>
      </c>
      <c r="I4533" s="1">
        <v>18.8</v>
      </c>
      <c r="J4533">
        <f t="shared" si="430"/>
        <v>4.7551307941726488</v>
      </c>
    </row>
    <row r="4534" spans="1:10" x14ac:dyDescent="0.25">
      <c r="A4534" s="2">
        <v>39408</v>
      </c>
      <c r="B4534">
        <v>326</v>
      </c>
      <c r="C4534">
        <f t="shared" si="426"/>
        <v>5.5946171369863009</v>
      </c>
      <c r="D4534">
        <f t="shared" si="427"/>
        <v>-0.34873237731269818</v>
      </c>
      <c r="E4534">
        <f t="shared" si="428"/>
        <v>-19.980893399581387</v>
      </c>
      <c r="F4534">
        <f t="shared" si="429"/>
        <v>1.7349373977932934</v>
      </c>
      <c r="G4534">
        <f t="shared" si="425"/>
        <v>17.259289854109344</v>
      </c>
      <c r="H4534" s="1">
        <v>30.2</v>
      </c>
      <c r="I4534" s="1">
        <v>18.399999999999999</v>
      </c>
      <c r="J4534">
        <f t="shared" si="430"/>
        <v>5.7408190463845647</v>
      </c>
    </row>
    <row r="4535" spans="1:10" x14ac:dyDescent="0.25">
      <c r="A4535" s="2">
        <v>39409</v>
      </c>
      <c r="B4535">
        <v>327</v>
      </c>
      <c r="C4535">
        <f t="shared" si="426"/>
        <v>5.6118313435616436</v>
      </c>
      <c r="D4535">
        <f t="shared" si="427"/>
        <v>-0.352500139457327</v>
      </c>
      <c r="E4535">
        <f t="shared" si="428"/>
        <v>-20.196770268677778</v>
      </c>
      <c r="F4535">
        <f t="shared" si="429"/>
        <v>1.7368836600848507</v>
      </c>
      <c r="G4535">
        <f t="shared" si="425"/>
        <v>17.280748828650214</v>
      </c>
      <c r="H4535" s="1">
        <v>26.1</v>
      </c>
      <c r="I4535" s="1">
        <v>14.2</v>
      </c>
      <c r="J4535">
        <f t="shared" si="430"/>
        <v>5.2032615248235166</v>
      </c>
    </row>
    <row r="4536" spans="1:10" x14ac:dyDescent="0.25">
      <c r="A4536" s="2">
        <v>39410</v>
      </c>
      <c r="B4536">
        <v>328</v>
      </c>
      <c r="C4536">
        <f t="shared" si="426"/>
        <v>5.6290455501369854</v>
      </c>
      <c r="D4536">
        <f t="shared" si="427"/>
        <v>-0.35615882744073529</v>
      </c>
      <c r="E4536">
        <f t="shared" si="428"/>
        <v>-20.406397648682304</v>
      </c>
      <c r="F4536">
        <f t="shared" si="429"/>
        <v>1.7387793592792267</v>
      </c>
      <c r="G4536">
        <f t="shared" si="425"/>
        <v>17.301400480630125</v>
      </c>
      <c r="H4536" s="1">
        <v>21.2</v>
      </c>
      <c r="I4536" s="1">
        <v>13.7</v>
      </c>
      <c r="J4536">
        <f t="shared" si="430"/>
        <v>3.8414824022119731</v>
      </c>
    </row>
    <row r="4537" spans="1:10" x14ac:dyDescent="0.25">
      <c r="A4537" s="2">
        <v>39411</v>
      </c>
      <c r="B4537">
        <v>329</v>
      </c>
      <c r="C4537">
        <f t="shared" si="426"/>
        <v>5.646259756712328</v>
      </c>
      <c r="D4537">
        <f t="shared" si="427"/>
        <v>-0.35970678809040507</v>
      </c>
      <c r="E4537">
        <f t="shared" si="428"/>
        <v>-20.609680819786874</v>
      </c>
      <c r="F4537">
        <f t="shared" si="429"/>
        <v>1.7406232057913329</v>
      </c>
      <c r="G4537">
        <f t="shared" si="425"/>
        <v>17.321251937142961</v>
      </c>
      <c r="H4537" s="1">
        <v>25.9</v>
      </c>
      <c r="I4537" s="1">
        <v>14.1</v>
      </c>
      <c r="J4537">
        <f t="shared" si="430"/>
        <v>5.1729695029784271</v>
      </c>
    </row>
    <row r="4538" spans="1:10" x14ac:dyDescent="0.25">
      <c r="A4538" s="2">
        <v>39412</v>
      </c>
      <c r="B4538">
        <v>330</v>
      </c>
      <c r="C4538">
        <f t="shared" si="426"/>
        <v>5.6634739632876707</v>
      </c>
      <c r="D4538">
        <f t="shared" si="427"/>
        <v>-0.36314240595444719</v>
      </c>
      <c r="E4538">
        <f t="shared" si="428"/>
        <v>-20.806527223416239</v>
      </c>
      <c r="F4538">
        <f t="shared" si="429"/>
        <v>1.7424139213311267</v>
      </c>
      <c r="G4538">
        <f t="shared" si="425"/>
        <v>17.340310372695345</v>
      </c>
      <c r="H4538" s="1">
        <v>30.9</v>
      </c>
      <c r="I4538" s="1">
        <v>13.4</v>
      </c>
      <c r="J4538">
        <f t="shared" si="430"/>
        <v>6.6653124186945583</v>
      </c>
    </row>
    <row r="4539" spans="1:10" x14ac:dyDescent="0.25">
      <c r="A4539" s="2">
        <v>39413</v>
      </c>
      <c r="B4539">
        <v>331</v>
      </c>
      <c r="C4539">
        <f t="shared" si="426"/>
        <v>5.6806881698630134</v>
      </c>
      <c r="D4539">
        <f t="shared" si="427"/>
        <v>-0.36646410500137988</v>
      </c>
      <c r="E4539">
        <f t="shared" si="428"/>
        <v>-20.99684655961811</v>
      </c>
      <c r="F4539">
        <f t="shared" si="429"/>
        <v>1.7441502414197061</v>
      </c>
      <c r="G4539">
        <f t="shared" si="425"/>
        <v>17.358582982509809</v>
      </c>
      <c r="H4539" s="1">
        <v>30.4</v>
      </c>
      <c r="I4539" s="1">
        <v>16.2</v>
      </c>
      <c r="J4539">
        <f t="shared" si="430"/>
        <v>6.1834107976455135</v>
      </c>
    </row>
    <row r="4540" spans="1:10" x14ac:dyDescent="0.25">
      <c r="A4540" s="2">
        <v>39414</v>
      </c>
      <c r="B4540">
        <v>332</v>
      </c>
      <c r="C4540">
        <f t="shared" si="426"/>
        <v>5.6979023764383552</v>
      </c>
      <c r="D4540">
        <f t="shared" si="427"/>
        <v>-0.36967035029631634</v>
      </c>
      <c r="E4540">
        <f t="shared" si="428"/>
        <v>-21.180550883101649</v>
      </c>
      <c r="F4540">
        <f t="shared" si="429"/>
        <v>1.7458309179537281</v>
      </c>
      <c r="G4540">
        <f t="shared" si="425"/>
        <v>17.376076955910442</v>
      </c>
      <c r="H4540" s="1">
        <v>29.3</v>
      </c>
      <c r="I4540" s="1">
        <v>18.2</v>
      </c>
      <c r="J4540">
        <f t="shared" si="430"/>
        <v>5.5323810474082915</v>
      </c>
    </row>
    <row r="4541" spans="1:10" x14ac:dyDescent="0.25">
      <c r="A4541" s="2">
        <v>39415</v>
      </c>
      <c r="B4541">
        <v>333</v>
      </c>
      <c r="C4541">
        <f t="shared" si="426"/>
        <v>5.7151165830136978</v>
      </c>
      <c r="D4541">
        <f t="shared" si="427"/>
        <v>-0.37275964965017411</v>
      </c>
      <c r="E4541">
        <f t="shared" si="428"/>
        <v>-21.35755469773019</v>
      </c>
      <c r="F4541">
        <f t="shared" si="429"/>
        <v>1.7474547218096186</v>
      </c>
      <c r="G4541">
        <f t="shared" si="425"/>
        <v>17.39279944987069</v>
      </c>
      <c r="H4541" s="1">
        <v>31.1</v>
      </c>
      <c r="I4541" s="1">
        <v>16.399999999999999</v>
      </c>
      <c r="J4541">
        <f t="shared" si="430"/>
        <v>6.3727520420108901</v>
      </c>
    </row>
    <row r="4542" spans="1:10" x14ac:dyDescent="0.25">
      <c r="A4542" s="2">
        <v>39416</v>
      </c>
      <c r="B4542">
        <v>334</v>
      </c>
      <c r="C4542">
        <f t="shared" si="426"/>
        <v>5.7323307895890405</v>
      </c>
      <c r="D4542">
        <f t="shared" si="427"/>
        <v>-0.37573055523855364</v>
      </c>
      <c r="E4542">
        <f t="shared" si="428"/>
        <v>-21.527775049276169</v>
      </c>
      <c r="F4542">
        <f t="shared" si="429"/>
        <v>1.7490204454784561</v>
      </c>
      <c r="G4542">
        <f t="shared" si="425"/>
        <v>17.408757562802972</v>
      </c>
      <c r="H4542" s="1">
        <v>32.9</v>
      </c>
      <c r="I4542" s="1">
        <v>17.7</v>
      </c>
      <c r="J4542">
        <f t="shared" si="430"/>
        <v>6.7281346967735089</v>
      </c>
    </row>
    <row r="4543" spans="1:10" x14ac:dyDescent="0.25">
      <c r="A4543" s="2">
        <v>39417</v>
      </c>
      <c r="B4543">
        <v>335</v>
      </c>
      <c r="C4543">
        <f t="shared" si="426"/>
        <v>5.7495449961643832</v>
      </c>
      <c r="D4543">
        <f t="shared" si="427"/>
        <v>-0.37858166518699177</v>
      </c>
      <c r="E4543">
        <f t="shared" si="428"/>
        <v>-21.691131616249436</v>
      </c>
      <c r="F4543">
        <f t="shared" si="429"/>
        <v>1.750526905721884</v>
      </c>
      <c r="G4543">
        <f t="shared" si="425"/>
        <v>17.42395830866916</v>
      </c>
      <c r="H4543" s="1">
        <v>35.5</v>
      </c>
      <c r="I4543" s="1">
        <v>18.2</v>
      </c>
      <c r="J4543">
        <f t="shared" si="430"/>
        <v>7.4425056678688595</v>
      </c>
    </row>
    <row r="4544" spans="1:10" x14ac:dyDescent="0.25">
      <c r="A4544" s="2">
        <v>39418</v>
      </c>
      <c r="B4544">
        <v>336</v>
      </c>
      <c r="C4544">
        <f t="shared" si="426"/>
        <v>5.766759202739725</v>
      </c>
      <c r="D4544">
        <f t="shared" si="427"/>
        <v>-0.38131162511934608</v>
      </c>
      <c r="E4544">
        <f t="shared" si="428"/>
        <v>-21.847546798613156</v>
      </c>
      <c r="F4544">
        <f t="shared" si="429"/>
        <v>1.7519729462389011</v>
      </c>
      <c r="G4544">
        <f t="shared" si="425"/>
        <v>17.438408591490237</v>
      </c>
      <c r="H4544" s="1">
        <v>23.2</v>
      </c>
      <c r="I4544" s="1">
        <v>16.3</v>
      </c>
      <c r="J4544">
        <f t="shared" si="430"/>
        <v>3.9561174080429788</v>
      </c>
    </row>
    <row r="4545" spans="1:10" x14ac:dyDescent="0.25">
      <c r="A4545" s="2">
        <v>39419</v>
      </c>
      <c r="B4545">
        <v>337</v>
      </c>
      <c r="C4545">
        <f t="shared" si="426"/>
        <v>5.7839734093150676</v>
      </c>
      <c r="D4545">
        <f t="shared" si="427"/>
        <v>-0.38391912966613723</v>
      </c>
      <c r="E4545">
        <f t="shared" si="428"/>
        <v>-21.99694580420546</v>
      </c>
      <c r="F4545">
        <f t="shared" si="429"/>
        <v>1.7533574403329455</v>
      </c>
      <c r="G4545">
        <f t="shared" si="425"/>
        <v>17.452115180332303</v>
      </c>
      <c r="H4545" s="1">
        <v>26.5</v>
      </c>
      <c r="I4545" s="1">
        <v>17.600000000000001</v>
      </c>
      <c r="J4545">
        <f t="shared" si="430"/>
        <v>4.7719868216526589</v>
      </c>
    </row>
    <row r="4546" spans="1:10" x14ac:dyDescent="0.25">
      <c r="A4546" s="2">
        <v>39420</v>
      </c>
      <c r="B4546">
        <v>338</v>
      </c>
      <c r="C4546">
        <f t="shared" si="426"/>
        <v>5.8011876158904103</v>
      </c>
      <c r="D4546">
        <f t="shared" si="427"/>
        <v>-0.38640292392974807</v>
      </c>
      <c r="E4546">
        <f t="shared" si="428"/>
        <v>-22.139256732689166</v>
      </c>
      <c r="F4546">
        <f t="shared" si="429"/>
        <v>1.754679293568282</v>
      </c>
      <c r="G4546">
        <f t="shared" si="425"/>
        <v>17.465084684844651</v>
      </c>
      <c r="H4546" s="1">
        <v>31.8</v>
      </c>
      <c r="I4546" s="1">
        <v>17.8</v>
      </c>
      <c r="J4546">
        <f t="shared" si="430"/>
        <v>6.4028326186623454</v>
      </c>
    </row>
    <row r="4547" spans="1:10" x14ac:dyDescent="0.25">
      <c r="A4547" s="2">
        <v>39421</v>
      </c>
      <c r="B4547">
        <v>339</v>
      </c>
      <c r="C4547">
        <f t="shared" si="426"/>
        <v>5.818401822465753</v>
      </c>
      <c r="D4547">
        <f t="shared" si="427"/>
        <v>-0.38876180490346174</v>
      </c>
      <c r="E4547">
        <f t="shared" si="428"/>
        <v>-22.27441065685667</v>
      </c>
      <c r="F4547">
        <f t="shared" si="429"/>
        <v>1.7559374464043906</v>
      </c>
      <c r="G4547">
        <f t="shared" si="425"/>
        <v>17.477323531424013</v>
      </c>
      <c r="H4547" s="1">
        <v>22.5</v>
      </c>
      <c r="I4547" s="1">
        <v>16.899999999999999</v>
      </c>
      <c r="J4547">
        <f t="shared" si="430"/>
        <v>3.5672047940397338</v>
      </c>
    </row>
    <row r="4548" spans="1:10" x14ac:dyDescent="0.25">
      <c r="A4548" s="2">
        <v>39422</v>
      </c>
      <c r="B4548">
        <v>340</v>
      </c>
      <c r="C4548">
        <f t="shared" si="426"/>
        <v>5.8356160290410957</v>
      </c>
      <c r="D4548">
        <f t="shared" si="427"/>
        <v>-0.39099462284140785</v>
      </c>
      <c r="E4548">
        <f t="shared" si="428"/>
        <v>-22.402341701122086</v>
      </c>
      <c r="F4548">
        <f t="shared" si="429"/>
        <v>1.7571308767967804</v>
      </c>
      <c r="G4548">
        <f t="shared" si="425"/>
        <v>17.488837940076955</v>
      </c>
      <c r="H4548" s="1">
        <v>24.1</v>
      </c>
      <c r="I4548" s="1">
        <v>14.5</v>
      </c>
      <c r="J4548">
        <f t="shared" si="430"/>
        <v>4.6237922800926361</v>
      </c>
    </row>
    <row r="4549" spans="1:10" x14ac:dyDescent="0.25">
      <c r="A4549" s="2">
        <v>39423</v>
      </c>
      <c r="B4549">
        <v>341</v>
      </c>
      <c r="C4549">
        <f t="shared" si="426"/>
        <v>5.8528302356164374</v>
      </c>
      <c r="D4549">
        <f t="shared" si="427"/>
        <v>-0.39310028257658353</v>
      </c>
      <c r="E4549">
        <f t="shared" si="428"/>
        <v>-22.522987117038287</v>
      </c>
      <c r="F4549">
        <f t="shared" si="429"/>
        <v>1.7582586027524754</v>
      </c>
      <c r="G4549">
        <f t="shared" si="425"/>
        <v>17.499633902050331</v>
      </c>
      <c r="H4549" s="1">
        <v>28.4</v>
      </c>
      <c r="I4549" s="1">
        <v>15.8</v>
      </c>
      <c r="J4549">
        <f t="shared" si="430"/>
        <v>5.700526480957107</v>
      </c>
    </row>
    <row r="4550" spans="1:10" x14ac:dyDescent="0.25">
      <c r="A4550" s="2">
        <v>39424</v>
      </c>
      <c r="B4550">
        <v>342</v>
      </c>
      <c r="C4550">
        <f t="shared" si="426"/>
        <v>5.8700444421917801</v>
      </c>
      <c r="D4550">
        <f t="shared" si="427"/>
        <v>-0.3950777447842192</v>
      </c>
      <c r="E4550">
        <f t="shared" si="428"/>
        <v>-22.636287355682434</v>
      </c>
      <c r="F4550">
        <f t="shared" si="429"/>
        <v>1.7593196848283053</v>
      </c>
      <c r="G4550">
        <f t="shared" si="425"/>
        <v>17.509717158297054</v>
      </c>
      <c r="H4550" s="1">
        <v>30.8</v>
      </c>
      <c r="I4550" s="1">
        <v>16.8</v>
      </c>
      <c r="J4550">
        <f t="shared" si="430"/>
        <v>6.2685098883691888</v>
      </c>
    </row>
    <row r="4551" spans="1:10" x14ac:dyDescent="0.25">
      <c r="A4551" s="2">
        <v>39425</v>
      </c>
      <c r="B4551">
        <v>343</v>
      </c>
      <c r="C4551">
        <f t="shared" si="426"/>
        <v>5.8872586487671228</v>
      </c>
      <c r="D4551">
        <f t="shared" si="427"/>
        <v>-0.39692602718786862</v>
      </c>
      <c r="E4551">
        <f t="shared" si="428"/>
        <v>-22.742186136759841</v>
      </c>
      <c r="F4551">
        <f t="shared" si="429"/>
        <v>1.7603132285601117</v>
      </c>
      <c r="G4551">
        <f t="shared" ref="G4551:G4614" si="431">0.408*1.96*24*60*4.1868/100/PI()*(1+0.033*COS(2*PI()*B$6766/365))*((COS($F$4)*COS(D4551)*SIN(F4551))+(F4551*SIN($F$4)*SIN(D4551)))</f>
        <v>17.519093178842038</v>
      </c>
      <c r="H4551" s="1">
        <v>30.9</v>
      </c>
      <c r="I4551" s="1">
        <v>19.2</v>
      </c>
      <c r="J4551">
        <f t="shared" si="430"/>
        <v>5.905860924474438</v>
      </c>
    </row>
    <row r="4552" spans="1:10" x14ac:dyDescent="0.25">
      <c r="A4552" s="2">
        <v>39426</v>
      </c>
      <c r="B4552">
        <v>344</v>
      </c>
      <c r="C4552">
        <f t="shared" si="426"/>
        <v>5.9044728553424655</v>
      </c>
      <c r="D4552">
        <f t="shared" si="427"/>
        <v>-0.39864420570571896</v>
      </c>
      <c r="E4552">
        <f t="shared" si="428"/>
        <v>-22.840630514282708</v>
      </c>
      <c r="F4552">
        <f t="shared" si="429"/>
        <v>1.7612383868110377</v>
      </c>
      <c r="G4552">
        <f t="shared" si="431"/>
        <v>17.527767143109916</v>
      </c>
      <c r="H4552" s="1">
        <v>36.1</v>
      </c>
      <c r="I4552" s="1">
        <v>17.7</v>
      </c>
      <c r="J4552">
        <f t="shared" si="430"/>
        <v>7.729846426781033</v>
      </c>
    </row>
    <row r="4553" spans="1:10" x14ac:dyDescent="0.25">
      <c r="A4553" s="2">
        <v>39427</v>
      </c>
      <c r="B4553">
        <v>345</v>
      </c>
      <c r="C4553">
        <f t="shared" si="426"/>
        <v>5.9216870619178072</v>
      </c>
      <c r="D4553">
        <f t="shared" si="427"/>
        <v>-0.40023141553474034</v>
      </c>
      <c r="E4553">
        <f t="shared" si="428"/>
        <v>-22.931570938687315</v>
      </c>
      <c r="F4553">
        <f t="shared" si="429"/>
        <v>1.76209436202722</v>
      </c>
      <c r="G4553">
        <f t="shared" si="431"/>
        <v>17.5357439212736</v>
      </c>
      <c r="H4553" s="1">
        <v>23.1</v>
      </c>
      <c r="I4553" s="1">
        <v>15.4</v>
      </c>
      <c r="J4553">
        <f t="shared" si="430"/>
        <v>4.1465375792578181</v>
      </c>
    </row>
    <row r="4554" spans="1:10" x14ac:dyDescent="0.25">
      <c r="A4554" s="2">
        <v>39428</v>
      </c>
      <c r="B4554">
        <v>346</v>
      </c>
      <c r="C4554">
        <f t="shared" si="426"/>
        <v>5.9389012684931499</v>
      </c>
      <c r="D4554">
        <f t="shared" si="427"/>
        <v>-0.40168685217042138</v>
      </c>
      <c r="E4554">
        <f t="shared" si="428"/>
        <v>-23.014961315260557</v>
      </c>
      <c r="F4554">
        <f t="shared" si="429"/>
        <v>1.7628804083894409</v>
      </c>
      <c r="G4554">
        <f t="shared" si="431"/>
        <v>17.543028056678981</v>
      </c>
      <c r="H4554" s="1">
        <v>26.8</v>
      </c>
      <c r="I4554" s="1">
        <v>16.8</v>
      </c>
      <c r="J4554">
        <f t="shared" si="430"/>
        <v>5.0527473141534447</v>
      </c>
    </row>
    <row r="4555" spans="1:10" x14ac:dyDescent="0.25">
      <c r="A4555" s="2">
        <v>39429</v>
      </c>
      <c r="B4555">
        <v>347</v>
      </c>
      <c r="C4555">
        <f t="shared" si="426"/>
        <v>5.9561154750684926</v>
      </c>
      <c r="D4555">
        <f t="shared" si="427"/>
        <v>-0.40300977235997271</v>
      </c>
      <c r="E4555">
        <f t="shared" si="428"/>
        <v>-23.090759058754493</v>
      </c>
      <c r="F4555">
        <f t="shared" si="429"/>
        <v>1.7635958338496271</v>
      </c>
      <c r="G4555">
        <f t="shared" si="431"/>
        <v>17.549623749398286</v>
      </c>
      <c r="H4555" s="1">
        <v>29.6</v>
      </c>
      <c r="I4555" s="1">
        <v>17.399999999999999</v>
      </c>
      <c r="J4555">
        <f t="shared" si="430"/>
        <v>5.8227160648412246</v>
      </c>
    </row>
    <row r="4556" spans="1:10" x14ac:dyDescent="0.25">
      <c r="A4556" s="2">
        <v>39430</v>
      </c>
      <c r="B4556">
        <v>348</v>
      </c>
      <c r="C4556">
        <f t="shared" si="426"/>
        <v>5.9733296816438353</v>
      </c>
      <c r="D4556">
        <f t="shared" si="427"/>
        <v>-0.40419949498701746</v>
      </c>
      <c r="E4556">
        <f t="shared" si="428"/>
        <v>-23.158925144075376</v>
      </c>
      <c r="F4556">
        <f t="shared" si="429"/>
        <v>1.7642400020415023</v>
      </c>
      <c r="G4556">
        <f t="shared" si="431"/>
        <v>17.555534840960689</v>
      </c>
      <c r="H4556" s="1">
        <v>32.799999999999997</v>
      </c>
      <c r="I4556" s="1">
        <v>18.899999999999999</v>
      </c>
      <c r="J4556">
        <f t="shared" si="430"/>
        <v>6.5710315023428034</v>
      </c>
    </row>
    <row r="4557" spans="1:10" x14ac:dyDescent="0.25">
      <c r="A4557" s="2">
        <v>39431</v>
      </c>
      <c r="B4557">
        <v>349</v>
      </c>
      <c r="C4557">
        <f t="shared" si="426"/>
        <v>5.990543888219177</v>
      </c>
      <c r="D4557">
        <f t="shared" si="427"/>
        <v>-0.40525540188593534</v>
      </c>
      <c r="E4557">
        <f t="shared" si="428"/>
        <v>-23.219424152942118</v>
      </c>
      <c r="F4557">
        <f t="shared" si="429"/>
        <v>1.7648123340552131</v>
      </c>
      <c r="G4557">
        <f t="shared" si="431"/>
        <v>17.560764800305613</v>
      </c>
      <c r="H4557" s="1">
        <v>19.100000000000001</v>
      </c>
      <c r="I4557" s="1">
        <v>14.8</v>
      </c>
      <c r="J4557">
        <f t="shared" si="430"/>
        <v>2.9104510469384448</v>
      </c>
    </row>
    <row r="4558" spans="1:10" x14ac:dyDescent="0.25">
      <c r="A4558" s="2">
        <v>39432</v>
      </c>
      <c r="B4558">
        <v>350</v>
      </c>
      <c r="C4558">
        <f t="shared" si="426"/>
        <v>6.0077580947945197</v>
      </c>
      <c r="D4558">
        <f t="shared" si="427"/>
        <v>-0.40617693858417242</v>
      </c>
      <c r="E4558">
        <f t="shared" si="428"/>
        <v>-23.272224316417525</v>
      </c>
      <c r="F4558">
        <f t="shared" si="429"/>
        <v>1.7653123100663419</v>
      </c>
      <c r="G4558">
        <f t="shared" si="431"/>
        <v>17.565316711000143</v>
      </c>
      <c r="H4558" s="1">
        <v>21.7</v>
      </c>
      <c r="I4558" s="1">
        <v>15.1</v>
      </c>
      <c r="J4558">
        <f t="shared" si="430"/>
        <v>3.7572003926942639</v>
      </c>
    </row>
    <row r="4559" spans="1:10" x14ac:dyDescent="0.25">
      <c r="A4559" s="2">
        <v>39433</v>
      </c>
      <c r="B4559">
        <v>351</v>
      </c>
      <c r="C4559">
        <f t="shared" si="426"/>
        <v>6.0249723013698624</v>
      </c>
      <c r="D4559">
        <f t="shared" si="427"/>
        <v>-0.4069636149709816</v>
      </c>
      <c r="E4559">
        <f t="shared" si="428"/>
        <v>-23.317297553224289</v>
      </c>
      <c r="F4559">
        <f t="shared" si="429"/>
        <v>1.7657394708103984</v>
      </c>
      <c r="G4559">
        <f t="shared" si="431"/>
        <v>17.569193259758602</v>
      </c>
      <c r="H4559" s="1">
        <v>23.9</v>
      </c>
      <c r="I4559" s="1">
        <v>16.399999999999999</v>
      </c>
      <c r="J4559">
        <f t="shared" si="430"/>
        <v>4.1997367444472067</v>
      </c>
    </row>
    <row r="4560" spans="1:10" x14ac:dyDescent="0.25">
      <c r="A4560" s="2">
        <v>39434</v>
      </c>
      <c r="B4560">
        <v>352</v>
      </c>
      <c r="C4560">
        <f t="shared" si="426"/>
        <v>6.0421865079452051</v>
      </c>
      <c r="D4560">
        <f t="shared" si="427"/>
        <v>-0.40761500589121763</v>
      </c>
      <c r="E4560">
        <f t="shared" si="428"/>
        <v>-23.354619503766958</v>
      </c>
      <c r="F4560">
        <f t="shared" si="429"/>
        <v>1.7660934188946442</v>
      </c>
      <c r="G4560">
        <f t="shared" si="431"/>
        <v>17.572396726298209</v>
      </c>
      <c r="H4560" s="1">
        <v>28.7</v>
      </c>
      <c r="I4560" s="1">
        <v>16.899999999999999</v>
      </c>
      <c r="J4560">
        <f t="shared" si="430"/>
        <v>5.6367123525872511</v>
      </c>
    </row>
    <row r="4561" spans="1:10" x14ac:dyDescent="0.25">
      <c r="A4561" s="2">
        <v>39435</v>
      </c>
      <c r="B4561">
        <v>353</v>
      </c>
      <c r="C4561">
        <f t="shared" si="426"/>
        <v>6.0594007145205477</v>
      </c>
      <c r="D4561">
        <f t="shared" si="427"/>
        <v>-0.40813075166296936</v>
      </c>
      <c r="E4561">
        <f t="shared" si="428"/>
        <v>-23.384169559790049</v>
      </c>
      <c r="F4561">
        <f t="shared" si="429"/>
        <v>1.7663738199399335</v>
      </c>
      <c r="G4561">
        <f t="shared" si="431"/>
        <v>17.574928974561264</v>
      </c>
      <c r="H4561" s="1">
        <v>31.1</v>
      </c>
      <c r="I4561" s="1">
        <v>15</v>
      </c>
      <c r="J4561">
        <f t="shared" si="430"/>
        <v>6.6256183122352033</v>
      </c>
    </row>
    <row r="4562" spans="1:10" x14ac:dyDescent="0.25">
      <c r="A4562" s="2">
        <v>39436</v>
      </c>
      <c r="B4562">
        <v>354</v>
      </c>
      <c r="C4562">
        <f t="shared" ref="C4562:C4625" si="432">(2*(3.1415927)/365)*((B4562)-1)</f>
        <v>6.0766149210958895</v>
      </c>
      <c r="D4562">
        <f t="shared" ref="D4562:D4625" si="433">(0.006918-0.399912*COS(C4562)+0.070257*SIN(C4562)-0.006758*COS(2*C4562)+0.000907*SIN(2*C4562)-0.002697*COS(3*C4562)+0.00148*SIN(3*C4562))</f>
        <v>-0.40851055851797174</v>
      </c>
      <c r="E4562">
        <f t="shared" ref="E4562:E4625" si="434">DEGREES(D4562)</f>
        <v>-23.405930889611824</v>
      </c>
      <c r="F4562">
        <f t="shared" ref="F4562:F4625" si="435">ACOS(-TAN($F$4)*TAN(D4562))</f>
        <v>1.766580403546147</v>
      </c>
      <c r="G4562">
        <f t="shared" si="431"/>
        <v>17.576791445330031</v>
      </c>
      <c r="H4562" s="1">
        <v>31.4</v>
      </c>
      <c r="I4562" s="1">
        <v>16</v>
      </c>
      <c r="J4562">
        <f t="shared" ref="J4562:J4625" si="436">0.0023*(((H4562+I4562)/2)+17.8)*G4562*POWER((H4562-I4562),0.5)</f>
        <v>6.5837888313452284</v>
      </c>
    </row>
    <row r="4563" spans="1:10" x14ac:dyDescent="0.25">
      <c r="A4563" s="2">
        <v>39437</v>
      </c>
      <c r="B4563">
        <v>355</v>
      </c>
      <c r="C4563">
        <f t="shared" si="432"/>
        <v>6.0938291276712322</v>
      </c>
      <c r="D4563">
        <f t="shared" si="433"/>
        <v>-0.40875419896391074</v>
      </c>
      <c r="E4563">
        <f t="shared" si="434"/>
        <v>-23.419890458882811</v>
      </c>
      <c r="F4563">
        <f t="shared" si="435"/>
        <v>1.7667129640757608</v>
      </c>
      <c r="G4563">
        <f t="shared" si="431"/>
        <v>17.577985150256868</v>
      </c>
      <c r="H4563" s="1">
        <v>32.6</v>
      </c>
      <c r="I4563" s="1">
        <v>16.3</v>
      </c>
      <c r="J4563">
        <f t="shared" si="436"/>
        <v>6.8963206276764568</v>
      </c>
    </row>
    <row r="4564" spans="1:10" x14ac:dyDescent="0.25">
      <c r="A4564" s="2">
        <v>39438</v>
      </c>
      <c r="B4564">
        <v>356</v>
      </c>
      <c r="C4564">
        <f t="shared" si="432"/>
        <v>6.1110433342465749</v>
      </c>
      <c r="D4564">
        <f t="shared" si="433"/>
        <v>-0.40886151206789761</v>
      </c>
      <c r="E4564">
        <f t="shared" si="434"/>
        <v>-23.426039046827707</v>
      </c>
      <c r="F4564">
        <f t="shared" si="435"/>
        <v>1.7667713612510876</v>
      </c>
      <c r="G4564">
        <f t="shared" si="431"/>
        <v>17.57851066732815</v>
      </c>
      <c r="H4564" s="1">
        <v>34.1</v>
      </c>
      <c r="I4564" s="1">
        <v>18.899999999999999</v>
      </c>
      <c r="J4564">
        <f t="shared" si="436"/>
        <v>6.9828937355411558</v>
      </c>
    </row>
    <row r="4565" spans="1:10" x14ac:dyDescent="0.25">
      <c r="A4565" s="2">
        <v>39439</v>
      </c>
      <c r="B4565">
        <v>357</v>
      </c>
      <c r="C4565">
        <f t="shared" si="432"/>
        <v>6.1282575408219175</v>
      </c>
      <c r="D4565">
        <f t="shared" si="433"/>
        <v>-0.40883240366055951</v>
      </c>
      <c r="E4565">
        <f t="shared" si="434"/>
        <v>-23.424371257938887</v>
      </c>
      <c r="F4565">
        <f t="shared" si="435"/>
        <v>1.766755520561786</v>
      </c>
      <c r="G4565">
        <f t="shared" si="431"/>
        <v>17.578368137776291</v>
      </c>
      <c r="H4565" s="1">
        <v>32.9</v>
      </c>
      <c r="I4565" s="1">
        <v>17.7</v>
      </c>
      <c r="J4565">
        <f t="shared" si="436"/>
        <v>6.7936857730235447</v>
      </c>
    </row>
    <row r="4566" spans="1:10" x14ac:dyDescent="0.25">
      <c r="A4566" s="2">
        <v>39440</v>
      </c>
      <c r="B4566">
        <v>358</v>
      </c>
      <c r="C4566">
        <f t="shared" si="432"/>
        <v>6.1454717473972593</v>
      </c>
      <c r="D4566">
        <f t="shared" si="433"/>
        <v>-0.408666846460365</v>
      </c>
      <c r="E4566">
        <f t="shared" si="434"/>
        <v>-23.414885529099738</v>
      </c>
      <c r="F4566">
        <f t="shared" si="435"/>
        <v>1.7666654334803067</v>
      </c>
      <c r="G4566">
        <f t="shared" si="431"/>
        <v>17.577557264450657</v>
      </c>
      <c r="H4566" s="1">
        <v>22.9</v>
      </c>
      <c r="I4566" s="1">
        <v>17.3</v>
      </c>
      <c r="J4566">
        <f t="shared" si="436"/>
        <v>3.62593138038299</v>
      </c>
    </row>
    <row r="4567" spans="1:10" x14ac:dyDescent="0.25">
      <c r="A4567" s="2">
        <v>39441</v>
      </c>
      <c r="B4567">
        <v>359</v>
      </c>
      <c r="C4567">
        <f t="shared" si="432"/>
        <v>6.162685953972602</v>
      </c>
      <c r="D4567">
        <f t="shared" si="433"/>
        <v>-0.40836488011797223</v>
      </c>
      <c r="E4567">
        <f t="shared" si="434"/>
        <v>-23.397584132125633</v>
      </c>
      <c r="F4567">
        <f t="shared" si="435"/>
        <v>1.7665011574840521</v>
      </c>
      <c r="G4567">
        <f t="shared" si="431"/>
        <v>17.576077311653577</v>
      </c>
      <c r="H4567" s="1">
        <v>28.3</v>
      </c>
      <c r="I4567" s="1">
        <v>13.7</v>
      </c>
      <c r="J4567">
        <f t="shared" si="436"/>
        <v>5.9931885861469443</v>
      </c>
    </row>
    <row r="4568" spans="1:10" x14ac:dyDescent="0.25">
      <c r="A4568" s="2">
        <v>39442</v>
      </c>
      <c r="B4568">
        <v>360</v>
      </c>
      <c r="C4568">
        <f t="shared" si="432"/>
        <v>6.1799001605479447</v>
      </c>
      <c r="D4568">
        <f t="shared" si="433"/>
        <v>-0.40792661118056106</v>
      </c>
      <c r="E4568">
        <f t="shared" si="434"/>
        <v>-23.372473171720287</v>
      </c>
      <c r="F4568">
        <f t="shared" si="435"/>
        <v>1.7662628158841325</v>
      </c>
      <c r="G4568">
        <f t="shared" si="431"/>
        <v>17.573927106444213</v>
      </c>
      <c r="H4568" s="1">
        <v>29.7</v>
      </c>
      <c r="I4568" s="1">
        <v>18.899999999999999</v>
      </c>
      <c r="J4568">
        <f t="shared" si="436"/>
        <v>5.5923021776617201</v>
      </c>
    </row>
    <row r="4569" spans="1:10" x14ac:dyDescent="0.25">
      <c r="A4569" s="2">
        <v>39443</v>
      </c>
      <c r="B4569">
        <v>361</v>
      </c>
      <c r="C4569">
        <f t="shared" si="432"/>
        <v>6.1971143671232873</v>
      </c>
      <c r="D4569">
        <f t="shared" si="433"/>
        <v>-0.40735221297628149</v>
      </c>
      <c r="E4569">
        <f t="shared" si="434"/>
        <v>-23.339562578855176</v>
      </c>
      <c r="F4569">
        <f t="shared" si="435"/>
        <v>1.7659505974617242</v>
      </c>
      <c r="G4569">
        <f t="shared" si="431"/>
        <v>17.571105041408476</v>
      </c>
      <c r="H4569" s="1">
        <v>25</v>
      </c>
      <c r="I4569" s="1">
        <v>18.100000000000001</v>
      </c>
      <c r="J4569">
        <f t="shared" si="436"/>
        <v>4.1773050698680709</v>
      </c>
    </row>
    <row r="4570" spans="1:10" x14ac:dyDescent="0.25">
      <c r="A4570" s="2">
        <v>39444</v>
      </c>
      <c r="B4570">
        <v>362</v>
      </c>
      <c r="C4570">
        <f t="shared" si="432"/>
        <v>6.2143285736986291</v>
      </c>
      <c r="D4570">
        <f t="shared" si="433"/>
        <v>-0.4066419254191222</v>
      </c>
      <c r="E4570">
        <f t="shared" si="434"/>
        <v>-23.29886609958929</v>
      </c>
      <c r="F4570">
        <f t="shared" si="435"/>
        <v>1.7655647559141388</v>
      </c>
      <c r="G4570">
        <f t="shared" si="431"/>
        <v>17.567609078889568</v>
      </c>
      <c r="H4570" s="1">
        <v>30</v>
      </c>
      <c r="I4570" s="1">
        <v>16.899999999999999</v>
      </c>
      <c r="J4570">
        <f t="shared" si="436"/>
        <v>6.032538406124007</v>
      </c>
    </row>
    <row r="4571" spans="1:10" x14ac:dyDescent="0.25">
      <c r="A4571" s="2">
        <v>39445</v>
      </c>
      <c r="B4571">
        <v>363</v>
      </c>
      <c r="C4571">
        <f t="shared" si="432"/>
        <v>6.2315427802739718</v>
      </c>
      <c r="D4571">
        <f t="shared" si="433"/>
        <v>-0.40579605473467262</v>
      </c>
      <c r="E4571">
        <f t="shared" si="434"/>
        <v>-23.250401279356488</v>
      </c>
      <c r="F4571">
        <f t="shared" si="435"/>
        <v>1.7651056091137911</v>
      </c>
      <c r="G4571">
        <f t="shared" si="431"/>
        <v>17.563436756669358</v>
      </c>
      <c r="H4571" s="1">
        <v>31.8</v>
      </c>
      <c r="I4571" s="1">
        <v>16.3</v>
      </c>
      <c r="J4571">
        <f t="shared" si="436"/>
        <v>6.6557752537155865</v>
      </c>
    </row>
    <row r="4572" spans="1:10" x14ac:dyDescent="0.25">
      <c r="A4572" s="2">
        <v>39446</v>
      </c>
      <c r="B4572">
        <v>364</v>
      </c>
      <c r="C4572">
        <f t="shared" si="432"/>
        <v>6.2487569868493145</v>
      </c>
      <c r="D4572">
        <f t="shared" si="433"/>
        <v>-0.40481497310742381</v>
      </c>
      <c r="E4572">
        <f t="shared" si="434"/>
        <v>-23.194189442757306</v>
      </c>
      <c r="F4572">
        <f t="shared" si="435"/>
        <v>1.7645735381843259</v>
      </c>
      <c r="G4572">
        <f t="shared" si="431"/>
        <v>17.558585195087041</v>
      </c>
      <c r="H4572" s="1">
        <v>34.4</v>
      </c>
      <c r="I4572" s="1">
        <v>17.3</v>
      </c>
      <c r="J4572">
        <f t="shared" si="436"/>
        <v>7.2895321951343774</v>
      </c>
    </row>
    <row r="4573" spans="1:10" x14ac:dyDescent="0.25">
      <c r="A4573" s="2">
        <v>39447</v>
      </c>
      <c r="B4573">
        <v>365</v>
      </c>
      <c r="C4573">
        <f t="shared" si="432"/>
        <v>6.2659711934246571</v>
      </c>
      <c r="D4573">
        <f t="shared" si="433"/>
        <v>-0.4036991182504166</v>
      </c>
      <c r="E4573">
        <f t="shared" si="434"/>
        <v>-23.130255668901619</v>
      </c>
      <c r="F4573">
        <f t="shared" si="435"/>
        <v>1.7639689863991579</v>
      </c>
      <c r="G4573">
        <f t="shared" si="431"/>
        <v>17.553051105577193</v>
      </c>
      <c r="H4573" s="1">
        <v>30.3</v>
      </c>
      <c r="I4573" s="1">
        <v>19.2</v>
      </c>
      <c r="J4573">
        <f t="shared" si="436"/>
        <v>5.7232340564599626</v>
      </c>
    </row>
    <row r="4574" spans="1:10" x14ac:dyDescent="0.25">
      <c r="A4574" s="2">
        <v>39448</v>
      </c>
      <c r="B4574">
        <v>1</v>
      </c>
      <c r="C4574">
        <f t="shared" si="432"/>
        <v>0</v>
      </c>
      <c r="D4574">
        <f t="shared" si="433"/>
        <v>-0.402449</v>
      </c>
      <c r="E4574">
        <f t="shared" si="434"/>
        <v>-23.058629169260467</v>
      </c>
      <c r="F4574">
        <f t="shared" si="435"/>
        <v>1.7632924617496335</v>
      </c>
      <c r="G4574">
        <f t="shared" si="431"/>
        <v>17.546830836003181</v>
      </c>
      <c r="H4574" s="1">
        <v>33.299999999999997</v>
      </c>
      <c r="I4574" s="1">
        <v>18.899999999999999</v>
      </c>
      <c r="J4574">
        <f t="shared" si="436"/>
        <v>6.723142114283176</v>
      </c>
    </row>
    <row r="4575" spans="1:10" x14ac:dyDescent="0.25">
      <c r="A4575" s="2">
        <v>39449</v>
      </c>
      <c r="B4575">
        <v>2</v>
      </c>
      <c r="C4575">
        <f t="shared" si="432"/>
        <v>1.7214206575342464E-2</v>
      </c>
      <c r="D4575">
        <f t="shared" si="433"/>
        <v>-0.40106517204542469</v>
      </c>
      <c r="E4575">
        <f t="shared" si="434"/>
        <v>-22.979341667891081</v>
      </c>
      <c r="F4575">
        <f t="shared" si="435"/>
        <v>1.7625445205276205</v>
      </c>
      <c r="G4575">
        <f t="shared" si="431"/>
        <v>17.539920244108252</v>
      </c>
      <c r="H4575" s="1">
        <v>31.9</v>
      </c>
      <c r="I4575" s="1">
        <v>18</v>
      </c>
      <c r="J4575">
        <f t="shared" si="436"/>
        <v>6.4298222836990879</v>
      </c>
    </row>
    <row r="4576" spans="1:10" x14ac:dyDescent="0.25">
      <c r="A4576" s="2">
        <v>39450</v>
      </c>
      <c r="B4576">
        <v>3</v>
      </c>
      <c r="C4576">
        <f t="shared" si="432"/>
        <v>3.4428413150684928E-2</v>
      </c>
      <c r="D4576">
        <f t="shared" si="433"/>
        <v>-0.39954827172129193</v>
      </c>
      <c r="E4576">
        <f t="shared" si="434"/>
        <v>-22.892429681376246</v>
      </c>
      <c r="F4576">
        <f t="shared" si="435"/>
        <v>1.7617257876242418</v>
      </c>
      <c r="G4576">
        <f t="shared" si="431"/>
        <v>17.532314911374701</v>
      </c>
      <c r="H4576" s="1">
        <v>33.4</v>
      </c>
      <c r="I4576" s="1">
        <v>19.399999999999999</v>
      </c>
      <c r="J4576">
        <f t="shared" si="436"/>
        <v>6.6688874194275582</v>
      </c>
    </row>
    <row r="4577" spans="1:10" x14ac:dyDescent="0.25">
      <c r="A4577" s="2">
        <v>39451</v>
      </c>
      <c r="B4577">
        <v>4</v>
      </c>
      <c r="C4577">
        <f t="shared" si="432"/>
        <v>5.1642619726027392E-2</v>
      </c>
      <c r="D4577">
        <f t="shared" si="433"/>
        <v>-0.39789899303552601</v>
      </c>
      <c r="E4577">
        <f t="shared" si="434"/>
        <v>-22.797932973440975</v>
      </c>
      <c r="F4577">
        <f t="shared" si="435"/>
        <v>1.7608369405824091</v>
      </c>
      <c r="G4577">
        <f t="shared" si="431"/>
        <v>17.524010026545088</v>
      </c>
      <c r="H4577" s="1">
        <v>25.9</v>
      </c>
      <c r="I4577" s="1">
        <v>19.3</v>
      </c>
      <c r="J4577">
        <f t="shared" si="436"/>
        <v>4.1832581119820338</v>
      </c>
    </row>
    <row r="4578" spans="1:10" x14ac:dyDescent="0.25">
      <c r="A4578" s="2">
        <v>39452</v>
      </c>
      <c r="B4578">
        <v>5</v>
      </c>
      <c r="C4578">
        <f t="shared" si="432"/>
        <v>6.8856826301369856E-2</v>
      </c>
      <c r="D4578">
        <f t="shared" si="433"/>
        <v>-0.39611809224787597</v>
      </c>
      <c r="E4578">
        <f t="shared" si="434"/>
        <v>-22.695894874577107</v>
      </c>
      <c r="F4578">
        <f t="shared" si="435"/>
        <v>1.7598787111725187</v>
      </c>
      <c r="G4578">
        <f t="shared" si="431"/>
        <v>17.515000432538272</v>
      </c>
      <c r="H4578" s="1">
        <v>29.8</v>
      </c>
      <c r="I4578" s="1">
        <v>19.100000000000001</v>
      </c>
      <c r="J4578">
        <f t="shared" si="436"/>
        <v>5.5674533984687749</v>
      </c>
    </row>
    <row r="4579" spans="1:10" x14ac:dyDescent="0.25">
      <c r="A4579" s="2">
        <v>39453</v>
      </c>
      <c r="B4579">
        <v>6</v>
      </c>
      <c r="C4579">
        <f t="shared" si="432"/>
        <v>8.607103287671232E-2</v>
      </c>
      <c r="D4579">
        <f t="shared" si="433"/>
        <v>-0.39420638699974225</v>
      </c>
      <c r="E4579">
        <f t="shared" si="434"/>
        <v>-22.586362232186033</v>
      </c>
      <c r="F4579">
        <f t="shared" si="435"/>
        <v>1.7588518833859248</v>
      </c>
      <c r="G4579">
        <f t="shared" si="431"/>
        <v>17.505280642908005</v>
      </c>
      <c r="H4579" s="1">
        <v>31.2</v>
      </c>
      <c r="I4579" s="1">
        <v>19.7</v>
      </c>
      <c r="J4579">
        <f t="shared" si="436"/>
        <v>5.9051637585569194</v>
      </c>
    </row>
    <row r="4580" spans="1:10" x14ac:dyDescent="0.25">
      <c r="A4580" s="2">
        <v>39454</v>
      </c>
      <c r="B4580">
        <v>7</v>
      </c>
      <c r="C4580">
        <f t="shared" si="432"/>
        <v>0.10328523945205478</v>
      </c>
      <c r="D4580">
        <f t="shared" si="433"/>
        <v>-0.3921647553764861</v>
      </c>
      <c r="E4580">
        <f t="shared" si="434"/>
        <v>-22.469385356853014</v>
      </c>
      <c r="F4580">
        <f t="shared" si="435"/>
        <v>1.7577572913111228</v>
      </c>
      <c r="G4580">
        <f t="shared" si="431"/>
        <v>17.494844859485649</v>
      </c>
      <c r="H4580" s="1">
        <v>31.8</v>
      </c>
      <c r="I4580" s="1">
        <v>19.3</v>
      </c>
      <c r="J4580">
        <f t="shared" si="436"/>
        <v>6.1671149009064328</v>
      </c>
    </row>
    <row r="4581" spans="1:10" x14ac:dyDescent="0.25">
      <c r="A4581" s="2">
        <v>39455</v>
      </c>
      <c r="B4581">
        <v>8</v>
      </c>
      <c r="C4581">
        <f t="shared" si="432"/>
        <v>0.12049944602739725</v>
      </c>
      <c r="D4581">
        <f t="shared" si="433"/>
        <v>-0.38999413490426121</v>
      </c>
      <c r="E4581">
        <f t="shared" si="434"/>
        <v>-22.345017964869832</v>
      </c>
      <c r="F4581">
        <f t="shared" si="435"/>
        <v>1.7565958169036904</v>
      </c>
      <c r="G4581">
        <f t="shared" si="431"/>
        <v>17.483686991158184</v>
      </c>
      <c r="H4581" s="1">
        <v>32.200000000000003</v>
      </c>
      <c r="I4581" s="1">
        <v>18.2</v>
      </c>
      <c r="J4581">
        <f t="shared" si="436"/>
        <v>6.469836894614688</v>
      </c>
    </row>
    <row r="4582" spans="1:10" x14ac:dyDescent="0.25">
      <c r="A4582" s="2">
        <v>39456</v>
      </c>
      <c r="B4582">
        <v>9</v>
      </c>
      <c r="C4582">
        <f t="shared" si="432"/>
        <v>0.13771365260273971</v>
      </c>
      <c r="D4582">
        <f t="shared" si="433"/>
        <v>-0.38769552148354514</v>
      </c>
      <c r="E4582">
        <f t="shared" si="434"/>
        <v>-22.213317117130671</v>
      </c>
      <c r="F4582">
        <f t="shared" si="435"/>
        <v>1.7553683876613844</v>
      </c>
      <c r="G4582">
        <f t="shared" si="431"/>
        <v>17.471800673728843</v>
      </c>
      <c r="H4582" s="1">
        <v>32.299999999999997</v>
      </c>
      <c r="I4582" s="1">
        <v>19.2</v>
      </c>
      <c r="J4582">
        <f t="shared" si="436"/>
        <v>6.334164086992577</v>
      </c>
    </row>
    <row r="4583" spans="1:10" x14ac:dyDescent="0.25">
      <c r="A4583" s="2">
        <v>39457</v>
      </c>
      <c r="B4583">
        <v>10</v>
      </c>
      <c r="C4583">
        <f t="shared" si="432"/>
        <v>0.15492785917808216</v>
      </c>
      <c r="D4583">
        <f t="shared" si="433"/>
        <v>-0.38526996826166909</v>
      </c>
      <c r="E4583">
        <f t="shared" si="434"/>
        <v>-22.074343154532816</v>
      </c>
      <c r="F4583">
        <f t="shared" si="435"/>
        <v>1.7540759742160521</v>
      </c>
      <c r="G4583">
        <f t="shared" si="431"/>
        <v>17.459179290804556</v>
      </c>
      <c r="H4583" s="1">
        <v>33.1</v>
      </c>
      <c r="I4583" s="1">
        <v>18.8</v>
      </c>
      <c r="J4583">
        <f t="shared" si="436"/>
        <v>6.6435122010541825</v>
      </c>
    </row>
    <row r="4584" spans="1:10" x14ac:dyDescent="0.25">
      <c r="A4584" s="2">
        <v>39458</v>
      </c>
      <c r="B4584">
        <v>11</v>
      </c>
      <c r="C4584">
        <f t="shared" si="432"/>
        <v>0.17214206575342464</v>
      </c>
      <c r="D4584">
        <f t="shared" si="433"/>
        <v>-0.38271858444677342</v>
      </c>
      <c r="E4584">
        <f t="shared" si="434"/>
        <v>-21.928159630021309</v>
      </c>
      <c r="F4584">
        <f t="shared" si="435"/>
        <v>1.7527195878541788</v>
      </c>
      <c r="G4584">
        <f t="shared" si="431"/>
        <v>17.445815995650769</v>
      </c>
      <c r="H4584" s="1">
        <v>24.6</v>
      </c>
      <c r="I4584" s="1">
        <v>16.399999999999999</v>
      </c>
      <c r="J4584">
        <f t="shared" si="436"/>
        <v>4.4007310117139831</v>
      </c>
    </row>
    <row r="4585" spans="1:10" x14ac:dyDescent="0.25">
      <c r="A4585" s="2">
        <v>39459</v>
      </c>
      <c r="B4585">
        <v>12</v>
      </c>
      <c r="C4585">
        <f t="shared" si="432"/>
        <v>0.18935627232876712</v>
      </c>
      <c r="D4585">
        <f t="shared" si="433"/>
        <v>-0.38004253406573191</v>
      </c>
      <c r="E4585">
        <f t="shared" si="434"/>
        <v>-21.774833237423252</v>
      </c>
      <c r="F4585">
        <f t="shared" si="435"/>
        <v>1.7513002779779774</v>
      </c>
      <c r="G4585">
        <f t="shared" si="431"/>
        <v>17.431703733951224</v>
      </c>
      <c r="H4585" s="1">
        <v>23.9</v>
      </c>
      <c r="I4585" s="1">
        <v>16.600000000000001</v>
      </c>
      <c r="J4585">
        <f t="shared" si="436"/>
        <v>4.1217700888332187</v>
      </c>
    </row>
    <row r="4586" spans="1:10" x14ac:dyDescent="0.25">
      <c r="A4586" s="2">
        <v>39460</v>
      </c>
      <c r="B4586">
        <v>13</v>
      </c>
      <c r="C4586">
        <f t="shared" si="432"/>
        <v>0.20657047890410957</v>
      </c>
      <c r="D4586">
        <f t="shared" si="433"/>
        <v>-0.3772430346686938</v>
      </c>
      <c r="E4586">
        <f t="shared" si="434"/>
        <v>-21.61443373722355</v>
      </c>
      <c r="F4586">
        <f t="shared" si="435"/>
        <v>1.7498191295189149</v>
      </c>
      <c r="G4586">
        <f t="shared" si="431"/>
        <v>17.416835267407258</v>
      </c>
      <c r="H4586" s="1">
        <v>24.1</v>
      </c>
      <c r="I4586" s="1">
        <v>17.600000000000001</v>
      </c>
      <c r="J4586">
        <f t="shared" si="436"/>
        <v>3.9473283776606469</v>
      </c>
    </row>
    <row r="4587" spans="1:10" x14ac:dyDescent="0.25">
      <c r="A4587" s="2">
        <v>39461</v>
      </c>
      <c r="B4587">
        <v>14</v>
      </c>
      <c r="C4587">
        <f t="shared" si="432"/>
        <v>0.22378468547945202</v>
      </c>
      <c r="D4587">
        <f t="shared" si="433"/>
        <v>-0.37432135598300292</v>
      </c>
      <c r="E4587">
        <f t="shared" si="434"/>
        <v>-21.447033879440134</v>
      </c>
      <c r="F4587">
        <f t="shared" si="435"/>
        <v>1.7482772603154833</v>
      </c>
      <c r="G4587">
        <f t="shared" si="431"/>
        <v>17.401203198108298</v>
      </c>
      <c r="H4587" s="1">
        <v>29.6</v>
      </c>
      <c r="I4587" s="1">
        <v>17.600000000000001</v>
      </c>
      <c r="J4587">
        <f t="shared" si="436"/>
        <v>5.739817427814045</v>
      </c>
    </row>
    <row r="4588" spans="1:10" x14ac:dyDescent="0.25">
      <c r="A4588" s="2">
        <v>39462</v>
      </c>
      <c r="B4588">
        <v>15</v>
      </c>
      <c r="C4588">
        <f t="shared" si="432"/>
        <v>0.24099889205479449</v>
      </c>
      <c r="D4588">
        <f t="shared" si="433"/>
        <v>-0.37127881851934269</v>
      </c>
      <c r="E4588">
        <f t="shared" si="434"/>
        <v>-21.272709323761966</v>
      </c>
      <c r="F4588">
        <f t="shared" si="435"/>
        <v>1.7466758184668432</v>
      </c>
      <c r="G4588">
        <f t="shared" si="431"/>
        <v>17.384799993602769</v>
      </c>
      <c r="H4588" s="1">
        <v>32.9</v>
      </c>
      <c r="I4588" s="1">
        <v>18.399999999999999</v>
      </c>
      <c r="J4588">
        <f t="shared" si="436"/>
        <v>6.6156316546072826</v>
      </c>
    </row>
    <row r="4589" spans="1:10" x14ac:dyDescent="0.25">
      <c r="A4589" s="2">
        <v>39463</v>
      </c>
      <c r="B4589">
        <v>16</v>
      </c>
      <c r="C4589">
        <f t="shared" si="432"/>
        <v>0.25821309863013697</v>
      </c>
      <c r="D4589">
        <f t="shared" si="433"/>
        <v>-0.36811679213305043</v>
      </c>
      <c r="E4589">
        <f t="shared" si="434"/>
        <v>-21.091538557118415</v>
      </c>
      <c r="F4589">
        <f t="shared" si="435"/>
        <v>1.7450159796737372</v>
      </c>
      <c r="G4589">
        <f t="shared" si="431"/>
        <v>17.367618012596267</v>
      </c>
      <c r="H4589" s="1">
        <v>33.299999999999997</v>
      </c>
      <c r="I4589" s="1">
        <v>19.600000000000001</v>
      </c>
      <c r="J4589">
        <f t="shared" si="436"/>
        <v>6.542468694137618</v>
      </c>
    </row>
    <row r="4590" spans="1:10" x14ac:dyDescent="0.25">
      <c r="A4590" s="2">
        <v>39464</v>
      </c>
      <c r="B4590">
        <v>17</v>
      </c>
      <c r="C4590">
        <f t="shared" si="432"/>
        <v>0.27542730520547942</v>
      </c>
      <c r="D4590">
        <f t="shared" si="433"/>
        <v>-0.36483669454362361</v>
      </c>
      <c r="E4590">
        <f t="shared" si="434"/>
        <v>-20.903602808853222</v>
      </c>
      <c r="F4590">
        <f t="shared" si="435"/>
        <v>1.7432989445777374</v>
      </c>
      <c r="G4590">
        <f t="shared" si="431"/>
        <v>17.349649531201742</v>
      </c>
      <c r="H4590" s="1">
        <v>28.4</v>
      </c>
      <c r="I4590" s="1">
        <v>19.3</v>
      </c>
      <c r="J4590">
        <f t="shared" si="436"/>
        <v>5.0136526714386269</v>
      </c>
    </row>
    <row r="4591" spans="1:10" x14ac:dyDescent="0.25">
      <c r="A4591" s="2">
        <v>39465</v>
      </c>
      <c r="B4591">
        <v>18</v>
      </c>
      <c r="C4591">
        <f t="shared" si="432"/>
        <v>0.29264151178082187</v>
      </c>
      <c r="D4591">
        <f t="shared" si="433"/>
        <v>-0.36143998981551556</v>
      </c>
      <c r="E4591">
        <f t="shared" si="434"/>
        <v>-20.708985963680501</v>
      </c>
      <c r="F4591">
        <f t="shared" si="435"/>
        <v>1.741525936109531</v>
      </c>
      <c r="G4591">
        <f t="shared" si="431"/>
        <v>17.330886769664623</v>
      </c>
      <c r="H4591" s="1">
        <v>31.3</v>
      </c>
      <c r="I4591" s="1">
        <v>20.100000000000001</v>
      </c>
      <c r="J4591">
        <f t="shared" si="436"/>
        <v>5.8029240858635784</v>
      </c>
    </row>
    <row r="4592" spans="1:10" x14ac:dyDescent="0.25">
      <c r="A4592" s="2">
        <v>39466</v>
      </c>
      <c r="B4592">
        <v>19</v>
      </c>
      <c r="C4592">
        <f t="shared" si="432"/>
        <v>0.30985571835616432</v>
      </c>
      <c r="D4592">
        <f t="shared" si="433"/>
        <v>-0.35792818680338506</v>
      </c>
      <c r="E4592">
        <f t="shared" si="434"/>
        <v>-20.507774472604094</v>
      </c>
      <c r="F4592">
        <f t="shared" si="435"/>
        <v>1.7396981968564977</v>
      </c>
      <c r="G4592">
        <f t="shared" si="431"/>
        <v>17.311321919484481</v>
      </c>
      <c r="H4592" s="1">
        <v>24.4</v>
      </c>
      <c r="I4592" s="1">
        <v>16.8</v>
      </c>
      <c r="J4592">
        <f t="shared" si="436"/>
        <v>4.2149855400422007</v>
      </c>
    </row>
    <row r="4593" spans="1:10" x14ac:dyDescent="0.25">
      <c r="A4593" s="2">
        <v>39467</v>
      </c>
      <c r="B4593">
        <v>20</v>
      </c>
      <c r="C4593">
        <f t="shared" si="432"/>
        <v>0.32706992493150683</v>
      </c>
      <c r="D4593">
        <f t="shared" si="433"/>
        <v>-0.35430283756502212</v>
      </c>
      <c r="E4593">
        <f t="shared" si="434"/>
        <v>-20.300057261984929</v>
      </c>
      <c r="F4593">
        <f t="shared" si="435"/>
        <v>1.737816986459354</v>
      </c>
      <c r="G4593">
        <f t="shared" si="431"/>
        <v>17.290947170853332</v>
      </c>
      <c r="H4593" s="1">
        <v>22.3</v>
      </c>
      <c r="I4593" s="1">
        <v>16.399999999999999</v>
      </c>
      <c r="J4593">
        <f t="shared" si="436"/>
        <v>3.5886528098557089</v>
      </c>
    </row>
    <row r="4594" spans="1:10" x14ac:dyDescent="0.25">
      <c r="A4594" s="2">
        <v>39468</v>
      </c>
      <c r="B4594">
        <v>21</v>
      </c>
      <c r="C4594">
        <f t="shared" si="432"/>
        <v>0.34428413150684928</v>
      </c>
      <c r="D4594">
        <f t="shared" si="433"/>
        <v>-0.35056553574522531</v>
      </c>
      <c r="E4594">
        <f t="shared" si="434"/>
        <v>-20.085925640944009</v>
      </c>
      <c r="F4594">
        <f t="shared" si="435"/>
        <v>1.7358835790471094</v>
      </c>
      <c r="G4594">
        <f t="shared" si="431"/>
        <v>17.26975474033015</v>
      </c>
      <c r="H4594" s="1">
        <v>23.9</v>
      </c>
      <c r="I4594" s="1">
        <v>17.100000000000001</v>
      </c>
      <c r="J4594">
        <f t="shared" si="436"/>
        <v>3.9670459987018432</v>
      </c>
    </row>
    <row r="4595" spans="1:10" x14ac:dyDescent="0.25">
      <c r="A4595" s="2">
        <v>39469</v>
      </c>
      <c r="B4595">
        <v>22</v>
      </c>
      <c r="C4595">
        <f t="shared" si="432"/>
        <v>0.36149833808219173</v>
      </c>
      <c r="D4595">
        <f t="shared" si="433"/>
        <v>-0.34671791493394294</v>
      </c>
      <c r="E4595">
        <f t="shared" si="434"/>
        <v>-19.865473207290826</v>
      </c>
      <c r="F4595">
        <f t="shared" si="435"/>
        <v>1.7338992607190029</v>
      </c>
      <c r="G4595">
        <f t="shared" si="431"/>
        <v>17.2477368986704</v>
      </c>
      <c r="H4595" s="1">
        <v>23.4</v>
      </c>
      <c r="I4595" s="1">
        <v>17.600000000000001</v>
      </c>
      <c r="J4595">
        <f t="shared" si="436"/>
        <v>3.6590869149766267</v>
      </c>
    </row>
    <row r="4596" spans="1:10" x14ac:dyDescent="0.25">
      <c r="A4596" s="2">
        <v>39470</v>
      </c>
      <c r="B4596">
        <v>23</v>
      </c>
      <c r="C4596">
        <f t="shared" si="432"/>
        <v>0.37871254465753423</v>
      </c>
      <c r="D4596">
        <f t="shared" si="433"/>
        <v>-0.34276164700203254</v>
      </c>
      <c r="E4596">
        <f t="shared" si="434"/>
        <v>-19.638795752169411</v>
      </c>
      <c r="F4596">
        <f t="shared" si="435"/>
        <v>1.7318653270815032</v>
      </c>
      <c r="G4596">
        <f t="shared" si="431"/>
        <v>17.224885998729299</v>
      </c>
      <c r="H4596" s="1">
        <v>22.7</v>
      </c>
      <c r="I4596" s="1">
        <v>16</v>
      </c>
      <c r="J4596">
        <f t="shared" si="436"/>
        <v>3.809609067168934</v>
      </c>
    </row>
    <row r="4597" spans="1:10" x14ac:dyDescent="0.25">
      <c r="A4597" s="2">
        <v>39471</v>
      </c>
      <c r="B4597">
        <v>24</v>
      </c>
      <c r="C4597">
        <f t="shared" si="432"/>
        <v>0.39592675123287668</v>
      </c>
      <c r="D4597">
        <f t="shared" si="433"/>
        <v>-0.33869844041801112</v>
      </c>
      <c r="E4597">
        <f t="shared" si="434"/>
        <v>-19.405991163615216</v>
      </c>
      <c r="F4597">
        <f t="shared" si="435"/>
        <v>1.7297830808478203</v>
      </c>
      <c r="G4597">
        <f t="shared" si="431"/>
        <v>17.201194503357712</v>
      </c>
      <c r="H4597" s="1">
        <v>25.1</v>
      </c>
      <c r="I4597" s="1">
        <v>16.899999999999999</v>
      </c>
      <c r="J4597">
        <f t="shared" si="436"/>
        <v>4.3956701385303916</v>
      </c>
    </row>
    <row r="4598" spans="1:10" x14ac:dyDescent="0.25">
      <c r="A4598" s="2">
        <v>39472</v>
      </c>
      <c r="B4598">
        <v>25</v>
      </c>
      <c r="C4598">
        <f t="shared" si="432"/>
        <v>0.41314095780821913</v>
      </c>
      <c r="D4598">
        <f t="shared" si="433"/>
        <v>-0.33453003854919122</v>
      </c>
      <c r="E4598">
        <f t="shared" si="434"/>
        <v>-19.167159329217391</v>
      </c>
      <c r="F4598">
        <f t="shared" si="435"/>
        <v>1.7276538295067474</v>
      </c>
      <c r="G4598">
        <f t="shared" si="431"/>
        <v>17.176655013210073</v>
      </c>
      <c r="H4598" s="1">
        <v>27.1</v>
      </c>
      <c r="I4598" s="1">
        <v>18.600000000000001</v>
      </c>
      <c r="J4598">
        <f t="shared" si="436"/>
        <v>4.6820542546330861</v>
      </c>
    </row>
    <row r="4599" spans="1:10" x14ac:dyDescent="0.25">
      <c r="A4599" s="2">
        <v>39473</v>
      </c>
      <c r="B4599">
        <v>26</v>
      </c>
      <c r="C4599">
        <f t="shared" si="432"/>
        <v>0.43035516438356158</v>
      </c>
      <c r="D4599">
        <f t="shared" si="433"/>
        <v>-0.3302582179506055</v>
      </c>
      <c r="E4599">
        <f t="shared" si="434"/>
        <v>-18.92240203808138</v>
      </c>
      <c r="F4599">
        <f t="shared" si="435"/>
        <v>1.7254788830669945</v>
      </c>
      <c r="G4599">
        <f t="shared" si="431"/>
        <v>17.151260294384699</v>
      </c>
      <c r="H4599" s="1">
        <v>31.1</v>
      </c>
      <c r="I4599" s="1">
        <v>18.8</v>
      </c>
      <c r="J4599">
        <f t="shared" si="436"/>
        <v>5.9144252706833136</v>
      </c>
    </row>
    <row r="4600" spans="1:10" x14ac:dyDescent="0.25">
      <c r="A4600" s="2">
        <v>39474</v>
      </c>
      <c r="B4600">
        <v>27</v>
      </c>
      <c r="C4600">
        <f t="shared" si="432"/>
        <v>0.44756937095890403</v>
      </c>
      <c r="D4600">
        <f t="shared" si="433"/>
        <v>-0.32588478664512188</v>
      </c>
      <c r="E4600">
        <f t="shared" si="434"/>
        <v>-18.671822882286779</v>
      </c>
      <c r="F4600">
        <f t="shared" si="435"/>
        <v>1.723259551882526</v>
      </c>
      <c r="G4600">
        <f t="shared" si="431"/>
        <v>17.125003305817991</v>
      </c>
      <c r="H4600" s="1">
        <v>28.1</v>
      </c>
      <c r="I4600" s="1">
        <v>18.8</v>
      </c>
      <c r="J4600">
        <f t="shared" si="436"/>
        <v>4.9547748807343854</v>
      </c>
    </row>
    <row r="4601" spans="1:10" x14ac:dyDescent="0.25">
      <c r="A4601" s="2">
        <v>39475</v>
      </c>
      <c r="B4601">
        <v>28</v>
      </c>
      <c r="C4601">
        <f t="shared" si="432"/>
        <v>0.46478357753424654</v>
      </c>
      <c r="D4601">
        <f t="shared" si="433"/>
        <v>-0.32141158239814588</v>
      </c>
      <c r="E4601">
        <f t="shared" si="434"/>
        <v>-18.415527158035058</v>
      </c>
      <c r="F4601">
        <f t="shared" si="435"/>
        <v>1.720997144563754</v>
      </c>
      <c r="G4601">
        <f t="shared" si="431"/>
        <v>17.097877226355784</v>
      </c>
      <c r="H4601" s="1">
        <v>27.2</v>
      </c>
      <c r="I4601" s="1">
        <v>18.5</v>
      </c>
      <c r="J4601">
        <f t="shared" si="436"/>
        <v>4.7150923851288447</v>
      </c>
    </row>
    <row r="4602" spans="1:10" x14ac:dyDescent="0.25">
      <c r="A4602" s="2">
        <v>39476</v>
      </c>
      <c r="B4602">
        <v>29</v>
      </c>
      <c r="C4602">
        <f t="shared" si="432"/>
        <v>0.48199778410958899</v>
      </c>
      <c r="D4602">
        <f t="shared" si="433"/>
        <v>-0.31684047099028867</v>
      </c>
      <c r="E4602">
        <f t="shared" si="434"/>
        <v>-18.153621766680736</v>
      </c>
      <c r="F4602">
        <f t="shared" si="435"/>
        <v>1.7186929659788002</v>
      </c>
      <c r="G4602">
        <f t="shared" si="431"/>
        <v>17.06987548142699</v>
      </c>
      <c r="H4602" s="1">
        <v>26.2</v>
      </c>
      <c r="I4602" s="1">
        <v>18.3</v>
      </c>
      <c r="J4602">
        <f t="shared" si="436"/>
        <v>4.4195113664351267</v>
      </c>
    </row>
    <row r="4603" spans="1:10" x14ac:dyDescent="0.25">
      <c r="A4603" s="2">
        <v>39477</v>
      </c>
      <c r="B4603">
        <v>30</v>
      </c>
      <c r="C4603">
        <f t="shared" si="432"/>
        <v>0.49921199068493144</v>
      </c>
      <c r="D4603">
        <f t="shared" si="433"/>
        <v>-0.3121733444913572</v>
      </c>
      <c r="E4603">
        <f t="shared" si="434"/>
        <v>-17.886215115838294</v>
      </c>
      <c r="F4603">
        <f t="shared" si="435"/>
        <v>1.7163483153483929</v>
      </c>
      <c r="G4603">
        <f t="shared" si="431"/>
        <v>17.040991769246986</v>
      </c>
      <c r="H4603" s="1">
        <v>27.1</v>
      </c>
      <c r="I4603" s="1">
        <v>17</v>
      </c>
      <c r="J4603">
        <f t="shared" si="436"/>
        <v>4.9637707474141548</v>
      </c>
    </row>
    <row r="4604" spans="1:10" x14ac:dyDescent="0.25">
      <c r="A4604" s="2">
        <v>39478</v>
      </c>
      <c r="B4604">
        <v>31</v>
      </c>
      <c r="C4604">
        <f t="shared" si="432"/>
        <v>0.51642619726027394</v>
      </c>
      <c r="D4604">
        <f t="shared" si="433"/>
        <v>-0.30741211953898695</v>
      </c>
      <c r="E4604">
        <f t="shared" si="434"/>
        <v>-17.613417020755101</v>
      </c>
      <c r="F4604">
        <f t="shared" si="435"/>
        <v>1.7139644844373512</v>
      </c>
      <c r="G4604">
        <f t="shared" si="431"/>
        <v>17.011220086480936</v>
      </c>
      <c r="H4604" s="1">
        <v>25.1</v>
      </c>
      <c r="I4604" s="1">
        <v>16.8</v>
      </c>
      <c r="J4604">
        <f t="shared" si="436"/>
        <v>4.3679137334929008</v>
      </c>
    </row>
    <row r="4605" spans="1:10" x14ac:dyDescent="0.25">
      <c r="A4605" s="2">
        <v>39479</v>
      </c>
      <c r="B4605">
        <v>32</v>
      </c>
      <c r="C4605">
        <f t="shared" si="432"/>
        <v>0.53364040383561639</v>
      </c>
      <c r="D4605">
        <f t="shared" si="433"/>
        <v>-0.30255873562520119</v>
      </c>
      <c r="E4605">
        <f t="shared" si="434"/>
        <v>-17.335338606138492</v>
      </c>
      <c r="F4605">
        <f t="shared" si="435"/>
        <v>1.7115427558450047</v>
      </c>
      <c r="G4605">
        <f t="shared" si="431"/>
        <v>16.980554753300073</v>
      </c>
      <c r="H4605" s="1">
        <v>27.9</v>
      </c>
      <c r="I4605" s="1">
        <v>16.899999999999999</v>
      </c>
      <c r="J4605">
        <f t="shared" si="436"/>
        <v>5.2071741933584059</v>
      </c>
    </row>
    <row r="4606" spans="1:10" x14ac:dyDescent="0.25">
      <c r="A4606" s="2">
        <v>39480</v>
      </c>
      <c r="B4606">
        <v>33</v>
      </c>
      <c r="C4606">
        <f t="shared" si="432"/>
        <v>0.55085461041095884</v>
      </c>
      <c r="D4606">
        <f t="shared" si="433"/>
        <v>-0.29761515339412831</v>
      </c>
      <c r="E4606">
        <f t="shared" si="434"/>
        <v>-17.052092208622149</v>
      </c>
      <c r="F4606">
        <f t="shared" si="435"/>
        <v>1.709084401396318</v>
      </c>
      <c r="G4606">
        <f t="shared" si="431"/>
        <v>16.948990437767307</v>
      </c>
      <c r="H4606" s="1">
        <v>29.4</v>
      </c>
      <c r="I4606" s="1">
        <v>15.5</v>
      </c>
      <c r="J4606">
        <f t="shared" si="436"/>
        <v>5.8498530352272047</v>
      </c>
    </row>
    <row r="4607" spans="1:10" x14ac:dyDescent="0.25">
      <c r="A4607" s="2">
        <v>39481</v>
      </c>
      <c r="B4607">
        <v>34</v>
      </c>
      <c r="C4607">
        <f t="shared" si="432"/>
        <v>0.56806881698630129</v>
      </c>
      <c r="D4607">
        <f t="shared" si="433"/>
        <v>-0.29258335295405591</v>
      </c>
      <c r="E4607">
        <f t="shared" si="434"/>
        <v>-16.76379128005393</v>
      </c>
      <c r="F4607">
        <f t="shared" si="435"/>
        <v>1.7065906806349382</v>
      </c>
      <c r="G4607">
        <f t="shared" si="431"/>
        <v>16.916522179492059</v>
      </c>
      <c r="H4607" s="1">
        <v>31.6</v>
      </c>
      <c r="I4607" s="1">
        <v>15.3</v>
      </c>
      <c r="J4607">
        <f t="shared" si="436"/>
        <v>6.4797264744713585</v>
      </c>
    </row>
    <row r="4608" spans="1:10" x14ac:dyDescent="0.25">
      <c r="A4608" s="2">
        <v>39482</v>
      </c>
      <c r="B4608">
        <v>35</v>
      </c>
      <c r="C4608">
        <f t="shared" si="432"/>
        <v>0.58528302356164374</v>
      </c>
      <c r="D4608">
        <f t="shared" si="433"/>
        <v>-0.28746533220693138</v>
      </c>
      <c r="E4608">
        <f t="shared" si="434"/>
        <v>-16.470550291783304</v>
      </c>
      <c r="F4608">
        <f t="shared" si="435"/>
        <v>1.7040628394188568</v>
      </c>
      <c r="G4608">
        <f t="shared" si="431"/>
        <v>16.883145412498028</v>
      </c>
      <c r="H4608" s="1">
        <v>30.6</v>
      </c>
      <c r="I4608" s="1">
        <v>14.6</v>
      </c>
      <c r="J4608">
        <f t="shared" si="436"/>
        <v>6.2751274869172677</v>
      </c>
    </row>
    <row r="4609" spans="1:10" x14ac:dyDescent="0.25">
      <c r="A4609" s="2">
        <v>39483</v>
      </c>
      <c r="B4609">
        <v>36</v>
      </c>
      <c r="C4609">
        <f t="shared" si="432"/>
        <v>0.60249723013698619</v>
      </c>
      <c r="D4609">
        <f t="shared" si="433"/>
        <v>-0.28226310519835307</v>
      </c>
      <c r="E4609">
        <f t="shared" si="434"/>
        <v>-16.1724846401228</v>
      </c>
      <c r="F4609">
        <f t="shared" si="435"/>
        <v>1.7015021086188857</v>
      </c>
      <c r="G4609">
        <f t="shared" si="431"/>
        <v>16.848855987251522</v>
      </c>
      <c r="H4609" s="1">
        <v>30.4</v>
      </c>
      <c r="I4609" s="1">
        <v>15</v>
      </c>
      <c r="J4609">
        <f t="shared" si="436"/>
        <v>6.1590486971399807</v>
      </c>
    </row>
    <row r="4610" spans="1:10" x14ac:dyDescent="0.25">
      <c r="A4610" s="2">
        <v>39484</v>
      </c>
      <c r="B4610">
        <v>37</v>
      </c>
      <c r="C4610">
        <f t="shared" si="432"/>
        <v>0.61971143671232864</v>
      </c>
      <c r="D4610">
        <f t="shared" si="433"/>
        <v>-0.2769787004910117</v>
      </c>
      <c r="E4610">
        <f t="shared" si="434"/>
        <v>-15.869710553153073</v>
      </c>
      <c r="F4610">
        <f t="shared" si="435"/>
        <v>1.6989097029196873</v>
      </c>
      <c r="G4610">
        <f t="shared" si="431"/>
        <v>16.813650191802473</v>
      </c>
      <c r="H4610" s="1">
        <v>30.6</v>
      </c>
      <c r="I4610" s="1">
        <v>16.8</v>
      </c>
      <c r="J4610">
        <f t="shared" si="436"/>
        <v>5.9618011105958777</v>
      </c>
    </row>
    <row r="4611" spans="1:10" x14ac:dyDescent="0.25">
      <c r="A4611" s="2">
        <v>39485</v>
      </c>
      <c r="B4611">
        <v>38</v>
      </c>
      <c r="C4611">
        <f t="shared" si="432"/>
        <v>0.63692564328767121</v>
      </c>
      <c r="D4611">
        <f t="shared" si="433"/>
        <v>-0.27161415956445939</v>
      </c>
      <c r="E4611">
        <f t="shared" si="434"/>
        <v>-15.562344999036425</v>
      </c>
      <c r="F4611">
        <f t="shared" si="435"/>
        <v>1.6962868197226639</v>
      </c>
      <c r="G4611">
        <f t="shared" si="431"/>
        <v>16.777524771994305</v>
      </c>
      <c r="H4611" s="1">
        <v>32.5</v>
      </c>
      <c r="I4611" s="1">
        <v>17.2</v>
      </c>
      <c r="J4611">
        <f t="shared" si="436"/>
        <v>6.4375479315508954</v>
      </c>
    </row>
    <row r="4612" spans="1:10" x14ac:dyDescent="0.25">
      <c r="A4612" s="2">
        <v>39486</v>
      </c>
      <c r="B4612">
        <v>39</v>
      </c>
      <c r="C4612">
        <f t="shared" si="432"/>
        <v>0.65413984986301366</v>
      </c>
      <c r="D4612">
        <f t="shared" si="433"/>
        <v>-0.26617153524398918</v>
      </c>
      <c r="E4612">
        <f t="shared" si="434"/>
        <v>-15.250505595998225</v>
      </c>
      <c r="F4612">
        <f t="shared" si="435"/>
        <v>1.6936346381496268</v>
      </c>
      <c r="G4612">
        <f t="shared" si="431"/>
        <v>16.740476950703801</v>
      </c>
      <c r="H4612" s="1">
        <v>25.1</v>
      </c>
      <c r="I4612" s="1">
        <v>18.3</v>
      </c>
      <c r="J4612">
        <f t="shared" si="436"/>
        <v>3.9659498232300687</v>
      </c>
    </row>
    <row r="4613" spans="1:10" x14ac:dyDescent="0.25">
      <c r="A4613" s="2">
        <v>39487</v>
      </c>
      <c r="B4613">
        <v>40</v>
      </c>
      <c r="C4613">
        <f t="shared" si="432"/>
        <v>0.67135405643835611</v>
      </c>
      <c r="D4613">
        <f t="shared" si="433"/>
        <v>-0.26065289016130905</v>
      </c>
      <c r="E4613">
        <f t="shared" si="434"/>
        <v>-14.934310524130028</v>
      </c>
      <c r="F4613">
        <f t="shared" si="435"/>
        <v>1.6909543181457949</v>
      </c>
      <c r="G4613">
        <f t="shared" si="431"/>
        <v>16.702504446076478</v>
      </c>
      <c r="H4613" s="1">
        <v>28.8</v>
      </c>
      <c r="I4613" s="1">
        <v>18</v>
      </c>
      <c r="J4613">
        <f t="shared" si="436"/>
        <v>5.2013793102386554</v>
      </c>
    </row>
    <row r="4614" spans="1:10" x14ac:dyDescent="0.25">
      <c r="A4614" s="2">
        <v>39488</v>
      </c>
      <c r="B4614">
        <v>41</v>
      </c>
      <c r="C4614">
        <f t="shared" si="432"/>
        <v>0.68856826301369856</v>
      </c>
      <c r="D4614">
        <f t="shared" si="433"/>
        <v>-0.2550602952495879</v>
      </c>
      <c r="E4614">
        <f t="shared" si="434"/>
        <v>-14.613878439162066</v>
      </c>
      <c r="F4614">
        <f t="shared" si="435"/>
        <v>1.6882469996803582</v>
      </c>
      <c r="G4614">
        <f t="shared" si="431"/>
        <v>16.663605488727917</v>
      </c>
      <c r="H4614" s="1">
        <v>20.6</v>
      </c>
      <c r="I4614" s="1">
        <v>14.6</v>
      </c>
      <c r="J4614">
        <f t="shared" si="436"/>
        <v>3.3233470674198036</v>
      </c>
    </row>
    <row r="4615" spans="1:10" x14ac:dyDescent="0.25">
      <c r="A4615" s="2">
        <v>39489</v>
      </c>
      <c r="B4615">
        <v>42</v>
      </c>
      <c r="C4615">
        <f t="shared" si="432"/>
        <v>0.70578246958904101</v>
      </c>
      <c r="D4615">
        <f t="shared" si="433"/>
        <v>-0.24939582827534199</v>
      </c>
      <c r="E4615">
        <f t="shared" si="434"/>
        <v>-14.289328388346537</v>
      </c>
      <c r="F4615">
        <f t="shared" si="435"/>
        <v>1.6855138020425406</v>
      </c>
      <c r="G4615">
        <f t="shared" ref="G4615:G4678" si="437">0.408*1.96*24*60*4.1868/100/PI()*(1+0.033*COS(2*PI()*B$6766/365))*((COS($F$4)*COS(D4615)*SIN(F4615))+(F4615*SIN($F$4)*SIN(D4615)))</f>
        <v>16.623778837886352</v>
      </c>
      <c r="H4615" s="1">
        <v>26.3</v>
      </c>
      <c r="I4615" s="1">
        <v>11.8</v>
      </c>
      <c r="J4615">
        <f t="shared" si="436"/>
        <v>5.3651155724802431</v>
      </c>
    </row>
    <row r="4616" spans="1:10" x14ac:dyDescent="0.25">
      <c r="A4616" s="2">
        <v>39490</v>
      </c>
      <c r="B4616">
        <v>43</v>
      </c>
      <c r="C4616">
        <f t="shared" si="432"/>
        <v>0.72299667616438346</v>
      </c>
      <c r="D4616">
        <f t="shared" si="433"/>
        <v>-0.24366157240950947</v>
      </c>
      <c r="E4616">
        <f t="shared" si="434"/>
        <v>-13.960779728586198</v>
      </c>
      <c r="F4616">
        <f t="shared" si="435"/>
        <v>1.6827558232308466</v>
      </c>
      <c r="G4616">
        <f t="shared" si="437"/>
        <v>16.583023796456555</v>
      </c>
      <c r="H4616" s="1">
        <v>26.2</v>
      </c>
      <c r="I4616" s="1">
        <v>14.1</v>
      </c>
      <c r="J4616">
        <f t="shared" si="436"/>
        <v>5.0349600078960277</v>
      </c>
    </row>
    <row r="4617" spans="1:10" x14ac:dyDescent="0.25">
      <c r="A4617" s="2">
        <v>39491</v>
      </c>
      <c r="B4617">
        <v>44</v>
      </c>
      <c r="C4617">
        <f t="shared" si="432"/>
        <v>0.74021088273972591</v>
      </c>
      <c r="D4617">
        <f t="shared" si="433"/>
        <v>-0.23785961483993981</v>
      </c>
      <c r="E4617">
        <f t="shared" si="434"/>
        <v>-13.628352046935875</v>
      </c>
      <c r="F4617">
        <f t="shared" si="435"/>
        <v>1.679974139432943</v>
      </c>
      <c r="G4617">
        <f t="shared" si="437"/>
        <v>16.541340224990122</v>
      </c>
      <c r="H4617" s="1">
        <v>27.4</v>
      </c>
      <c r="I4617" s="1">
        <v>14.5</v>
      </c>
      <c r="J4617">
        <f t="shared" si="436"/>
        <v>5.2949893677452957</v>
      </c>
    </row>
    <row r="4618" spans="1:10" x14ac:dyDescent="0.25">
      <c r="A4618" s="2">
        <v>39492</v>
      </c>
      <c r="B4618">
        <v>45</v>
      </c>
      <c r="C4618">
        <f t="shared" si="432"/>
        <v>0.75742508931506847</v>
      </c>
      <c r="D4618">
        <f t="shared" si="433"/>
        <v>-0.23199204542739821</v>
      </c>
      <c r="E4618">
        <f t="shared" si="434"/>
        <v>-13.292165083597185</v>
      </c>
      <c r="F4618">
        <f t="shared" si="435"/>
        <v>1.6771698045934438</v>
      </c>
      <c r="G4618">
        <f t="shared" si="437"/>
        <v>16.49872855455185</v>
      </c>
      <c r="H4618" s="1">
        <v>29.9</v>
      </c>
      <c r="I4618" s="1">
        <v>17.2</v>
      </c>
      <c r="J4618">
        <f t="shared" si="436"/>
        <v>5.5918522493507288</v>
      </c>
    </row>
    <row r="4619" spans="1:10" x14ac:dyDescent="0.25">
      <c r="A4619" s="2">
        <v>39493</v>
      </c>
      <c r="B4619">
        <v>46</v>
      </c>
      <c r="C4619">
        <f t="shared" si="432"/>
        <v>0.77463929589041092</v>
      </c>
      <c r="D4619">
        <f t="shared" si="433"/>
        <v>-0.2260609554070501</v>
      </c>
      <c r="E4619">
        <f t="shared" si="434"/>
        <v>-12.952338657519077</v>
      </c>
      <c r="F4619">
        <f t="shared" si="435"/>
        <v>1.6743438500666918</v>
      </c>
      <c r="G4619">
        <f t="shared" si="437"/>
        <v>16.455189798476873</v>
      </c>
      <c r="H4619" s="1">
        <v>33</v>
      </c>
      <c r="I4619" s="1">
        <v>16.3</v>
      </c>
      <c r="J4619">
        <f t="shared" si="436"/>
        <v>6.5654827119383796</v>
      </c>
    </row>
    <row r="4620" spans="1:10" x14ac:dyDescent="0.25">
      <c r="A4620" s="2">
        <v>39494</v>
      </c>
      <c r="B4620">
        <v>47</v>
      </c>
      <c r="C4620">
        <f t="shared" si="432"/>
        <v>0.79185350246575337</v>
      </c>
      <c r="D4620">
        <f t="shared" si="433"/>
        <v>-0.22006843613725566</v>
      </c>
      <c r="E4620">
        <f t="shared" si="434"/>
        <v>-12.608992594709038</v>
      </c>
      <c r="F4620">
        <f t="shared" si="435"/>
        <v>1.671497284351507</v>
      </c>
      <c r="G4620">
        <f t="shared" si="437"/>
        <v>16.410725563017806</v>
      </c>
      <c r="H4620" s="1">
        <v>30.7</v>
      </c>
      <c r="I4620" s="1">
        <v>18.100000000000001</v>
      </c>
      <c r="J4620">
        <f t="shared" si="436"/>
        <v>5.6539679504713414</v>
      </c>
    </row>
    <row r="4621" spans="1:10" x14ac:dyDescent="0.25">
      <c r="A4621" s="2">
        <v>39495</v>
      </c>
      <c r="B4621">
        <v>48</v>
      </c>
      <c r="C4621">
        <f t="shared" si="432"/>
        <v>0.80906770904109582</v>
      </c>
      <c r="D4621">
        <f t="shared" si="433"/>
        <v>-0.21401657789736497</v>
      </c>
      <c r="E4621">
        <f t="shared" si="434"/>
        <v>-12.262246659351831</v>
      </c>
      <c r="F4621">
        <f t="shared" si="435"/>
        <v>1.6686310929047574</v>
      </c>
      <c r="G4621">
        <f t="shared" si="437"/>
        <v>16.365338056885605</v>
      </c>
      <c r="H4621" s="1">
        <v>29.1</v>
      </c>
      <c r="I4621" s="1">
        <v>18</v>
      </c>
      <c r="J4621">
        <f t="shared" si="436"/>
        <v>5.185490228372112</v>
      </c>
    </row>
    <row r="4622" spans="1:10" x14ac:dyDescent="0.25">
      <c r="A4622" s="2">
        <v>39496</v>
      </c>
      <c r="B4622">
        <v>49</v>
      </c>
      <c r="C4622">
        <f t="shared" si="432"/>
        <v>0.82628191561643827</v>
      </c>
      <c r="D4622">
        <f t="shared" si="433"/>
        <v>-0.20790746873605576</v>
      </c>
      <c r="E4622">
        <f t="shared" si="434"/>
        <v>-11.912220487824108</v>
      </c>
      <c r="F4622">
        <f t="shared" si="435"/>
        <v>1.6657462380305303</v>
      </c>
      <c r="G4622">
        <f t="shared" si="437"/>
        <v>16.319030099692434</v>
      </c>
      <c r="H4622" s="1">
        <v>29.5</v>
      </c>
      <c r="I4622" s="1">
        <v>19.8</v>
      </c>
      <c r="J4622">
        <f t="shared" si="436"/>
        <v>4.9623311342370737</v>
      </c>
    </row>
    <row r="4623" spans="1:10" x14ac:dyDescent="0.25">
      <c r="A4623" s="2">
        <v>39497</v>
      </c>
      <c r="B4623">
        <v>50</v>
      </c>
      <c r="C4623">
        <f t="shared" si="432"/>
        <v>0.84349612219178072</v>
      </c>
      <c r="D4623">
        <f t="shared" si="433"/>
        <v>-0.20174319337161345</v>
      </c>
      <c r="E4623">
        <f t="shared" si="434"/>
        <v>-11.559033525685095</v>
      </c>
      <c r="F4623">
        <f t="shared" si="435"/>
        <v>1.6628436588416269</v>
      </c>
      <c r="G4623">
        <f t="shared" si="437"/>
        <v>16.27180512930887</v>
      </c>
      <c r="H4623" s="1">
        <v>26.6</v>
      </c>
      <c r="I4623" s="1">
        <v>18.3</v>
      </c>
      <c r="J4623">
        <f t="shared" si="436"/>
        <v>4.3397878682061108</v>
      </c>
    </row>
    <row r="4624" spans="1:10" x14ac:dyDescent="0.25">
      <c r="A4624" s="2">
        <v>39498</v>
      </c>
      <c r="B4624">
        <v>51</v>
      </c>
      <c r="C4624">
        <f t="shared" si="432"/>
        <v>0.86071032876712317</v>
      </c>
      <c r="D4624">
        <f t="shared" si="433"/>
        <v>-0.1955258321453992</v>
      </c>
      <c r="E4624">
        <f t="shared" si="434"/>
        <v>-11.202804967714737</v>
      </c>
      <c r="F4624">
        <f t="shared" si="435"/>
        <v>1.659924271290065</v>
      </c>
      <c r="G4624">
        <f t="shared" si="437"/>
        <v>16.22366720815192</v>
      </c>
      <c r="H4624" s="1">
        <v>27.6</v>
      </c>
      <c r="I4624" s="1">
        <v>19.8</v>
      </c>
      <c r="J4624">
        <f t="shared" si="436"/>
        <v>4.3248620889079028</v>
      </c>
    </row>
    <row r="4625" spans="1:10" x14ac:dyDescent="0.25">
      <c r="A4625" s="2">
        <v>39499</v>
      </c>
      <c r="B4625">
        <v>52</v>
      </c>
      <c r="C4625">
        <f t="shared" si="432"/>
        <v>0.87792453534246562</v>
      </c>
      <c r="D4625">
        <f t="shared" si="433"/>
        <v>-0.18925746002960037</v>
      </c>
      <c r="E4625">
        <f t="shared" si="434"/>
        <v>-10.843653701061973</v>
      </c>
      <c r="F4625">
        <f t="shared" si="435"/>
        <v>1.6569889682632619</v>
      </c>
      <c r="G4625">
        <f t="shared" si="437"/>
        <v>16.174621028424003</v>
      </c>
      <c r="H4625" s="1">
        <v>27.8</v>
      </c>
      <c r="I4625" s="1">
        <v>19.2</v>
      </c>
      <c r="J4625">
        <f t="shared" si="436"/>
        <v>4.5056891606547262</v>
      </c>
    </row>
    <row r="4626" spans="1:10" x14ac:dyDescent="0.25">
      <c r="A4626" s="2">
        <v>39500</v>
      </c>
      <c r="B4626">
        <v>53</v>
      </c>
      <c r="C4626">
        <f t="shared" ref="C4626:C4689" si="438">(2*(3.1415927)/365)*((B4626)-1)</f>
        <v>0.89513874191780807</v>
      </c>
      <c r="D4626">
        <f t="shared" ref="D4626:D4689" si="439">(0.006918-0.399912*COS(C4626)+0.070257*SIN(C4626)-0.006758*COS(2*C4626)+0.000907*SIN(2*C4626)-0.002697*COS(3*C4626)+0.00148*SIN(3*C4626))</f>
        <v>-0.18294014569020359</v>
      </c>
      <c r="E4626">
        <f t="shared" ref="E4626:E4689" si="440">DEGREES(D4626)</f>
        <v>-10.481698251557063</v>
      </c>
      <c r="F4626">
        <f t="shared" ref="F4626:F4689" si="441">ACOS(-TAN($F$4)*TAN(D4626))</f>
        <v>1.6540386197425787</v>
      </c>
      <c r="G4626">
        <f t="shared" si="437"/>
        <v>16.124671916326729</v>
      </c>
      <c r="H4626" s="1">
        <v>27.2</v>
      </c>
      <c r="I4626" s="1">
        <v>18.600000000000001</v>
      </c>
      <c r="J4626">
        <f t="shared" ref="J4626:J4689" si="442">0.0023*(((H4626+I4626)/2)+17.8)*G4626*POWER((H4626-I4626),0.5)</f>
        <v>4.4265192560375928</v>
      </c>
    </row>
    <row r="4627" spans="1:10" x14ac:dyDescent="0.25">
      <c r="A4627" s="2">
        <v>39501</v>
      </c>
      <c r="B4627">
        <v>54</v>
      </c>
      <c r="C4627">
        <f t="shared" si="438"/>
        <v>0.91235294849315063</v>
      </c>
      <c r="D4627">
        <f t="shared" si="439"/>
        <v>-0.17657595060597248</v>
      </c>
      <c r="E4627">
        <f t="shared" si="440"/>
        <v>-10.117056733232713</v>
      </c>
      <c r="F4627">
        <f t="shared" si="441"/>
        <v>1.651074073020919</v>
      </c>
      <c r="G4627">
        <f t="shared" si="437"/>
        <v>16.073825835276512</v>
      </c>
      <c r="H4627" s="1">
        <v>28.8</v>
      </c>
      <c r="I4627" s="1">
        <v>18.600000000000001</v>
      </c>
      <c r="J4627">
        <f t="shared" si="442"/>
        <v>4.8999909387690197</v>
      </c>
    </row>
    <row r="4628" spans="1:10" x14ac:dyDescent="0.25">
      <c r="A4628" s="2">
        <v>39502</v>
      </c>
      <c r="B4628">
        <v>55</v>
      </c>
      <c r="C4628">
        <f t="shared" si="438"/>
        <v>0.92956715506849308</v>
      </c>
      <c r="D4628">
        <f t="shared" si="439"/>
        <v>-0.17016692824405794</v>
      </c>
      <c r="E4628">
        <f t="shared" si="440"/>
        <v>-9.7498468010900439</v>
      </c>
      <c r="F4628">
        <f t="shared" si="441"/>
        <v>1.6480961529761258</v>
      </c>
      <c r="G4628">
        <f t="shared" si="437"/>
        <v>16.022089388152015</v>
      </c>
      <c r="H4628" s="1">
        <v>25.6</v>
      </c>
      <c r="I4628" s="1">
        <v>19.399999999999999</v>
      </c>
      <c r="J4628">
        <f t="shared" si="442"/>
        <v>3.6978379676619615</v>
      </c>
    </row>
    <row r="4629" spans="1:10" x14ac:dyDescent="0.25">
      <c r="A4629" s="2">
        <v>39503</v>
      </c>
      <c r="B4629">
        <v>56</v>
      </c>
      <c r="C4629">
        <f t="shared" si="438"/>
        <v>0.94678136164383553</v>
      </c>
      <c r="D4629">
        <f t="shared" si="439"/>
        <v>-0.16371512329270663</v>
      </c>
      <c r="E4629">
        <f t="shared" si="440"/>
        <v>-9.3801856071360064</v>
      </c>
      <c r="F4629">
        <f t="shared" si="441"/>
        <v>1.6451056623969549</v>
      </c>
      <c r="G4629">
        <f t="shared" si="437"/>
        <v>15.969469818606417</v>
      </c>
      <c r="H4629" s="1">
        <v>22.4</v>
      </c>
      <c r="I4629" s="1">
        <v>17.100000000000001</v>
      </c>
      <c r="J4629">
        <f t="shared" si="442"/>
        <v>3.1751643523783732</v>
      </c>
    </row>
    <row r="4630" spans="1:10" x14ac:dyDescent="0.25">
      <c r="A4630" s="2">
        <v>39504</v>
      </c>
      <c r="B4630">
        <v>57</v>
      </c>
      <c r="C4630">
        <f t="shared" si="438"/>
        <v>0.96399556821917798</v>
      </c>
      <c r="D4630">
        <f t="shared" si="439"/>
        <v>-0.15722257095137857</v>
      </c>
      <c r="E4630">
        <f t="shared" si="440"/>
        <v>-9.0081897597101275</v>
      </c>
      <c r="F4630">
        <f t="shared" si="441"/>
        <v>1.6421033823584814</v>
      </c>
      <c r="G4630">
        <f t="shared" si="437"/>
        <v>15.915975011479444</v>
      </c>
      <c r="H4630" s="1">
        <v>24.4</v>
      </c>
      <c r="I4630" s="1">
        <v>17.100000000000001</v>
      </c>
      <c r="J4630">
        <f t="shared" si="442"/>
        <v>3.8128252149511295</v>
      </c>
    </row>
    <row r="4631" spans="1:10" x14ac:dyDescent="0.25">
      <c r="A4631" s="2">
        <v>39505</v>
      </c>
      <c r="B4631">
        <v>58</v>
      </c>
      <c r="C4631">
        <f t="shared" si="438"/>
        <v>0.98120977479452043</v>
      </c>
      <c r="D4631">
        <f t="shared" si="439"/>
        <v>-0.15069129627842404</v>
      </c>
      <c r="E4631">
        <f t="shared" si="440"/>
        <v>-8.6339752861091466</v>
      </c>
      <c r="F4631">
        <f t="shared" si="441"/>
        <v>1.6390900726438533</v>
      </c>
      <c r="G4631">
        <f t="shared" si="437"/>
        <v>15.861613492346786</v>
      </c>
      <c r="H4631" s="1">
        <v>27.3</v>
      </c>
      <c r="I4631" s="1">
        <v>18.2</v>
      </c>
      <c r="J4631">
        <f t="shared" si="442"/>
        <v>4.4625875936723975</v>
      </c>
    </row>
    <row r="4632" spans="1:10" x14ac:dyDescent="0.25">
      <c r="A4632" s="2">
        <v>39506</v>
      </c>
      <c r="B4632">
        <v>59</v>
      </c>
      <c r="C4632">
        <f t="shared" si="438"/>
        <v>0.99842398136986288</v>
      </c>
      <c r="D4632">
        <f t="shared" si="439"/>
        <v>-0.14412331359631317</v>
      </c>
      <c r="E4632">
        <f t="shared" si="440"/>
        <v>-8.2576575985091782</v>
      </c>
      <c r="F4632">
        <f t="shared" si="441"/>
        <v>1.6360664722093987</v>
      </c>
      <c r="G4632">
        <f t="shared" si="437"/>
        <v>15.806394426245795</v>
      </c>
      <c r="H4632" s="1">
        <v>28.4</v>
      </c>
      <c r="I4632" s="1">
        <v>17.899999999999999</v>
      </c>
      <c r="J4632">
        <f t="shared" si="442"/>
        <v>4.8240211874910663</v>
      </c>
    </row>
    <row r="4633" spans="1:10" x14ac:dyDescent="0.25">
      <c r="A4633" s="2">
        <v>39507</v>
      </c>
      <c r="B4633">
        <v>60</v>
      </c>
      <c r="C4633">
        <f t="shared" si="438"/>
        <v>1.0156381879452054</v>
      </c>
      <c r="D4633">
        <f t="shared" si="439"/>
        <v>-0.13752062595425346</v>
      </c>
      <c r="E4633">
        <f t="shared" si="440"/>
        <v>-7.8793514631759729</v>
      </c>
      <c r="F4633">
        <f t="shared" si="441"/>
        <v>1.633033299690174</v>
      </c>
      <c r="G4633">
        <f t="shared" si="437"/>
        <v>15.750327615618247</v>
      </c>
      <c r="H4633" s="1">
        <v>30.1</v>
      </c>
      <c r="I4633" s="1">
        <v>15.8</v>
      </c>
      <c r="J4633">
        <f t="shared" si="442"/>
        <v>5.5822985512372059</v>
      </c>
    </row>
    <row r="4634" spans="1:10" x14ac:dyDescent="0.25">
      <c r="A4634" s="2">
        <v>39508</v>
      </c>
      <c r="B4634">
        <v>61</v>
      </c>
      <c r="C4634">
        <f t="shared" si="438"/>
        <v>1.0328523945205479</v>
      </c>
      <c r="D4634">
        <f t="shared" si="439"/>
        <v>-0.13088522464787766</v>
      </c>
      <c r="E4634">
        <f t="shared" si="440"/>
        <v>-7.4991709729450466</v>
      </c>
      <c r="F4634">
        <f t="shared" si="441"/>
        <v>1.629991253943136</v>
      </c>
      <c r="G4634">
        <f t="shared" si="437"/>
        <v>15.693423497511802</v>
      </c>
      <c r="H4634" s="1">
        <v>31.1</v>
      </c>
      <c r="I4634" s="1">
        <v>17.7</v>
      </c>
      <c r="J4634">
        <f t="shared" si="442"/>
        <v>5.5758409976285135</v>
      </c>
    </row>
    <row r="4635" spans="1:10" x14ac:dyDescent="0.25">
      <c r="A4635" s="2">
        <v>39509</v>
      </c>
      <c r="B4635">
        <v>62</v>
      </c>
      <c r="C4635">
        <f t="shared" si="438"/>
        <v>1.0500666010958903</v>
      </c>
      <c r="D4635">
        <f t="shared" si="439"/>
        <v>-0.12421908879552596</v>
      </c>
      <c r="E4635">
        <f t="shared" si="440"/>
        <v>-7.1172295229444495</v>
      </c>
      <c r="F4635">
        <f t="shared" si="441"/>
        <v>1.6269410146252226</v>
      </c>
      <c r="G4635">
        <f t="shared" si="437"/>
        <v>15.635693140082845</v>
      </c>
      <c r="H4635" s="1">
        <v>29.3</v>
      </c>
      <c r="I4635" s="1">
        <v>16.3</v>
      </c>
      <c r="J4635">
        <f t="shared" si="442"/>
        <v>5.2643248924617163</v>
      </c>
    </row>
    <row r="4636" spans="1:10" x14ac:dyDescent="0.25">
      <c r="A4636" s="2">
        <v>39510</v>
      </c>
      <c r="B4636">
        <v>63</v>
      </c>
      <c r="C4636">
        <f t="shared" si="438"/>
        <v>1.0672808076712328</v>
      </c>
      <c r="D4636">
        <f t="shared" si="439"/>
        <v>-0.11752418497050009</v>
      </c>
      <c r="E4636">
        <f t="shared" si="440"/>
        <v>-6.7336397895244762</v>
      </c>
      <c r="F4636">
        <f t="shared" si="441"/>
        <v>1.6238832428037202</v>
      </c>
      <c r="G4636">
        <f t="shared" si="437"/>
        <v>15.577148238443783</v>
      </c>
      <c r="H4636" s="1">
        <v>25.8</v>
      </c>
      <c r="I4636" s="1">
        <v>18.399999999999999</v>
      </c>
      <c r="J4636">
        <f t="shared" si="442"/>
        <v>3.888700934077971</v>
      </c>
    </row>
    <row r="4637" spans="1:10" x14ac:dyDescent="0.25">
      <c r="A4637" s="2">
        <v>39511</v>
      </c>
      <c r="B4637">
        <v>64</v>
      </c>
      <c r="C4637">
        <f t="shared" si="438"/>
        <v>1.0844950142465752</v>
      </c>
      <c r="D4637">
        <f t="shared" si="439"/>
        <v>-0.11080246688851335</v>
      </c>
      <c r="E4637">
        <f t="shared" si="440"/>
        <v>-6.3485137123498658</v>
      </c>
      <c r="F4637">
        <f t="shared" si="441"/>
        <v>1.6208185815964085</v>
      </c>
      <c r="G4637">
        <f t="shared" si="437"/>
        <v>15.517801109898143</v>
      </c>
      <c r="H4637" s="1">
        <v>26.9</v>
      </c>
      <c r="I4637" s="1">
        <v>17.100000000000001</v>
      </c>
      <c r="J4637">
        <f t="shared" si="442"/>
        <v>4.446866864181219</v>
      </c>
    </row>
    <row r="4638" spans="1:10" x14ac:dyDescent="0.25">
      <c r="A4638" s="2">
        <v>39512</v>
      </c>
      <c r="B4638">
        <v>65</v>
      </c>
      <c r="C4638">
        <f t="shared" si="438"/>
        <v>1.1017092208219177</v>
      </c>
      <c r="D4638">
        <f t="shared" si="439"/>
        <v>-0.10405587514941711</v>
      </c>
      <c r="E4638">
        <f t="shared" si="440"/>
        <v>-5.9619624796018247</v>
      </c>
      <c r="F4638">
        <f t="shared" si="441"/>
        <v>1.6177476568390698</v>
      </c>
      <c r="G4638">
        <f t="shared" si="437"/>
        <v>15.457664688606629</v>
      </c>
      <c r="H4638" s="1">
        <v>27.1</v>
      </c>
      <c r="I4638" s="1">
        <v>14.8</v>
      </c>
      <c r="J4638">
        <f t="shared" si="442"/>
        <v>4.8316557177097179</v>
      </c>
    </row>
    <row r="4639" spans="1:10" x14ac:dyDescent="0.25">
      <c r="A4639" s="2">
        <v>39513</v>
      </c>
      <c r="B4639">
        <v>66</v>
      </c>
      <c r="C4639">
        <f t="shared" si="438"/>
        <v>1.1189234273972601</v>
      </c>
      <c r="D4639">
        <f t="shared" si="439"/>
        <v>-9.728633703213975E-2</v>
      </c>
      <c r="E4639">
        <f t="shared" si="440"/>
        <v>-5.5740965162288951</v>
      </c>
      <c r="F4639">
        <f t="shared" si="441"/>
        <v>1.6146710777780606</v>
      </c>
      <c r="G4639">
        <f t="shared" si="437"/>
        <v>15.396752519727054</v>
      </c>
      <c r="H4639" s="1">
        <v>25.3</v>
      </c>
      <c r="I4639" s="1">
        <v>17.399999999999999</v>
      </c>
      <c r="J4639">
        <f t="shared" si="442"/>
        <v>3.8967476057560817</v>
      </c>
    </row>
    <row r="4640" spans="1:10" x14ac:dyDescent="0.25">
      <c r="A4640" s="2">
        <v>39514</v>
      </c>
      <c r="B4640">
        <v>67</v>
      </c>
      <c r="C4640">
        <f t="shared" si="438"/>
        <v>1.1361376339726026</v>
      </c>
      <c r="D4640">
        <f t="shared" si="439"/>
        <v>-9.0495766341636807E-2</v>
      </c>
      <c r="E4640">
        <f t="shared" si="440"/>
        <v>-5.1850254751778388</v>
      </c>
      <c r="F4640">
        <f t="shared" si="441"/>
        <v>1.6115894377857416</v>
      </c>
      <c r="G4640">
        <f t="shared" si="437"/>
        <v>15.335078753070194</v>
      </c>
      <c r="H4640" s="1">
        <v>19.8</v>
      </c>
      <c r="I4640" s="1">
        <v>16.899999999999999</v>
      </c>
      <c r="J4640">
        <f t="shared" si="442"/>
        <v>2.1713065738399631</v>
      </c>
    </row>
    <row r="4641" spans="1:10" x14ac:dyDescent="0.25">
      <c r="A4641" s="2">
        <v>39515</v>
      </c>
      <c r="B4641">
        <v>68</v>
      </c>
      <c r="C4641">
        <f t="shared" si="438"/>
        <v>1.153351840547945</v>
      </c>
      <c r="D4641">
        <f t="shared" si="439"/>
        <v>-8.3686063306512862E-2</v>
      </c>
      <c r="E4641">
        <f t="shared" si="440"/>
        <v>-4.7948582315278099</v>
      </c>
      <c r="F4641">
        <f t="shared" si="441"/>
        <v>1.608503315096669</v>
      </c>
      <c r="G4641">
        <f t="shared" si="437"/>
        <v>15.272658136312799</v>
      </c>
      <c r="H4641" s="1">
        <v>22.7</v>
      </c>
      <c r="I4641" s="1">
        <v>17.100000000000001</v>
      </c>
      <c r="J4641">
        <f t="shared" si="442"/>
        <v>3.1338472937702395</v>
      </c>
    </row>
    <row r="4642" spans="1:10" x14ac:dyDescent="0.25">
      <c r="A4642" s="2">
        <v>39516</v>
      </c>
      <c r="B4642">
        <v>69</v>
      </c>
      <c r="C4642">
        <f t="shared" si="438"/>
        <v>1.1705660471232875</v>
      </c>
      <c r="D4642">
        <f t="shared" si="439"/>
        <v>-7.6859114525848912E-2</v>
      </c>
      <c r="E4642">
        <f t="shared" si="440"/>
        <v>-4.4037028794437818</v>
      </c>
      <c r="F4642">
        <f t="shared" si="441"/>
        <v>1.605413273562545</v>
      </c>
      <c r="G4642">
        <f t="shared" si="437"/>
        <v>15.209506007807704</v>
      </c>
      <c r="H4642" s="1">
        <v>25.8</v>
      </c>
      <c r="I4642" s="1">
        <v>18.600000000000001</v>
      </c>
      <c r="J4642">
        <f t="shared" si="442"/>
        <v>3.7546476228765022</v>
      </c>
    </row>
    <row r="4643" spans="1:10" x14ac:dyDescent="0.25">
      <c r="A4643" s="2">
        <v>39517</v>
      </c>
      <c r="B4643">
        <v>70</v>
      </c>
      <c r="C4643">
        <f t="shared" si="438"/>
        <v>1.1877802536986299</v>
      </c>
      <c r="D4643">
        <f t="shared" si="439"/>
        <v>-7.0016792963638996E-2</v>
      </c>
      <c r="E4643">
        <f t="shared" si="440"/>
        <v>-4.0116667318577939</v>
      </c>
      <c r="F4643">
        <f t="shared" si="441"/>
        <v>1.6023198634240268</v>
      </c>
      <c r="G4643">
        <f t="shared" si="437"/>
        <v>15.145638289029577</v>
      </c>
      <c r="H4643" s="1">
        <v>22.8</v>
      </c>
      <c r="I4643" s="1">
        <v>17.7</v>
      </c>
      <c r="J4643">
        <f t="shared" si="442"/>
        <v>2.9933339118528495</v>
      </c>
    </row>
    <row r="4644" spans="1:10" x14ac:dyDescent="0.25">
      <c r="A4644" s="2">
        <v>39518</v>
      </c>
      <c r="B4644">
        <v>71</v>
      </c>
      <c r="C4644">
        <f t="shared" si="438"/>
        <v>1.2049944602739724</v>
      </c>
      <c r="D4644">
        <f t="shared" si="439"/>
        <v>-6.3160957989122204E-2</v>
      </c>
      <c r="E4644">
        <f t="shared" si="440"/>
        <v>-3.6188563227798012</v>
      </c>
      <c r="F4644">
        <f t="shared" si="441"/>
        <v>1.5992236220975804</v>
      </c>
      <c r="G4644">
        <f t="shared" si="437"/>
        <v>15.081071476693127</v>
      </c>
      <c r="H4644" s="1">
        <v>23.8</v>
      </c>
      <c r="I4644" s="1">
        <v>15.6</v>
      </c>
      <c r="J4644">
        <f t="shared" si="442"/>
        <v>3.7247594290895858</v>
      </c>
    </row>
    <row r="4645" spans="1:10" x14ac:dyDescent="0.25">
      <c r="A4645" s="2">
        <v>39519</v>
      </c>
      <c r="B4645">
        <v>72</v>
      </c>
      <c r="C4645">
        <f t="shared" si="438"/>
        <v>1.2222086668493148</v>
      </c>
      <c r="D4645">
        <f t="shared" si="439"/>
        <v>-5.6293455461178386E-2</v>
      </c>
      <c r="E4645">
        <f t="shared" si="440"/>
        <v>-3.2253774121331968</v>
      </c>
      <c r="F4645">
        <f t="shared" si="441"/>
        <v>1.5961250749756621</v>
      </c>
      <c r="G4645">
        <f t="shared" si="437"/>
        <v>15.015822634578738</v>
      </c>
      <c r="H4645" s="1">
        <v>22.9</v>
      </c>
      <c r="I4645" s="1">
        <v>16.2</v>
      </c>
      <c r="J4645">
        <f t="shared" si="442"/>
        <v>3.3389120025524326</v>
      </c>
    </row>
    <row r="4646" spans="1:10" x14ac:dyDescent="0.25">
      <c r="A4646" s="2">
        <v>39520</v>
      </c>
      <c r="B4646">
        <v>73</v>
      </c>
      <c r="C4646">
        <f t="shared" si="438"/>
        <v>1.2394228734246573</v>
      </c>
      <c r="D4646">
        <f t="shared" si="439"/>
        <v>-4.9416117854846876E-2</v>
      </c>
      <c r="E4646">
        <f t="shared" si="440"/>
        <v>-2.8313349930037974</v>
      </c>
      <c r="F4646">
        <f t="shared" si="441"/>
        <v>1.5930247362385874</v>
      </c>
      <c r="G4646">
        <f t="shared" si="437"/>
        <v>14.949909385098399</v>
      </c>
      <c r="H4646" s="1">
        <v>21.4</v>
      </c>
      <c r="I4646" s="1">
        <v>17.100000000000001</v>
      </c>
      <c r="J4646">
        <f t="shared" si="442"/>
        <v>2.6417324834769156</v>
      </c>
    </row>
    <row r="4647" spans="1:10" x14ac:dyDescent="0.25">
      <c r="A4647" s="2">
        <v>39521</v>
      </c>
      <c r="B4647">
        <v>74</v>
      </c>
      <c r="C4647">
        <f t="shared" si="438"/>
        <v>1.25663708</v>
      </c>
      <c r="D4647">
        <f t="shared" si="439"/>
        <v>-4.2530764427924042E-2</v>
      </c>
      <c r="E4647">
        <f t="shared" si="440"/>
        <v>-2.4368333011851808</v>
      </c>
      <c r="F4647">
        <f t="shared" si="441"/>
        <v>1.5899231096765303</v>
      </c>
      <c r="G4647">
        <f t="shared" si="437"/>
        <v>14.883349900632577</v>
      </c>
      <c r="H4647" s="1">
        <v>26.6</v>
      </c>
      <c r="I4647" s="1">
        <v>15.8</v>
      </c>
      <c r="J4647">
        <f t="shared" si="442"/>
        <v>4.3873775911328439</v>
      </c>
    </row>
    <row r="4648" spans="1:10" x14ac:dyDescent="0.25">
      <c r="A4648" s="2">
        <v>39522</v>
      </c>
      <c r="B4648">
        <v>75</v>
      </c>
      <c r="C4648">
        <f t="shared" si="438"/>
        <v>1.2738512865753424</v>
      </c>
      <c r="D4648">
        <f t="shared" si="439"/>
        <v>-3.5639201425496904E-2</v>
      </c>
      <c r="E4648">
        <f t="shared" si="440"/>
        <v>-2.0419758268976</v>
      </c>
      <c r="F4648">
        <f t="shared" si="441"/>
        <v>1.5868206895201722</v>
      </c>
      <c r="G4648">
        <f t="shared" si="437"/>
        <v>14.81616289466632</v>
      </c>
      <c r="H4648" s="1">
        <v>24.9</v>
      </c>
      <c r="I4648" s="1">
        <v>16.3</v>
      </c>
      <c r="J4648">
        <f t="shared" si="442"/>
        <v>3.8374614894104488</v>
      </c>
    </row>
    <row r="4649" spans="1:10" x14ac:dyDescent="0.25">
      <c r="A4649" s="2">
        <v>39523</v>
      </c>
      <c r="B4649">
        <v>76</v>
      </c>
      <c r="C4649">
        <f t="shared" si="438"/>
        <v>1.2910654931506849</v>
      </c>
      <c r="D4649">
        <f t="shared" si="439"/>
        <v>-2.8743222320178369E-2</v>
      </c>
      <c r="E4649">
        <f t="shared" si="440"/>
        <v>-1.6468653285524464</v>
      </c>
      <c r="F4649">
        <f t="shared" si="441"/>
        <v>1.5837179612785837</v>
      </c>
      <c r="G4649">
        <f t="shared" si="437"/>
        <v>14.748367612750297</v>
      </c>
      <c r="H4649" s="1">
        <v>25.3</v>
      </c>
      <c r="I4649" s="1">
        <v>16.899999999999999</v>
      </c>
      <c r="J4649">
        <f t="shared" si="442"/>
        <v>3.8243799663623639</v>
      </c>
    </row>
    <row r="4650" spans="1:10" x14ac:dyDescent="0.25">
      <c r="A4650" s="2">
        <v>39524</v>
      </c>
      <c r="B4650">
        <v>77</v>
      </c>
      <c r="C4650">
        <f t="shared" si="438"/>
        <v>1.3082796997260273</v>
      </c>
      <c r="D4650">
        <f t="shared" si="439"/>
        <v>-2.1844608085727128E-2</v>
      </c>
      <c r="E4650">
        <f t="shared" si="440"/>
        <v>-1.2516038484295169</v>
      </c>
      <c r="F4650">
        <f t="shared" si="441"/>
        <v>1.5806154025829882</v>
      </c>
      <c r="G4650">
        <f t="shared" si="437"/>
        <v>14.679983823309998</v>
      </c>
      <c r="H4650" s="1">
        <v>25.7</v>
      </c>
      <c r="I4650" s="1">
        <v>18.600000000000001</v>
      </c>
      <c r="J4650">
        <f t="shared" si="442"/>
        <v>3.5941762578876619</v>
      </c>
    </row>
    <row r="4651" spans="1:10" x14ac:dyDescent="0.25">
      <c r="A4651" s="2">
        <v>39525</v>
      </c>
      <c r="B4651">
        <v>78</v>
      </c>
      <c r="C4651">
        <f t="shared" si="438"/>
        <v>1.3254939063013698</v>
      </c>
      <c r="D4651">
        <f t="shared" si="439"/>
        <v>-1.4945127501655119E-2</v>
      </c>
      <c r="E4651">
        <f t="shared" si="440"/>
        <v>-0.85629273012973461</v>
      </c>
      <c r="F4651">
        <f t="shared" si="441"/>
        <v>1.5775134840351144</v>
      </c>
      <c r="G4651">
        <f t="shared" si="437"/>
        <v>14.611031808323457</v>
      </c>
      <c r="H4651" s="1">
        <v>27</v>
      </c>
      <c r="I4651" s="1">
        <v>18.3</v>
      </c>
      <c r="J4651">
        <f t="shared" si="442"/>
        <v>4.0094691338749513</v>
      </c>
    </row>
    <row r="4652" spans="1:10" x14ac:dyDescent="0.25">
      <c r="A4652" s="2">
        <v>39526</v>
      </c>
      <c r="B4652">
        <v>79</v>
      </c>
      <c r="C4652">
        <f t="shared" si="438"/>
        <v>1.3427081128767122</v>
      </c>
      <c r="D4652">
        <f t="shared" si="439"/>
        <v>-8.0465374863560989E-3</v>
      </c>
      <c r="E4652">
        <f t="shared" si="440"/>
        <v>-0.46103263766201069</v>
      </c>
      <c r="F4652">
        <f t="shared" si="441"/>
        <v>1.574412670058895</v>
      </c>
      <c r="G4652">
        <f t="shared" si="437"/>
        <v>14.541532353885319</v>
      </c>
      <c r="H4652" s="1">
        <v>27.2</v>
      </c>
      <c r="I4652" s="1">
        <v>18.600000000000001</v>
      </c>
      <c r="J4652">
        <f t="shared" si="442"/>
        <v>3.9919183044953654</v>
      </c>
    </row>
    <row r="4653" spans="1:10" x14ac:dyDescent="0.25">
      <c r="A4653" s="2">
        <v>39527</v>
      </c>
      <c r="B4653">
        <v>80</v>
      </c>
      <c r="C4653">
        <f t="shared" si="438"/>
        <v>1.3599223194520547</v>
      </c>
      <c r="D4653">
        <f t="shared" si="439"/>
        <v>-1.1505834562252951E-3</v>
      </c>
      <c r="E4653">
        <f t="shared" si="440"/>
        <v>-6.592357601928471E-2</v>
      </c>
      <c r="F4653">
        <f t="shared" si="441"/>
        <v>1.571313419754311</v>
      </c>
      <c r="G4653">
        <f t="shared" si="437"/>
        <v>14.471506740672067</v>
      </c>
      <c r="H4653" s="1">
        <v>30.2</v>
      </c>
      <c r="I4653" s="1">
        <v>16.2</v>
      </c>
      <c r="J4653">
        <f t="shared" si="442"/>
        <v>5.1061017148627403</v>
      </c>
    </row>
    <row r="4654" spans="1:10" x14ac:dyDescent="0.25">
      <c r="A4654" s="2">
        <v>39528</v>
      </c>
      <c r="B4654">
        <v>81</v>
      </c>
      <c r="C4654">
        <f t="shared" si="438"/>
        <v>1.3771365260273971</v>
      </c>
      <c r="D4654">
        <f t="shared" si="439"/>
        <v>5.7410002918158818E-3</v>
      </c>
      <c r="E4654">
        <f t="shared" si="440"/>
        <v>0.32893508690442402</v>
      </c>
      <c r="F4654">
        <f t="shared" si="441"/>
        <v>1.5682161877522267</v>
      </c>
      <c r="G4654">
        <f t="shared" si="437"/>
        <v>14.400976734320654</v>
      </c>
      <c r="H4654" s="1">
        <v>28.7</v>
      </c>
      <c r="I4654" s="1">
        <v>17.3</v>
      </c>
      <c r="J4654">
        <f t="shared" si="442"/>
        <v>4.5628098827875485</v>
      </c>
    </row>
    <row r="4655" spans="1:10" x14ac:dyDescent="0.25">
      <c r="A4655" s="2">
        <v>39529</v>
      </c>
      <c r="B4655">
        <v>82</v>
      </c>
      <c r="C4655">
        <f t="shared" si="438"/>
        <v>1.3943507326027396</v>
      </c>
      <c r="D4655">
        <f t="shared" si="439"/>
        <v>1.2626490177024829E-2</v>
      </c>
      <c r="E4655">
        <f t="shared" si="440"/>
        <v>0.72344459720691445</v>
      </c>
      <c r="F4655">
        <f t="shared" si="441"/>
        <v>1.5651214250690859</v>
      </c>
      <c r="G4655">
        <f t="shared" si="437"/>
        <v>14.329964575729781</v>
      </c>
      <c r="H4655" s="1">
        <v>28.8</v>
      </c>
      <c r="I4655" s="1">
        <v>16.399999999999999</v>
      </c>
      <c r="J4655">
        <f t="shared" si="442"/>
        <v>4.6888372707014963</v>
      </c>
    </row>
    <row r="4656" spans="1:10" x14ac:dyDescent="0.25">
      <c r="A4656" s="2">
        <v>39530</v>
      </c>
      <c r="B4656">
        <v>83</v>
      </c>
      <c r="C4656">
        <f t="shared" si="438"/>
        <v>1.411564939178082</v>
      </c>
      <c r="D4656">
        <f t="shared" si="439"/>
        <v>1.9504172913447224E-2</v>
      </c>
      <c r="E4656">
        <f t="shared" si="440"/>
        <v>1.1175067908339047</v>
      </c>
      <c r="F4656">
        <f t="shared" si="441"/>
        <v>1.562029579960371</v>
      </c>
      <c r="G4656">
        <f t="shared" si="437"/>
        <v>14.258492971290476</v>
      </c>
      <c r="H4656" s="1">
        <v>22.9</v>
      </c>
      <c r="I4656" s="1">
        <v>16.399999999999999</v>
      </c>
      <c r="J4656">
        <f t="shared" si="442"/>
        <v>3.1311939000244502</v>
      </c>
    </row>
    <row r="4657" spans="1:10" x14ac:dyDescent="0.25">
      <c r="A4657" s="2">
        <v>39531</v>
      </c>
      <c r="B4657">
        <v>84</v>
      </c>
      <c r="C4657">
        <f t="shared" si="438"/>
        <v>1.4287791457534245</v>
      </c>
      <c r="D4657">
        <f t="shared" si="439"/>
        <v>2.6372345073139968E-2</v>
      </c>
      <c r="E4657">
        <f t="shared" si="440"/>
        <v>1.5110240685535505</v>
      </c>
      <c r="F4657">
        <f t="shared" si="441"/>
        <v>1.5589410987717471</v>
      </c>
      <c r="G4657">
        <f t="shared" si="437"/>
        <v>14.186585083049817</v>
      </c>
      <c r="H4657" s="1">
        <v>22.3</v>
      </c>
      <c r="I4657" s="1">
        <v>18.2</v>
      </c>
      <c r="J4657">
        <f t="shared" si="442"/>
        <v>2.5139248590999901</v>
      </c>
    </row>
    <row r="4658" spans="1:10" x14ac:dyDescent="0.25">
      <c r="A4658" s="2">
        <v>39532</v>
      </c>
      <c r="B4658">
        <v>85</v>
      </c>
      <c r="C4658">
        <f t="shared" si="438"/>
        <v>1.4459933523287669</v>
      </c>
      <c r="D4658">
        <f t="shared" si="439"/>
        <v>3.3229312636740796E-2</v>
      </c>
      <c r="E4658">
        <f t="shared" si="440"/>
        <v>1.9038993702059808</v>
      </c>
      <c r="F4658">
        <f t="shared" si="441"/>
        <v>1.555856426786824</v>
      </c>
      <c r="G4658">
        <f t="shared" si="437"/>
        <v>14.114264518809005</v>
      </c>
      <c r="H4658" s="1">
        <v>25.6</v>
      </c>
      <c r="I4658" s="1">
        <v>18.2</v>
      </c>
      <c r="J4658">
        <f t="shared" si="442"/>
        <v>3.5058429320738207</v>
      </c>
    </row>
    <row r="4659" spans="1:10" x14ac:dyDescent="0.25">
      <c r="A4659" s="2">
        <v>39533</v>
      </c>
      <c r="B4659">
        <v>86</v>
      </c>
      <c r="C4659">
        <f t="shared" si="438"/>
        <v>1.4632075589041094</v>
      </c>
      <c r="D4659">
        <f t="shared" si="439"/>
        <v>4.0073390534135521E-2</v>
      </c>
      <c r="E4659">
        <f t="shared" si="440"/>
        <v>2.2960361483854692</v>
      </c>
      <c r="F4659">
        <f t="shared" si="441"/>
        <v>1.552776009070481</v>
      </c>
      <c r="G4659">
        <f t="shared" si="437"/>
        <v>14.041555322154467</v>
      </c>
      <c r="H4659" s="1">
        <v>28.2</v>
      </c>
      <c r="I4659" s="1">
        <v>18.899999999999999</v>
      </c>
      <c r="J4659">
        <f t="shared" si="442"/>
        <v>4.0724901217628302</v>
      </c>
    </row>
    <row r="4660" spans="1:10" x14ac:dyDescent="0.25">
      <c r="A4660" s="2">
        <v>39534</v>
      </c>
      <c r="B4660">
        <v>87</v>
      </c>
      <c r="C4660">
        <f t="shared" si="438"/>
        <v>1.4804217654794518</v>
      </c>
      <c r="D4660">
        <f t="shared" si="439"/>
        <v>4.6902902177983735E-2</v>
      </c>
      <c r="E4660">
        <f t="shared" si="440"/>
        <v>2.6873383417134247</v>
      </c>
      <c r="F4660">
        <f t="shared" si="441"/>
        <v>1.5497002913066988</v>
      </c>
      <c r="G4660">
        <f t="shared" si="437"/>
        <v>13.968481962418197</v>
      </c>
      <c r="H4660" s="1">
        <v>28.6</v>
      </c>
      <c r="I4660" s="1">
        <v>20</v>
      </c>
      <c r="J4660">
        <f t="shared" si="442"/>
        <v>3.9665083128729184</v>
      </c>
    </row>
    <row r="4661" spans="1:10" x14ac:dyDescent="0.25">
      <c r="A4661" s="2">
        <v>39535</v>
      </c>
      <c r="B4661">
        <v>88</v>
      </c>
      <c r="C4661">
        <f t="shared" si="438"/>
        <v>1.4976359720547943</v>
      </c>
      <c r="D4661">
        <f t="shared" si="439"/>
        <v>5.3716178992864565E-2</v>
      </c>
      <c r="E4661">
        <f t="shared" si="440"/>
        <v>3.0777103478604326</v>
      </c>
      <c r="F4661">
        <f t="shared" si="441"/>
        <v>1.5466297206298465</v>
      </c>
      <c r="G4661">
        <f t="shared" si="437"/>
        <v>13.895069324561229</v>
      </c>
      <c r="H4661" s="1">
        <v>22.8</v>
      </c>
      <c r="I4661" s="1">
        <v>17</v>
      </c>
      <c r="J4661">
        <f t="shared" si="442"/>
        <v>2.9016424813359523</v>
      </c>
    </row>
    <row r="4662" spans="1:10" x14ac:dyDescent="0.25">
      <c r="A4662" s="2">
        <v>39536</v>
      </c>
      <c r="B4662">
        <v>89</v>
      </c>
      <c r="C4662">
        <f t="shared" si="438"/>
        <v>1.5148501786301369</v>
      </c>
      <c r="D4662">
        <f t="shared" si="439"/>
        <v>6.0511559942799151E-2</v>
      </c>
      <c r="E4662">
        <f t="shared" si="440"/>
        <v>3.4670569964752844</v>
      </c>
      <c r="F4662">
        <f t="shared" si="441"/>
        <v>1.5435647464483495</v>
      </c>
      <c r="G4662">
        <f t="shared" si="437"/>
        <v>13.821342698971872</v>
      </c>
      <c r="H4662" s="1">
        <v>21.9</v>
      </c>
      <c r="I4662" s="1">
        <v>16.8</v>
      </c>
      <c r="J4662">
        <f t="shared" si="442"/>
        <v>2.6669936248721386</v>
      </c>
    </row>
    <row r="4663" spans="1:10" x14ac:dyDescent="0.25">
      <c r="A4663" s="2">
        <v>39537</v>
      </c>
      <c r="B4663">
        <v>90</v>
      </c>
      <c r="C4663">
        <f t="shared" si="438"/>
        <v>1.5320643852054794</v>
      </c>
      <c r="D4663">
        <f t="shared" si="439"/>
        <v>6.728739105989022E-2</v>
      </c>
      <c r="E4663">
        <f t="shared" si="440"/>
        <v>3.8552835221780168</v>
      </c>
      <c r="F4663">
        <f t="shared" si="441"/>
        <v>1.5405058212596676</v>
      </c>
      <c r="G4663">
        <f t="shared" si="437"/>
        <v>13.747327771168413</v>
      </c>
      <c r="H4663" s="1">
        <v>23.2</v>
      </c>
      <c r="I4663" s="1">
        <v>17.899999999999999</v>
      </c>
      <c r="J4663">
        <f t="shared" si="442"/>
        <v>2.7915758114344329</v>
      </c>
    </row>
    <row r="4664" spans="1:10" x14ac:dyDescent="0.25">
      <c r="A4664" s="2">
        <v>39538</v>
      </c>
      <c r="B4664">
        <v>91</v>
      </c>
      <c r="C4664">
        <f t="shared" si="438"/>
        <v>1.5492785917808218</v>
      </c>
      <c r="D4664">
        <f t="shared" si="439"/>
        <v>7.4042024976800971E-2</v>
      </c>
      <c r="E4664">
        <f t="shared" si="440"/>
        <v>4.2422955377729226</v>
      </c>
      <c r="F4664">
        <f t="shared" si="441"/>
        <v>1.5374534014554757</v>
      </c>
      <c r="G4664">
        <f t="shared" si="437"/>
        <v>13.67305061139399</v>
      </c>
      <c r="H4664" s="1">
        <v>23.1</v>
      </c>
      <c r="I4664" s="1">
        <v>18.600000000000001</v>
      </c>
      <c r="J4664">
        <f t="shared" si="442"/>
        <v>2.5783924007777412</v>
      </c>
    </row>
    <row r="4665" spans="1:10" x14ac:dyDescent="0.25">
      <c r="A4665" s="2">
        <v>39539</v>
      </c>
      <c r="B4665">
        <v>92</v>
      </c>
      <c r="C4665">
        <f t="shared" si="438"/>
        <v>1.5664927983561643</v>
      </c>
      <c r="D4665">
        <f t="shared" si="439"/>
        <v>8.0773820465760704E-2</v>
      </c>
      <c r="E4665">
        <f t="shared" si="440"/>
        <v>4.6279990078355215</v>
      </c>
      <c r="F4665">
        <f t="shared" si="441"/>
        <v>1.5344079481159301</v>
      </c>
      <c r="G4665">
        <f t="shared" si="437"/>
        <v>13.598537664089694</v>
      </c>
      <c r="H4665" s="1">
        <v>23.8</v>
      </c>
      <c r="I4665" s="1">
        <v>15.7</v>
      </c>
      <c r="J4665">
        <f t="shared" si="442"/>
        <v>3.3425083070248642</v>
      </c>
    </row>
    <row r="4666" spans="1:10" x14ac:dyDescent="0.25">
      <c r="A4666" s="2">
        <v>39540</v>
      </c>
      <c r="B4666">
        <v>93</v>
      </c>
      <c r="C4666">
        <f t="shared" si="438"/>
        <v>1.5837070049315067</v>
      </c>
      <c r="D4666">
        <f t="shared" si="439"/>
        <v>8.7481141986753094E-2</v>
      </c>
      <c r="E4666">
        <f t="shared" si="440"/>
        <v>5.0123002228256537</v>
      </c>
      <c r="F4666">
        <f t="shared" si="441"/>
        <v>1.5313699277918642</v>
      </c>
      <c r="G4666">
        <f t="shared" si="437"/>
        <v>13.523815737230501</v>
      </c>
      <c r="H4666" s="1">
        <v>22.8</v>
      </c>
      <c r="I4666" s="1">
        <v>15.2</v>
      </c>
      <c r="J4666">
        <f t="shared" si="442"/>
        <v>3.1555981710651815</v>
      </c>
    </row>
    <row r="4667" spans="1:10" x14ac:dyDescent="0.25">
      <c r="A4667" s="2">
        <v>39541</v>
      </c>
      <c r="B4667">
        <v>94</v>
      </c>
      <c r="C4667">
        <f t="shared" si="438"/>
        <v>1.6009212115068492</v>
      </c>
      <c r="D4667">
        <f t="shared" si="439"/>
        <v>9.4162359247493679E-2</v>
      </c>
      <c r="E4667">
        <f t="shared" si="440"/>
        <v>5.395105773876046</v>
      </c>
      <c r="F4667">
        <f t="shared" si="441"/>
        <v>1.5283398132737298</v>
      </c>
      <c r="G4667">
        <f t="shared" si="437"/>
        <v>13.448911991507165</v>
      </c>
      <c r="H4667" s="1">
        <v>23.4</v>
      </c>
      <c r="I4667" s="1">
        <v>15.3</v>
      </c>
      <c r="J4667">
        <f t="shared" si="442"/>
        <v>3.2705162789146982</v>
      </c>
    </row>
    <row r="4668" spans="1:10" x14ac:dyDescent="0.25">
      <c r="A4668" s="2">
        <v>39542</v>
      </c>
      <c r="B4668">
        <v>95</v>
      </c>
      <c r="C4668">
        <f t="shared" si="438"/>
        <v>1.6181354180821916</v>
      </c>
      <c r="D4668">
        <f t="shared" si="439"/>
        <v>0.10081584677775435</v>
      </c>
      <c r="E4668">
        <f t="shared" si="440"/>
        <v>5.7763225284029041</v>
      </c>
      <c r="F4668">
        <f t="shared" si="441"/>
        <v>1.5253180843460605</v>
      </c>
      <c r="G4668">
        <f t="shared" si="437"/>
        <v>13.373853929336214</v>
      </c>
      <c r="H4668" s="1">
        <v>24.7</v>
      </c>
      <c r="I4668" s="1">
        <v>12.8</v>
      </c>
      <c r="J4668">
        <f t="shared" si="442"/>
        <v>3.8783345887724177</v>
      </c>
    </row>
    <row r="4669" spans="1:10" x14ac:dyDescent="0.25">
      <c r="A4669" s="2">
        <v>39543</v>
      </c>
      <c r="B4669">
        <v>96</v>
      </c>
      <c r="C4669">
        <f t="shared" si="438"/>
        <v>1.6353496246575341</v>
      </c>
      <c r="D4669">
        <f t="shared" si="439"/>
        <v>0.10743998352053151</v>
      </c>
      <c r="E4669">
        <f t="shared" si="440"/>
        <v>6.1558576066815718</v>
      </c>
      <c r="F4669">
        <f t="shared" si="441"/>
        <v>1.522305228526194</v>
      </c>
      <c r="G4669">
        <f t="shared" si="437"/>
        <v>13.298669383679293</v>
      </c>
      <c r="H4669" s="1">
        <v>25.4</v>
      </c>
      <c r="I4669" s="1">
        <v>13.2</v>
      </c>
      <c r="J4669">
        <f t="shared" si="442"/>
        <v>3.9636002779125441</v>
      </c>
    </row>
    <row r="4670" spans="1:10" x14ac:dyDescent="0.25">
      <c r="A4670" s="2">
        <v>39544</v>
      </c>
      <c r="B4670">
        <v>97</v>
      </c>
      <c r="C4670">
        <f t="shared" si="438"/>
        <v>1.6525638312328765</v>
      </c>
      <c r="D4670">
        <f t="shared" si="439"/>
        <v>0.11403315244248968</v>
      </c>
      <c r="E4670">
        <f t="shared" si="440"/>
        <v>6.533618359526594</v>
      </c>
      <c r="F4670">
        <f t="shared" si="441"/>
        <v>1.5193017417859429</v>
      </c>
      <c r="G4670">
        <f t="shared" si="437"/>
        <v>13.223386506652256</v>
      </c>
      <c r="H4670" s="1">
        <v>24.8</v>
      </c>
      <c r="I4670" s="1">
        <v>13.3</v>
      </c>
      <c r="J4670">
        <f t="shared" si="442"/>
        <v>3.8006418003363129</v>
      </c>
    </row>
    <row r="4671" spans="1:10" x14ac:dyDescent="0.25">
      <c r="A4671" s="2">
        <v>39545</v>
      </c>
      <c r="B4671">
        <v>98</v>
      </c>
      <c r="C4671">
        <f t="shared" si="438"/>
        <v>1.669778037808219</v>
      </c>
      <c r="D4671">
        <f t="shared" si="439"/>
        <v>0.12059374016603817</v>
      </c>
      <c r="E4671">
        <f t="shared" si="440"/>
        <v>6.9095123472112627</v>
      </c>
      <c r="F4671">
        <f t="shared" si="441"/>
        <v>1.5163081292548608</v>
      </c>
      <c r="G4671">
        <f t="shared" si="437"/>
        <v>13.148033757904141</v>
      </c>
      <c r="H4671" s="1">
        <v>25.6</v>
      </c>
      <c r="I4671" s="1">
        <v>13.8</v>
      </c>
      <c r="J4671">
        <f t="shared" si="442"/>
        <v>3.8954794520962737</v>
      </c>
    </row>
    <row r="4672" spans="1:10" x14ac:dyDescent="0.25">
      <c r="A4672" s="2">
        <v>39546</v>
      </c>
      <c r="B4672">
        <v>99</v>
      </c>
      <c r="C4672">
        <f t="shared" si="438"/>
        <v>1.6869922443835614</v>
      </c>
      <c r="D4672">
        <f t="shared" si="439"/>
        <v>0.12712013662532035</v>
      </c>
      <c r="E4672">
        <f t="shared" si="440"/>
        <v>7.2834473197572551</v>
      </c>
      <c r="F4672">
        <f t="shared" si="441"/>
        <v>1.5133249059036953</v>
      </c>
      <c r="G4672">
        <f t="shared" si="437"/>
        <v>13.072639892745762</v>
      </c>
      <c r="H4672" s="1">
        <v>21.9</v>
      </c>
      <c r="I4672" s="1">
        <v>14.2</v>
      </c>
      <c r="J4672">
        <f t="shared" si="442"/>
        <v>2.9910636614313835</v>
      </c>
    </row>
    <row r="4673" spans="1:10" x14ac:dyDescent="0.25">
      <c r="A4673" s="2">
        <v>39547</v>
      </c>
      <c r="B4673">
        <v>100</v>
      </c>
      <c r="C4673">
        <f t="shared" si="438"/>
        <v>1.7042064509589039</v>
      </c>
      <c r="D4673">
        <f t="shared" si="439"/>
        <v>0.13361073474830734</v>
      </c>
      <c r="E4673">
        <f t="shared" si="440"/>
        <v>7.6553311987199439</v>
      </c>
      <c r="F4673">
        <f t="shared" si="441"/>
        <v>1.5103525972065717</v>
      </c>
      <c r="G4673">
        <f t="shared" si="437"/>
        <v>12.997233950007654</v>
      </c>
      <c r="H4673" s="1">
        <v>23.3</v>
      </c>
      <c r="I4673" s="1">
        <v>11.9</v>
      </c>
      <c r="J4673">
        <f t="shared" si="442"/>
        <v>3.5730118784491265</v>
      </c>
    </row>
    <row r="4674" spans="1:10" x14ac:dyDescent="0.25">
      <c r="A4674" s="2">
        <v>39548</v>
      </c>
      <c r="B4674">
        <v>101</v>
      </c>
      <c r="C4674">
        <f t="shared" si="438"/>
        <v>1.7214206575342463</v>
      </c>
      <c r="D4674">
        <f t="shared" si="439"/>
        <v>0.14006393016709809</v>
      </c>
      <c r="E4674">
        <f t="shared" si="440"/>
        <v>8.025072060589812</v>
      </c>
      <c r="F4674">
        <f t="shared" si="441"/>
        <v>1.507391739780392</v>
      </c>
      <c r="G4674">
        <f t="shared" si="437"/>
        <v>12.921845239607327</v>
      </c>
      <c r="H4674" s="1">
        <v>26.1</v>
      </c>
      <c r="I4674" s="1">
        <v>12.1</v>
      </c>
      <c r="J4674">
        <f t="shared" si="442"/>
        <v>4.1033896184798504</v>
      </c>
    </row>
    <row r="4675" spans="1:10" x14ac:dyDescent="0.25">
      <c r="A4675" s="2">
        <v>39549</v>
      </c>
      <c r="B4675">
        <v>102</v>
      </c>
      <c r="C4675">
        <f t="shared" si="438"/>
        <v>1.7386348641095888</v>
      </c>
      <c r="D4675">
        <f t="shared" si="439"/>
        <v>0.14647812095842738</v>
      </c>
      <c r="E4675">
        <f t="shared" si="440"/>
        <v>8.3925781219246574</v>
      </c>
      <c r="F4675">
        <f t="shared" si="441"/>
        <v>1.5044428819998865</v>
      </c>
      <c r="G4675">
        <f t="shared" si="437"/>
        <v>12.846503329806193</v>
      </c>
      <c r="H4675" s="1">
        <v>29.4</v>
      </c>
      <c r="I4675" s="1">
        <v>13.6</v>
      </c>
      <c r="J4675">
        <f t="shared" si="442"/>
        <v>4.6156605681730669</v>
      </c>
    </row>
    <row r="4676" spans="1:10" x14ac:dyDescent="0.25">
      <c r="A4676" s="2">
        <v>39550</v>
      </c>
      <c r="B4676">
        <v>103</v>
      </c>
      <c r="C4676">
        <f t="shared" si="438"/>
        <v>1.7558490706849312</v>
      </c>
      <c r="D4676">
        <f t="shared" si="439"/>
        <v>0.15285170741628243</v>
      </c>
      <c r="E4676">
        <f t="shared" si="440"/>
        <v>8.7577577263214881</v>
      </c>
      <c r="F4676">
        <f t="shared" si="441"/>
        <v>1.5015065845866917</v>
      </c>
      <c r="G4676">
        <f t="shared" si="437"/>
        <v>12.771238034137017</v>
      </c>
      <c r="H4676" s="1">
        <v>27.2</v>
      </c>
      <c r="I4676" s="1">
        <v>16.600000000000001</v>
      </c>
      <c r="J4676">
        <f t="shared" si="442"/>
        <v>3.7966824509603527</v>
      </c>
    </row>
    <row r="4677" spans="1:10" x14ac:dyDescent="0.25">
      <c r="A4677" s="2">
        <v>39551</v>
      </c>
      <c r="B4677">
        <v>104</v>
      </c>
      <c r="C4677">
        <f t="shared" si="438"/>
        <v>1.7730632772602737</v>
      </c>
      <c r="D4677">
        <f t="shared" si="439"/>
        <v>0.15918309185841875</v>
      </c>
      <c r="E4677">
        <f t="shared" si="440"/>
        <v>9.1205193333306909</v>
      </c>
      <c r="F4677">
        <f t="shared" si="441"/>
        <v>1.4985834211707758</v>
      </c>
      <c r="G4677">
        <f t="shared" si="437"/>
        <v>12.696079397983763</v>
      </c>
      <c r="H4677" s="1">
        <v>18</v>
      </c>
      <c r="I4677" s="1">
        <v>11.3</v>
      </c>
      <c r="J4677">
        <f t="shared" si="442"/>
        <v>2.4527290124578407</v>
      </c>
    </row>
    <row r="4678" spans="1:10" x14ac:dyDescent="0.25">
      <c r="A4678" s="2">
        <v>39552</v>
      </c>
      <c r="B4678">
        <v>105</v>
      </c>
      <c r="C4678">
        <f t="shared" si="438"/>
        <v>1.7902774838356161</v>
      </c>
      <c r="D4678">
        <f t="shared" si="439"/>
        <v>0.16547067846845137</v>
      </c>
      <c r="E4678">
        <f t="shared" si="440"/>
        <v>9.4807715094085285</v>
      </c>
      <c r="F4678">
        <f t="shared" si="441"/>
        <v>1.4956739788224809</v>
      </c>
      <c r="G4678">
        <f t="shared" si="437"/>
        <v>12.621057684796561</v>
      </c>
      <c r="H4678" s="1">
        <v>11.3</v>
      </c>
      <c r="I4678" s="1">
        <v>7.4</v>
      </c>
      <c r="J4678">
        <f t="shared" si="442"/>
        <v>1.5564161377406223</v>
      </c>
    </row>
    <row r="4679" spans="1:10" x14ac:dyDescent="0.25">
      <c r="A4679" s="2">
        <v>39553</v>
      </c>
      <c r="B4679">
        <v>106</v>
      </c>
      <c r="C4679">
        <f t="shared" si="438"/>
        <v>1.8074916904109588</v>
      </c>
      <c r="D4679">
        <f t="shared" si="439"/>
        <v>0.17171287317508238</v>
      </c>
      <c r="E4679">
        <f t="shared" si="440"/>
        <v>9.8384229209973881</v>
      </c>
      <c r="F4679">
        <f t="shared" si="441"/>
        <v>1.4927788585533917</v>
      </c>
      <c r="G4679">
        <f t="shared" ref="G4679:G4742" si="443">0.408*1.96*24*60*4.1868/100/PI()*(1+0.033*COS(2*PI()*B$6766/365))*((COS($F$4)*COS(D4679)*SIN(F4679))+(F4679*SIN($F$4)*SIN(D4679)))</f>
        <v>12.546203361925832</v>
      </c>
      <c r="H4679" s="1">
        <v>12.1</v>
      </c>
      <c r="I4679" s="1">
        <v>8.3000000000000007</v>
      </c>
      <c r="J4679">
        <f t="shared" si="442"/>
        <v>1.5750342000217235</v>
      </c>
    </row>
    <row r="4680" spans="1:10" x14ac:dyDescent="0.25">
      <c r="A4680" s="2">
        <v>39554</v>
      </c>
      <c r="B4680">
        <v>107</v>
      </c>
      <c r="C4680">
        <f t="shared" si="438"/>
        <v>1.8247058969863013</v>
      </c>
      <c r="D4680">
        <f t="shared" si="439"/>
        <v>0.17790808356989907</v>
      </c>
      <c r="E4680">
        <f t="shared" si="440"/>
        <v>10.193382329815961</v>
      </c>
      <c r="F4680">
        <f t="shared" si="441"/>
        <v>1.4898986757841932</v>
      </c>
      <c r="G4680">
        <f t="shared" si="443"/>
        <v>12.471547086060871</v>
      </c>
      <c r="H4680" s="1">
        <v>19.399999999999999</v>
      </c>
      <c r="I4680" s="1">
        <v>9</v>
      </c>
      <c r="J4680">
        <f t="shared" si="442"/>
        <v>2.9601574706443294</v>
      </c>
    </row>
    <row r="4681" spans="1:10" x14ac:dyDescent="0.25">
      <c r="A4681" s="2">
        <v>39555</v>
      </c>
      <c r="B4681">
        <v>108</v>
      </c>
      <c r="C4681">
        <f t="shared" si="438"/>
        <v>1.8419201035616437</v>
      </c>
      <c r="D4681">
        <f t="shared" si="439"/>
        <v>0.18405471886505442</v>
      </c>
      <c r="E4681">
        <f t="shared" si="440"/>
        <v>10.545558590434512</v>
      </c>
      <c r="F4681">
        <f t="shared" si="441"/>
        <v>1.4870340607776278</v>
      </c>
      <c r="G4681">
        <f t="shared" si="443"/>
        <v>12.397119688259977</v>
      </c>
      <c r="H4681" s="1">
        <v>23.8</v>
      </c>
      <c r="I4681" s="1">
        <v>7.6</v>
      </c>
      <c r="J4681">
        <f t="shared" si="442"/>
        <v>3.8445980776649669</v>
      </c>
    </row>
    <row r="4682" spans="1:10" x14ac:dyDescent="0.25">
      <c r="A4682" s="2">
        <v>39556</v>
      </c>
      <c r="B4682">
        <v>109</v>
      </c>
      <c r="C4682">
        <f t="shared" si="438"/>
        <v>1.8591343101369862</v>
      </c>
      <c r="D4682">
        <f t="shared" si="439"/>
        <v>0.19015118989200883</v>
      </c>
      <c r="E4682">
        <f t="shared" si="440"/>
        <v>10.894860650202785</v>
      </c>
      <c r="F4682">
        <f t="shared" si="441"/>
        <v>1.4841856590346161</v>
      </c>
      <c r="G4682">
        <f t="shared" si="443"/>
        <v>12.322952158560639</v>
      </c>
      <c r="H4682" s="1">
        <v>21.7</v>
      </c>
      <c r="I4682" s="1">
        <v>9.1</v>
      </c>
      <c r="J4682">
        <f t="shared" si="442"/>
        <v>3.3401498775982228</v>
      </c>
    </row>
    <row r="4683" spans="1:10" x14ac:dyDescent="0.25">
      <c r="A4683" s="2">
        <v>39557</v>
      </c>
      <c r="B4683">
        <v>110</v>
      </c>
      <c r="C4683">
        <f t="shared" si="438"/>
        <v>1.8763485167123286</v>
      </c>
      <c r="D4683">
        <f t="shared" si="439"/>
        <v>0.19619590914237969</v>
      </c>
      <c r="E4683">
        <f t="shared" si="440"/>
        <v>11.241197551590519</v>
      </c>
      <c r="F4683">
        <f t="shared" si="441"/>
        <v>1.4813541316515708</v>
      </c>
      <c r="G4683">
        <f t="shared" si="443"/>
        <v>12.249075630160442</v>
      </c>
      <c r="H4683" s="1">
        <v>23.8</v>
      </c>
      <c r="I4683" s="1">
        <v>9.5</v>
      </c>
      <c r="J4683">
        <f t="shared" si="442"/>
        <v>3.6701887285846198</v>
      </c>
    </row>
    <row r="4684" spans="1:10" x14ac:dyDescent="0.25">
      <c r="A4684" s="2">
        <v>39558</v>
      </c>
      <c r="B4684">
        <v>111</v>
      </c>
      <c r="C4684">
        <f t="shared" si="438"/>
        <v>1.8935627232876711</v>
      </c>
      <c r="D4684">
        <f t="shared" si="439"/>
        <v>0.20218729085180978</v>
      </c>
      <c r="E4684">
        <f t="shared" si="440"/>
        <v>11.58447843699274</v>
      </c>
      <c r="F4684">
        <f t="shared" si="441"/>
        <v>1.4785401556368838</v>
      </c>
      <c r="G4684">
        <f t="shared" si="443"/>
        <v>12.175521363161176</v>
      </c>
      <c r="H4684" s="1">
        <v>23.7</v>
      </c>
      <c r="I4684" s="1">
        <v>9.9</v>
      </c>
      <c r="J4684">
        <f t="shared" si="442"/>
        <v>3.5994077303723544</v>
      </c>
    </row>
    <row r="4685" spans="1:10" x14ac:dyDescent="0.25">
      <c r="A4685" s="2">
        <v>39559</v>
      </c>
      <c r="B4685">
        <v>112</v>
      </c>
      <c r="C4685">
        <f t="shared" si="438"/>
        <v>1.9107769298630135</v>
      </c>
      <c r="D4685">
        <f t="shared" si="439"/>
        <v>0.20812375112762588</v>
      </c>
      <c r="E4685">
        <f t="shared" si="440"/>
        <v>11.924612556044071</v>
      </c>
      <c r="F4685">
        <f t="shared" si="441"/>
        <v>1.4757444241845519</v>
      </c>
      <c r="G4685">
        <f t="shared" si="443"/>
        <v>12.102320727870758</v>
      </c>
      <c r="H4685" s="1">
        <v>22.8</v>
      </c>
      <c r="I4685" s="1">
        <v>12.8</v>
      </c>
      <c r="J4685">
        <f t="shared" si="442"/>
        <v>3.1336211670460781</v>
      </c>
    </row>
    <row r="4686" spans="1:10" x14ac:dyDescent="0.25">
      <c r="A4686" s="2">
        <v>39560</v>
      </c>
      <c r="B4686">
        <v>113</v>
      </c>
      <c r="C4686">
        <f t="shared" si="438"/>
        <v>1.927991136438356</v>
      </c>
      <c r="D4686">
        <f t="shared" si="439"/>
        <v>0.2140037081209189</v>
      </c>
      <c r="E4686">
        <f t="shared" si="440"/>
        <v>12.261509275478195</v>
      </c>
      <c r="F4686">
        <f t="shared" si="441"/>
        <v>1.472967646902867</v>
      </c>
      <c r="G4686">
        <f t="shared" si="443"/>
        <v>12.029505187659948</v>
      </c>
      <c r="H4686" s="1">
        <v>25.1</v>
      </c>
      <c r="I4686" s="1">
        <v>14.2</v>
      </c>
      <c r="J4686">
        <f t="shared" si="442"/>
        <v>3.4209022981349935</v>
      </c>
    </row>
    <row r="4687" spans="1:10" x14ac:dyDescent="0.25">
      <c r="A4687" s="2">
        <v>39561</v>
      </c>
      <c r="B4687">
        <v>114</v>
      </c>
      <c r="C4687">
        <f t="shared" si="438"/>
        <v>1.9452053430136984</v>
      </c>
      <c r="D4687">
        <f t="shared" si="439"/>
        <v>0.21982558224353435</v>
      </c>
      <c r="E4687">
        <f t="shared" si="440"/>
        <v>12.595078091560488</v>
      </c>
      <c r="F4687">
        <f t="shared" si="441"/>
        <v>1.4702105499960973</v>
      </c>
      <c r="G4687">
        <f t="shared" si="443"/>
        <v>11.957106281372932</v>
      </c>
      <c r="H4687" s="1">
        <v>26.4</v>
      </c>
      <c r="I4687" s="1">
        <v>16.2</v>
      </c>
      <c r="J4687">
        <f t="shared" si="442"/>
        <v>3.4342410002030901</v>
      </c>
    </row>
    <row r="4688" spans="1:10" x14ac:dyDescent="0.25">
      <c r="A4688" s="2">
        <v>39562</v>
      </c>
      <c r="B4688">
        <v>115</v>
      </c>
      <c r="C4688">
        <f t="shared" si="438"/>
        <v>1.9624195495890409</v>
      </c>
      <c r="D4688">
        <f t="shared" si="439"/>
        <v>0.2255877964303184</v>
      </c>
      <c r="E4688">
        <f t="shared" si="440"/>
        <v>12.925228645113622</v>
      </c>
      <c r="F4688">
        <f t="shared" si="441"/>
        <v>1.4674738763970616</v>
      </c>
      <c r="G4688">
        <f t="shared" si="443"/>
        <v>11.885155605293376</v>
      </c>
      <c r="H4688" s="1">
        <v>27.2</v>
      </c>
      <c r="I4688" s="1">
        <v>15.2</v>
      </c>
      <c r="J4688">
        <f t="shared" si="442"/>
        <v>3.6930733895428904</v>
      </c>
    </row>
    <row r="4689" spans="1:10" x14ac:dyDescent="0.25">
      <c r="A4689" s="2">
        <v>39563</v>
      </c>
      <c r="B4689">
        <v>116</v>
      </c>
      <c r="C4689">
        <f t="shared" si="438"/>
        <v>1.9796337561643833</v>
      </c>
      <c r="D4689">
        <f t="shared" si="439"/>
        <v>0.23128877644682005</v>
      </c>
      <c r="E4689">
        <f t="shared" si="440"/>
        <v>13.25187073914759</v>
      </c>
      <c r="F4689">
        <f t="shared" si="441"/>
        <v>1.4647583858485185</v>
      </c>
      <c r="G4689">
        <f t="shared" si="443"/>
        <v>11.813684794669948</v>
      </c>
      <c r="H4689" s="1">
        <v>29.5</v>
      </c>
      <c r="I4689" s="1">
        <v>15</v>
      </c>
      <c r="J4689">
        <f t="shared" si="442"/>
        <v>4.1438090699775083</v>
      </c>
    </row>
    <row r="4690" spans="1:10" x14ac:dyDescent="0.25">
      <c r="A4690" s="2">
        <v>39564</v>
      </c>
      <c r="B4690">
        <v>117</v>
      </c>
      <c r="C4690">
        <f t="shared" ref="C4690:C4753" si="444">(2*(3.1415927)/365)*((B4690)-1)</f>
        <v>1.9968479627397258</v>
      </c>
      <c r="D4690">
        <f t="shared" ref="D4690:D4753" si="445">(0.006918-0.399912*COS(C4690)+0.070257*SIN(C4690)-0.006758*COS(2*C4690)+0.000907*SIN(2*C4690)-0.002697*COS(3*C4690)+0.00148*SIN(3*C4690))</f>
        <v>0.2369269512425051</v>
      </c>
      <c r="E4690">
        <f t="shared" ref="E4690:E4753" si="446">DEGREES(D4690)</f>
        <v>13.574914359097377</v>
      </c>
      <c r="F4690">
        <f t="shared" ref="F4690:F4753" si="447">ACOS(-TAN($F$4)*TAN(D4690))</f>
        <v>1.4620648549312896</v>
      </c>
      <c r="G4690">
        <f t="shared" si="443"/>
        <v>11.742725504807725</v>
      </c>
      <c r="H4690" s="1">
        <v>32.5</v>
      </c>
      <c r="I4690" s="1">
        <v>14.1</v>
      </c>
      <c r="J4690">
        <f t="shared" ref="J4690:J4753" si="448">0.0023*(((H4690+I4690)/2)+17.8)*G4690*POWER((H4690-I4690),0.5)</f>
        <v>4.7615404538843222</v>
      </c>
    </row>
    <row r="4691" spans="1:10" x14ac:dyDescent="0.25">
      <c r="A4691" s="2">
        <v>39565</v>
      </c>
      <c r="B4691">
        <v>118</v>
      </c>
      <c r="C4691">
        <f t="shared" si="444"/>
        <v>2.0140621693150682</v>
      </c>
      <c r="D4691">
        <f t="shared" si="445"/>
        <v>0.24250075334939217</v>
      </c>
      <c r="E4691">
        <f t="shared" si="446"/>
        <v>13.894269695663134</v>
      </c>
      <c r="F4691">
        <f t="shared" si="447"/>
        <v>1.4593940770370768</v>
      </c>
      <c r="G4691">
        <f t="shared" si="443"/>
        <v>11.672309391734432</v>
      </c>
      <c r="H4691" s="1">
        <v>28.8</v>
      </c>
      <c r="I4691" s="1">
        <v>15.5</v>
      </c>
      <c r="J4691">
        <f t="shared" si="448"/>
        <v>3.9113549630143711</v>
      </c>
    </row>
    <row r="4692" spans="1:10" x14ac:dyDescent="0.25">
      <c r="A4692" s="2">
        <v>39566</v>
      </c>
      <c r="B4692">
        <v>119</v>
      </c>
      <c r="C4692">
        <f t="shared" si="444"/>
        <v>2.0312763758904109</v>
      </c>
      <c r="D4692">
        <f t="shared" si="445"/>
        <v>0.24800861932587742</v>
      </c>
      <c r="E4692">
        <f t="shared" si="446"/>
        <v>14.20984717023944</v>
      </c>
      <c r="F4692">
        <f t="shared" si="447"/>
        <v>1.4567468622839537</v>
      </c>
      <c r="G4692">
        <f t="shared" si="443"/>
        <v>11.602468092452934</v>
      </c>
      <c r="H4692" s="1">
        <v>27.8</v>
      </c>
      <c r="I4692" s="1">
        <v>13.8</v>
      </c>
      <c r="J4692">
        <f t="shared" si="448"/>
        <v>3.8541582381238118</v>
      </c>
    </row>
    <row r="4693" spans="1:10" x14ac:dyDescent="0.25">
      <c r="A4693" s="2">
        <v>39567</v>
      </c>
      <c r="B4693">
        <v>120</v>
      </c>
      <c r="C4693">
        <f t="shared" si="444"/>
        <v>2.0484905824657531</v>
      </c>
      <c r="D4693">
        <f t="shared" si="445"/>
        <v>0.25344899024536838</v>
      </c>
      <c r="E4693">
        <f t="shared" si="446"/>
        <v>14.521557462911979</v>
      </c>
      <c r="F4693">
        <f t="shared" si="447"/>
        <v>1.4541240373725797</v>
      </c>
      <c r="G4693">
        <f t="shared" si="443"/>
        <v>11.533233204793857</v>
      </c>
      <c r="H4693" s="1">
        <v>18.600000000000001</v>
      </c>
      <c r="I4693" s="1">
        <v>11.5</v>
      </c>
      <c r="J4693">
        <f t="shared" si="448"/>
        <v>2.3218997134163732</v>
      </c>
    </row>
    <row r="4694" spans="1:10" x14ac:dyDescent="0.25">
      <c r="A4694" s="2">
        <v>39568</v>
      </c>
      <c r="B4694">
        <v>121</v>
      </c>
      <c r="C4694">
        <f t="shared" si="444"/>
        <v>2.0657047890410958</v>
      </c>
      <c r="D4694">
        <f t="shared" si="445"/>
        <v>0.25882031222920721</v>
      </c>
      <c r="E4694">
        <f t="shared" si="446"/>
        <v>14.82931154299178</v>
      </c>
      <c r="F4694">
        <f t="shared" si="447"/>
        <v>1.4515264453812355</v>
      </c>
      <c r="G4694">
        <f t="shared" si="443"/>
        <v>11.464636266884643</v>
      </c>
      <c r="H4694" s="1">
        <v>14.7</v>
      </c>
      <c r="I4694" s="1">
        <v>8.6</v>
      </c>
      <c r="J4694">
        <f t="shared" si="448"/>
        <v>1.9179546464783797</v>
      </c>
    </row>
    <row r="4695" spans="1:10" x14ac:dyDescent="0.25">
      <c r="A4695" s="2">
        <v>39569</v>
      </c>
      <c r="B4695">
        <v>122</v>
      </c>
      <c r="C4695">
        <f t="shared" si="444"/>
        <v>2.082918995616438</v>
      </c>
      <c r="D4695">
        <f t="shared" si="445"/>
        <v>0.26412103702321932</v>
      </c>
      <c r="E4695">
        <f t="shared" si="446"/>
        <v>15.133020702049027</v>
      </c>
      <c r="F4695">
        <f t="shared" si="447"/>
        <v>1.4489549454978718</v>
      </c>
      <c r="G4695">
        <f t="shared" si="443"/>
        <v>11.396708736253728</v>
      </c>
      <c r="H4695" s="1">
        <v>17.600000000000001</v>
      </c>
      <c r="I4695" s="1">
        <v>7.6</v>
      </c>
      <c r="J4695">
        <f t="shared" si="448"/>
        <v>2.5198858559321802</v>
      </c>
    </row>
    <row r="4696" spans="1:10" x14ac:dyDescent="0.25">
      <c r="A4696" s="2">
        <v>39570</v>
      </c>
      <c r="B4696">
        <v>123</v>
      </c>
      <c r="C4696">
        <f t="shared" si="444"/>
        <v>2.1001332021917807</v>
      </c>
      <c r="D4696">
        <f t="shared" si="445"/>
        <v>0.26934962261708734</v>
      </c>
      <c r="E4696">
        <f t="shared" si="446"/>
        <v>15.432596589400568</v>
      </c>
      <c r="F4696">
        <f t="shared" si="447"/>
        <v>1.44641041268745</v>
      </c>
      <c r="G4696">
        <f t="shared" si="443"/>
        <v>11.329481968590871</v>
      </c>
      <c r="H4696" s="1">
        <v>20.7</v>
      </c>
      <c r="I4696" s="1">
        <v>5.9</v>
      </c>
      <c r="J4696">
        <f t="shared" si="448"/>
        <v>3.1176627590857611</v>
      </c>
    </row>
    <row r="4697" spans="1:10" x14ac:dyDescent="0.25">
      <c r="A4697" s="2">
        <v>39571</v>
      </c>
      <c r="B4697">
        <v>124</v>
      </c>
      <c r="C4697">
        <f t="shared" si="444"/>
        <v>2.1173474087671229</v>
      </c>
      <c r="D4697">
        <f t="shared" si="445"/>
        <v>0.27450453390560814</v>
      </c>
      <c r="E4697">
        <f t="shared" si="446"/>
        <v>15.727951249997155</v>
      </c>
      <c r="F4697">
        <f t="shared" si="447"/>
        <v>1.443893737292973</v>
      </c>
      <c r="G4697">
        <f t="shared" si="443"/>
        <v>11.262987196186824</v>
      </c>
      <c r="H4697" s="1">
        <v>19.2</v>
      </c>
      <c r="I4697" s="1">
        <v>7.3</v>
      </c>
      <c r="J4697">
        <f t="shared" si="448"/>
        <v>2.7747030505258228</v>
      </c>
    </row>
    <row r="4698" spans="1:10" x14ac:dyDescent="0.25">
      <c r="A4698" s="2">
        <v>39572</v>
      </c>
      <c r="B4698">
        <v>125</v>
      </c>
      <c r="C4698">
        <f t="shared" si="444"/>
        <v>2.1345616153424656</v>
      </c>
      <c r="D4698">
        <f t="shared" si="445"/>
        <v>0.27958424339076354</v>
      </c>
      <c r="E4698">
        <f t="shared" si="446"/>
        <v>16.018997164649132</v>
      </c>
      <c r="F4698">
        <f t="shared" si="447"/>
        <v>1.4414058245687369</v>
      </c>
      <c r="G4698">
        <f t="shared" si="443"/>
        <v>11.197255506077742</v>
      </c>
      <c r="H4698" s="1">
        <v>16.2</v>
      </c>
      <c r="I4698" s="1">
        <v>7.8</v>
      </c>
      <c r="J4698">
        <f t="shared" si="448"/>
        <v>2.2243100876327531</v>
      </c>
    </row>
    <row r="4699" spans="1:10" x14ac:dyDescent="0.25">
      <c r="A4699" s="2">
        <v>39573</v>
      </c>
      <c r="B4699">
        <v>126</v>
      </c>
      <c r="C4699">
        <f t="shared" si="444"/>
        <v>2.1517758219178078</v>
      </c>
      <c r="D4699">
        <f t="shared" si="445"/>
        <v>0.28458723192339519</v>
      </c>
      <c r="E4699">
        <f t="shared" si="446"/>
        <v>16.305647292521275</v>
      </c>
      <c r="F4699">
        <f t="shared" si="447"/>
        <v>1.4389475941444756</v>
      </c>
      <c r="G4699">
        <f t="shared" si="443"/>
        <v>11.13231781792164</v>
      </c>
      <c r="H4699" s="1">
        <v>19.399999999999999</v>
      </c>
      <c r="I4699" s="1">
        <v>5.3</v>
      </c>
      <c r="J4699">
        <f t="shared" si="448"/>
        <v>2.8987469546495879</v>
      </c>
    </row>
    <row r="4700" spans="1:10" x14ac:dyDescent="0.25">
      <c r="A4700" s="2">
        <v>39574</v>
      </c>
      <c r="B4700">
        <v>127</v>
      </c>
      <c r="C4700">
        <f t="shared" si="444"/>
        <v>2.1689900284931505</v>
      </c>
      <c r="D4700">
        <f t="shared" si="445"/>
        <v>0.28951198948315449</v>
      </c>
      <c r="E4700">
        <f t="shared" si="446"/>
        <v>16.587815115820629</v>
      </c>
      <c r="F4700">
        <f t="shared" si="447"/>
        <v>1.4365199794192491</v>
      </c>
      <c r="G4700">
        <f t="shared" si="443"/>
        <v>11.068204861636195</v>
      </c>
      <c r="H4700" s="1">
        <v>21.1</v>
      </c>
      <c r="I4700" s="1">
        <v>6.3</v>
      </c>
      <c r="J4700">
        <f t="shared" si="448"/>
        <v>3.084937973395169</v>
      </c>
    </row>
    <row r="4701" spans="1:10" x14ac:dyDescent="0.25">
      <c r="A4701" s="2">
        <v>39575</v>
      </c>
      <c r="B4701">
        <v>128</v>
      </c>
      <c r="C4701">
        <f t="shared" si="444"/>
        <v>2.1862042350684927</v>
      </c>
      <c r="D4701">
        <f t="shared" si="445"/>
        <v>0.29435701599526604</v>
      </c>
      <c r="E4701">
        <f t="shared" si="446"/>
        <v>16.86541468659361</v>
      </c>
      <c r="F4701">
        <f t="shared" si="447"/>
        <v>1.4341239268841079</v>
      </c>
      <c r="G4701">
        <f t="shared" si="443"/>
        <v>11.004947154828878</v>
      </c>
      <c r="H4701" s="1">
        <v>18.8</v>
      </c>
      <c r="I4701" s="1">
        <v>10.6</v>
      </c>
      <c r="J4701">
        <f t="shared" si="448"/>
        <v>2.3556246193960986</v>
      </c>
    </row>
    <row r="4702" spans="1:10" x14ac:dyDescent="0.25">
      <c r="A4702" s="2">
        <v>39576</v>
      </c>
      <c r="B4702">
        <v>129</v>
      </c>
      <c r="C4702">
        <f t="shared" si="444"/>
        <v>2.2034184416438354</v>
      </c>
      <c r="D4702">
        <f t="shared" si="445"/>
        <v>0.29912082218253216</v>
      </c>
      <c r="E4702">
        <f t="shared" si="446"/>
        <v>17.138360675542266</v>
      </c>
      <c r="F4702">
        <f t="shared" si="447"/>
        <v>1.431760395372768</v>
      </c>
      <c r="G4702">
        <f t="shared" si="443"/>
        <v>10.942574980051972</v>
      </c>
      <c r="H4702" s="1">
        <v>16.7</v>
      </c>
      <c r="I4702" s="1">
        <v>12.6</v>
      </c>
      <c r="J4702">
        <f t="shared" si="448"/>
        <v>1.6536896057513075</v>
      </c>
    </row>
    <row r="4703" spans="1:10" x14ac:dyDescent="0.25">
      <c r="A4703" s="2">
        <v>39577</v>
      </c>
      <c r="B4703">
        <v>130</v>
      </c>
      <c r="C4703">
        <f t="shared" si="444"/>
        <v>2.2206326482191781</v>
      </c>
      <c r="D4703">
        <f t="shared" si="445"/>
        <v>0.30380193045088022</v>
      </c>
      <c r="E4703">
        <f t="shared" si="446"/>
        <v>17.406568422762405</v>
      </c>
      <c r="F4703">
        <f t="shared" si="447"/>
        <v>1.4294303552397687</v>
      </c>
      <c r="G4703">
        <f t="shared" si="443"/>
        <v>10.881118361916505</v>
      </c>
      <c r="H4703" s="1">
        <v>16.100000000000001</v>
      </c>
      <c r="I4703" s="1">
        <v>12.1</v>
      </c>
      <c r="J4703">
        <f t="shared" si="448"/>
        <v>1.5966953084276285</v>
      </c>
    </row>
    <row r="4704" spans="1:10" x14ac:dyDescent="0.25">
      <c r="A4704" s="2">
        <v>39578</v>
      </c>
      <c r="B4704">
        <v>131</v>
      </c>
      <c r="C4704">
        <f t="shared" si="444"/>
        <v>2.2378468547945203</v>
      </c>
      <c r="D4704">
        <f t="shared" si="445"/>
        <v>0.30839887580665237</v>
      </c>
      <c r="E4704">
        <f t="shared" si="446"/>
        <v>17.669953990300414</v>
      </c>
      <c r="F4704">
        <f t="shared" si="447"/>
        <v>1.4271347874658196</v>
      </c>
      <c r="G4704">
        <f t="shared" si="443"/>
        <v>10.820607044100345</v>
      </c>
      <c r="H4704" s="1">
        <v>16.899999999999999</v>
      </c>
      <c r="I4704" s="1">
        <v>11.6</v>
      </c>
      <c r="J4704">
        <f t="shared" si="448"/>
        <v>1.8363075945691454</v>
      </c>
    </row>
    <row r="4705" spans="1:10" x14ac:dyDescent="0.25">
      <c r="A4705" s="2">
        <v>39579</v>
      </c>
      <c r="B4705">
        <v>132</v>
      </c>
      <c r="C4705">
        <f t="shared" si="444"/>
        <v>2.255061061369863</v>
      </c>
      <c r="D4705">
        <f t="shared" si="445"/>
        <v>0.31291020680372678</v>
      </c>
      <c r="E4705">
        <f t="shared" si="446"/>
        <v>17.928434216419323</v>
      </c>
      <c r="F4705">
        <f t="shared" si="447"/>
        <v>1.4248746826903118</v>
      </c>
      <c r="G4705">
        <f t="shared" si="443"/>
        <v>10.761070466286832</v>
      </c>
      <c r="H4705" s="1">
        <v>17.8</v>
      </c>
      <c r="I4705" s="1">
        <v>10.3</v>
      </c>
      <c r="J4705">
        <f t="shared" si="448"/>
        <v>2.1588545319326382</v>
      </c>
    </row>
    <row r="4706" spans="1:10" x14ac:dyDescent="0.25">
      <c r="A4706" s="2">
        <v>39580</v>
      </c>
      <c r="B4706">
        <v>133</v>
      </c>
      <c r="C4706">
        <f t="shared" si="444"/>
        <v>2.2722752679452052</v>
      </c>
      <c r="D4706">
        <f t="shared" si="445"/>
        <v>0.31733448651845753</v>
      </c>
      <c r="E4706">
        <f t="shared" si="446"/>
        <v>18.181926771458738</v>
      </c>
      <c r="F4706">
        <f t="shared" si="447"/>
        <v>1.4226510401712531</v>
      </c>
      <c r="G4706">
        <f t="shared" si="443"/>
        <v>10.702537741071108</v>
      </c>
      <c r="H4706" s="1">
        <v>18.8</v>
      </c>
      <c r="I4706" s="1">
        <v>9.6</v>
      </c>
      <c r="J4706">
        <f t="shared" si="448"/>
        <v>2.389232952823642</v>
      </c>
    </row>
    <row r="4707" spans="1:10" x14ac:dyDescent="0.25">
      <c r="A4707" s="2">
        <v>39581</v>
      </c>
      <c r="B4707">
        <v>134</v>
      </c>
      <c r="C4707">
        <f t="shared" si="444"/>
        <v>2.2894894745205479</v>
      </c>
      <c r="D4707">
        <f t="shared" si="445"/>
        <v>0.32167029355033344</v>
      </c>
      <c r="E4707">
        <f t="shared" si="446"/>
        <v>18.430350215168371</v>
      </c>
      <c r="F4707">
        <f t="shared" si="447"/>
        <v>1.4204648666731812</v>
      </c>
      <c r="G4707">
        <f t="shared" si="443"/>
        <v>10.645037630872151</v>
      </c>
      <c r="H4707" s="1">
        <v>21.2</v>
      </c>
      <c r="I4707" s="1">
        <v>7.3</v>
      </c>
      <c r="J4707">
        <f t="shared" si="448"/>
        <v>2.9255698458470354</v>
      </c>
    </row>
    <row r="4708" spans="1:10" x14ac:dyDescent="0.25">
      <c r="A4708" s="2">
        <v>39582</v>
      </c>
      <c r="B4708">
        <v>135</v>
      </c>
      <c r="C4708">
        <f t="shared" si="444"/>
        <v>2.3067036810958901</v>
      </c>
      <c r="D4708">
        <f t="shared" si="445"/>
        <v>0.32591622304615386</v>
      </c>
      <c r="E4708">
        <f t="shared" si="446"/>
        <v>18.673624055388991</v>
      </c>
      <c r="F4708">
        <f t="shared" si="447"/>
        <v>1.4183171752839352</v>
      </c>
      <c r="G4708">
        <f t="shared" si="443"/>
        <v>10.588598524888909</v>
      </c>
      <c r="H4708" s="1">
        <v>21.2</v>
      </c>
      <c r="I4708" s="1">
        <v>7.8</v>
      </c>
      <c r="J4708">
        <f t="shared" si="448"/>
        <v>2.8795275600262387</v>
      </c>
    </row>
    <row r="4709" spans="1:10" x14ac:dyDescent="0.25">
      <c r="A4709" s="2">
        <v>39583</v>
      </c>
      <c r="B4709">
        <v>136</v>
      </c>
      <c r="C4709">
        <f t="shared" si="444"/>
        <v>2.3239178876712328</v>
      </c>
      <c r="D4709">
        <f t="shared" si="445"/>
        <v>0.33007088774545285</v>
      </c>
      <c r="E4709">
        <f t="shared" si="446"/>
        <v>18.911668807950811</v>
      </c>
      <c r="F4709">
        <f t="shared" si="447"/>
        <v>1.416208984161492</v>
      </c>
      <c r="G4709">
        <f t="shared" si="443"/>
        <v>10.533248416139282</v>
      </c>
      <c r="H4709" s="1">
        <v>23.2</v>
      </c>
      <c r="I4709" s="1">
        <v>8.1999999999999993</v>
      </c>
      <c r="J4709">
        <f t="shared" si="448"/>
        <v>3.1432621234671863</v>
      </c>
    </row>
    <row r="4710" spans="1:10" x14ac:dyDescent="0.25">
      <c r="A4710" s="2">
        <v>39584</v>
      </c>
      <c r="B4710">
        <v>137</v>
      </c>
      <c r="C4710">
        <f t="shared" si="444"/>
        <v>2.341132094246575</v>
      </c>
      <c r="D4710">
        <f t="shared" si="445"/>
        <v>0.33413291904481052</v>
      </c>
      <c r="E4710">
        <f t="shared" si="446"/>
        <v>19.144406057654049</v>
      </c>
      <c r="F4710">
        <f t="shared" si="447"/>
        <v>1.4141413152124267</v>
      </c>
      <c r="G4710">
        <f t="shared" si="443"/>
        <v>10.479014878620859</v>
      </c>
      <c r="H4710" s="1">
        <v>23.9</v>
      </c>
      <c r="I4710" s="1">
        <v>9.6999999999999993</v>
      </c>
      <c r="J4710">
        <f t="shared" si="448"/>
        <v>3.1424513581877425</v>
      </c>
    </row>
    <row r="4711" spans="1:10" x14ac:dyDescent="0.25">
      <c r="A4711" s="2">
        <v>39585</v>
      </c>
      <c r="B4711">
        <v>138</v>
      </c>
      <c r="C4711">
        <f t="shared" si="444"/>
        <v>2.3583463008219177</v>
      </c>
      <c r="D4711">
        <f t="shared" si="445"/>
        <v>0.33810096807863355</v>
      </c>
      <c r="E4711">
        <f t="shared" si="446"/>
        <v>19.371758520193072</v>
      </c>
      <c r="F4711">
        <f t="shared" si="447"/>
        <v>1.4121151927039148</v>
      </c>
      <c r="G4711">
        <f t="shared" si="443"/>
        <v>10.425925044632212</v>
      </c>
      <c r="H4711" s="1">
        <v>25.1</v>
      </c>
      <c r="I4711" s="1">
        <v>10.5</v>
      </c>
      <c r="J4711">
        <f t="shared" si="448"/>
        <v>3.2618866116397354</v>
      </c>
    </row>
    <row r="4712" spans="1:10" x14ac:dyDescent="0.25">
      <c r="A4712" s="2">
        <v>39586</v>
      </c>
      <c r="B4712">
        <v>139</v>
      </c>
      <c r="C4712">
        <f t="shared" si="444"/>
        <v>2.3755605073972599</v>
      </c>
      <c r="D4712">
        <f t="shared" si="445"/>
        <v>0.3419737068139157</v>
      </c>
      <c r="E4712">
        <f t="shared" si="446"/>
        <v>19.593650104881572</v>
      </c>
      <c r="F4712">
        <f t="shared" si="447"/>
        <v>1.4101316418115692</v>
      </c>
      <c r="G4712">
        <f t="shared" si="443"/>
        <v>10.374005582293252</v>
      </c>
      <c r="H4712" s="1">
        <v>28.1</v>
      </c>
      <c r="I4712" s="1">
        <v>11.7</v>
      </c>
      <c r="J4712">
        <f t="shared" si="448"/>
        <v>3.6428189540614464</v>
      </c>
    </row>
    <row r="4713" spans="1:10" x14ac:dyDescent="0.25">
      <c r="A4713" s="2">
        <v>39587</v>
      </c>
      <c r="B4713">
        <v>140</v>
      </c>
      <c r="C4713">
        <f t="shared" si="444"/>
        <v>2.3927747139726026</v>
      </c>
      <c r="D4713">
        <f t="shared" si="445"/>
        <v>0.34574982915643676</v>
      </c>
      <c r="E4713">
        <f t="shared" si="446"/>
        <v>19.810005978033082</v>
      </c>
      <c r="F4713">
        <f t="shared" si="447"/>
        <v>1.4081916871057834</v>
      </c>
      <c r="G4713">
        <f t="shared" si="443"/>
        <v>10.323282673302815</v>
      </c>
      <c r="H4713" s="1">
        <v>27.2</v>
      </c>
      <c r="I4713" s="1">
        <v>11.8</v>
      </c>
      <c r="J4713">
        <f t="shared" si="448"/>
        <v>3.4754804320393826</v>
      </c>
    </row>
    <row r="4714" spans="1:10" x14ac:dyDescent="0.25">
      <c r="A4714" s="2">
        <v>39588</v>
      </c>
      <c r="B4714">
        <v>141</v>
      </c>
      <c r="C4714">
        <f t="shared" si="444"/>
        <v>2.4099889205479448</v>
      </c>
      <c r="D4714">
        <f t="shared" si="445"/>
        <v>0.34942805206580746</v>
      </c>
      <c r="E4714">
        <f t="shared" si="446"/>
        <v>20.020752626848353</v>
      </c>
      <c r="F4714">
        <f t="shared" si="447"/>
        <v>1.4062963509796425</v>
      </c>
      <c r="G4714">
        <f t="shared" si="443"/>
        <v>10.273781990970976</v>
      </c>
      <c r="H4714" s="1">
        <v>27.1</v>
      </c>
      <c r="I4714" s="1">
        <v>12.7</v>
      </c>
      <c r="J4714">
        <f t="shared" si="448"/>
        <v>3.3804987373170499</v>
      </c>
    </row>
    <row r="4715" spans="1:10" x14ac:dyDescent="0.25">
      <c r="A4715" s="2">
        <v>39589</v>
      </c>
      <c r="B4715">
        <v>142</v>
      </c>
      <c r="C4715">
        <f t="shared" si="444"/>
        <v>2.4272031271232875</v>
      </c>
      <c r="D4715">
        <f t="shared" si="445"/>
        <v>0.35300711667672802</v>
      </c>
      <c r="E4715">
        <f t="shared" si="446"/>
        <v>20.225817923658735</v>
      </c>
      <c r="F4715">
        <f t="shared" si="447"/>
        <v>1.4044466520218575</v>
      </c>
      <c r="G4715">
        <f t="shared" si="443"/>
        <v>10.225528678562736</v>
      </c>
      <c r="H4715" s="1">
        <v>28.4</v>
      </c>
      <c r="I4715" s="1">
        <v>11.6</v>
      </c>
      <c r="J4715">
        <f t="shared" si="448"/>
        <v>3.6438462828606766</v>
      </c>
    </row>
    <row r="4716" spans="1:10" x14ac:dyDescent="0.25">
      <c r="A4716" s="2">
        <v>39590</v>
      </c>
      <c r="B4716">
        <v>143</v>
      </c>
      <c r="C4716">
        <f t="shared" si="444"/>
        <v>2.4444173336986297</v>
      </c>
      <c r="D4716">
        <f t="shared" si="445"/>
        <v>0.35648578942379078</v>
      </c>
      <c r="E4716">
        <f t="shared" si="446"/>
        <v>20.42513119037261</v>
      </c>
      <c r="F4716">
        <f t="shared" si="447"/>
        <v>1.4026436033385696</v>
      </c>
      <c r="G4716">
        <f t="shared" si="443"/>
        <v>10.178547327988998</v>
      </c>
      <c r="H4716" s="1">
        <v>27.1</v>
      </c>
      <c r="I4716" s="1">
        <v>12.9</v>
      </c>
      <c r="J4716">
        <f t="shared" si="448"/>
        <v>3.3346450142426862</v>
      </c>
    </row>
    <row r="4717" spans="1:10" x14ac:dyDescent="0.25">
      <c r="A4717" s="2">
        <v>39591</v>
      </c>
      <c r="B4717">
        <v>144</v>
      </c>
      <c r="C4717">
        <f t="shared" si="444"/>
        <v>2.4616315402739724</v>
      </c>
      <c r="D4717">
        <f t="shared" si="445"/>
        <v>0.35986286316713395</v>
      </c>
      <c r="E4717">
        <f t="shared" si="446"/>
        <v>20.618623262970619</v>
      </c>
      <c r="F4717">
        <f t="shared" si="447"/>
        <v>1.4008882108282636</v>
      </c>
      <c r="G4717">
        <f t="shared" si="443"/>
        <v>10.13286195887939</v>
      </c>
      <c r="H4717" s="1">
        <v>28.6</v>
      </c>
      <c r="I4717" s="1">
        <v>13.6</v>
      </c>
      <c r="J4717">
        <f t="shared" si="448"/>
        <v>3.5111969704777053</v>
      </c>
    </row>
    <row r="4718" spans="1:10" x14ac:dyDescent="0.25">
      <c r="A4718" s="2">
        <v>39592</v>
      </c>
      <c r="B4718">
        <v>145</v>
      </c>
      <c r="C4718">
        <f t="shared" si="444"/>
        <v>2.4788457468493146</v>
      </c>
      <c r="D4718">
        <f t="shared" si="445"/>
        <v>0.36313715831622928</v>
      </c>
      <c r="E4718">
        <f t="shared" si="446"/>
        <v>20.806226555893943</v>
      </c>
      <c r="F4718">
        <f t="shared" si="447"/>
        <v>1.3991814714144262</v>
      </c>
      <c r="G4718">
        <f t="shared" si="443"/>
        <v>10.088495998070574</v>
      </c>
      <c r="H4718" s="1">
        <v>21.8</v>
      </c>
      <c r="I4718" s="1">
        <v>15.3</v>
      </c>
      <c r="J4718">
        <f t="shared" si="448"/>
        <v>2.1503807101960115</v>
      </c>
    </row>
    <row r="4719" spans="1:10" x14ac:dyDescent="0.25">
      <c r="A4719" s="2">
        <v>39593</v>
      </c>
      <c r="B4719">
        <v>146</v>
      </c>
      <c r="C4719">
        <f t="shared" si="444"/>
        <v>2.4960599534246573</v>
      </c>
      <c r="D4719">
        <f t="shared" si="445"/>
        <v>0.36630752394908139</v>
      </c>
      <c r="E4719">
        <f t="shared" si="446"/>
        <v>20.987875126169691</v>
      </c>
      <c r="F4719">
        <f t="shared" si="447"/>
        <v>1.3975243712409486</v>
      </c>
      <c r="G4719">
        <f t="shared" si="443"/>
        <v>10.045472259542054</v>
      </c>
      <c r="H4719" s="1">
        <v>16.600000000000001</v>
      </c>
      <c r="I4719" s="1">
        <v>10.8</v>
      </c>
      <c r="J4719">
        <f t="shared" si="448"/>
        <v>1.7527611773346758</v>
      </c>
    </row>
    <row r="4720" spans="1:10" x14ac:dyDescent="0.25">
      <c r="A4720" s="2">
        <v>39594</v>
      </c>
      <c r="B4720">
        <v>147</v>
      </c>
      <c r="C4720">
        <f t="shared" si="444"/>
        <v>2.5132741599999999</v>
      </c>
      <c r="D4720">
        <f t="shared" si="445"/>
        <v>0.36937283892410239</v>
      </c>
      <c r="E4720">
        <f t="shared" si="446"/>
        <v>21.163504737116643</v>
      </c>
      <c r="F4720">
        <f t="shared" si="447"/>
        <v>1.3959178838356632</v>
      </c>
      <c r="G4720">
        <f t="shared" si="443"/>
        <v>10.003812924830374</v>
      </c>
      <c r="H4720" s="1">
        <v>19.5</v>
      </c>
      <c r="I4720" s="1">
        <v>7.1</v>
      </c>
      <c r="J4720">
        <f t="shared" si="448"/>
        <v>2.5197916316392512</v>
      </c>
    </row>
    <row r="4721" spans="1:10" x14ac:dyDescent="0.25">
      <c r="A4721" s="2">
        <v>39595</v>
      </c>
      <c r="B4721">
        <v>148</v>
      </c>
      <c r="C4721">
        <f t="shared" si="444"/>
        <v>2.5304883665753422</v>
      </c>
      <c r="D4721">
        <f t="shared" si="445"/>
        <v>0.37233201298194074</v>
      </c>
      <c r="E4721">
        <f t="shared" si="446"/>
        <v>21.333052921475382</v>
      </c>
      <c r="F4721">
        <f t="shared" si="447"/>
        <v>1.3943629682477372</v>
      </c>
      <c r="G4721">
        <f t="shared" si="443"/>
        <v>9.9635395239507325</v>
      </c>
      <c r="H4721" s="1">
        <v>20.5</v>
      </c>
      <c r="I4721" s="1">
        <v>10.3</v>
      </c>
      <c r="J4721">
        <f t="shared" si="448"/>
        <v>2.4298510577751693</v>
      </c>
    </row>
    <row r="4722" spans="1:10" x14ac:dyDescent="0.25">
      <c r="A4722" s="2">
        <v>39596</v>
      </c>
      <c r="B4722">
        <v>149</v>
      </c>
      <c r="C4722">
        <f t="shared" si="444"/>
        <v>2.5477025731506848</v>
      </c>
      <c r="D4722">
        <f t="shared" si="445"/>
        <v>0.37518398783454188</v>
      </c>
      <c r="E4722">
        <f t="shared" si="446"/>
        <v>21.496459043806873</v>
      </c>
      <c r="F4722">
        <f t="shared" si="447"/>
        <v>1.3928605671649992</v>
      </c>
      <c r="G4722">
        <f t="shared" si="443"/>
        <v>9.9246729168537762</v>
      </c>
      <c r="H4722" s="1">
        <v>15</v>
      </c>
      <c r="I4722" s="1">
        <v>6.6</v>
      </c>
      <c r="J4722">
        <f t="shared" si="448"/>
        <v>1.8921245253648518</v>
      </c>
    </row>
    <row r="4723" spans="1:10" x14ac:dyDescent="0.25">
      <c r="A4723" s="2">
        <v>39597</v>
      </c>
      <c r="B4723">
        <v>150</v>
      </c>
      <c r="C4723">
        <f t="shared" si="444"/>
        <v>2.5649167797260271</v>
      </c>
      <c r="D4723">
        <f t="shared" si="445"/>
        <v>0.3779277382387472</v>
      </c>
      <c r="E4723">
        <f t="shared" si="446"/>
        <v>21.653664362005152</v>
      </c>
      <c r="F4723">
        <f t="shared" si="447"/>
        <v>1.3914116050175764</v>
      </c>
      <c r="G4723">
        <f t="shared" si="443"/>
        <v>9.8872332754434318</v>
      </c>
      <c r="H4723" s="1">
        <v>10.8</v>
      </c>
      <c r="I4723" s="1">
        <v>2.2999999999999998</v>
      </c>
      <c r="J4723">
        <f t="shared" si="448"/>
        <v>1.6143996148162882</v>
      </c>
    </row>
    <row r="4724" spans="1:10" x14ac:dyDescent="0.25">
      <c r="A4724" s="2">
        <v>39598</v>
      </c>
      <c r="B4724">
        <v>151</v>
      </c>
      <c r="C4724">
        <f t="shared" si="444"/>
        <v>2.5821309863013697</v>
      </c>
      <c r="D4724">
        <f t="shared" si="445"/>
        <v>0.38056227305175694</v>
      </c>
      <c r="E4724">
        <f t="shared" si="446"/>
        <v>21.804612087770895</v>
      </c>
      <c r="F4724">
        <f t="shared" si="447"/>
        <v>1.390016986074516</v>
      </c>
      <c r="G4724">
        <f t="shared" si="443"/>
        <v>9.8512400661800363</v>
      </c>
      <c r="H4724" s="1">
        <v>10.8</v>
      </c>
      <c r="I4724" s="1">
        <v>1.2</v>
      </c>
      <c r="J4724">
        <f t="shared" si="448"/>
        <v>1.6708263362425999</v>
      </c>
    </row>
    <row r="4725" spans="1:10" x14ac:dyDescent="0.25">
      <c r="A4725" s="2">
        <v>39599</v>
      </c>
      <c r="B4725">
        <v>152</v>
      </c>
      <c r="C4725">
        <f t="shared" si="444"/>
        <v>2.599345192876712</v>
      </c>
      <c r="D4725">
        <f t="shared" si="445"/>
        <v>0.3830866362658184</v>
      </c>
      <c r="E4725">
        <f t="shared" si="446"/>
        <v>21.949247445894699</v>
      </c>
      <c r="F4725">
        <f t="shared" si="447"/>
        <v>1.3886775925403168</v>
      </c>
      <c r="G4725">
        <f t="shared" si="443"/>
        <v>9.8167120332913704</v>
      </c>
      <c r="H4725" s="1">
        <v>11.9</v>
      </c>
      <c r="I4725" s="1">
        <v>0.7</v>
      </c>
      <c r="J4725">
        <f t="shared" si="448"/>
        <v>1.8210419120016375</v>
      </c>
    </row>
    <row r="4726" spans="1:10" x14ac:dyDescent="0.25">
      <c r="A4726" s="2">
        <v>39600</v>
      </c>
      <c r="B4726">
        <v>153</v>
      </c>
      <c r="C4726">
        <f t="shared" si="444"/>
        <v>2.6165593994520546</v>
      </c>
      <c r="D4726">
        <f t="shared" si="445"/>
        <v>0.38549990801954342</v>
      </c>
      <c r="E4726">
        <f t="shared" si="446"/>
        <v>22.087517732201277</v>
      </c>
      <c r="F4726">
        <f t="shared" si="447"/>
        <v>1.3873942826585288</v>
      </c>
      <c r="G4726">
        <f t="shared" si="443"/>
        <v>9.7836671826123229</v>
      </c>
      <c r="H4726" s="1">
        <v>14.1</v>
      </c>
      <c r="I4726" s="1">
        <v>1.4</v>
      </c>
      <c r="J4726">
        <f t="shared" si="448"/>
        <v>2.0489071196841118</v>
      </c>
    </row>
    <row r="4727" spans="1:10" x14ac:dyDescent="0.25">
      <c r="A4727" s="2">
        <v>39601</v>
      </c>
      <c r="B4727">
        <v>154</v>
      </c>
      <c r="C4727">
        <f t="shared" si="444"/>
        <v>2.6337736060273969</v>
      </c>
      <c r="D4727">
        <f t="shared" si="445"/>
        <v>0.38780120558330355</v>
      </c>
      <c r="E4727">
        <f t="shared" si="446"/>
        <v>22.219372370008468</v>
      </c>
      <c r="F4727">
        <f t="shared" si="447"/>
        <v>1.3861678888297653</v>
      </c>
      <c r="G4727">
        <f t="shared" si="443"/>
        <v>9.7521227660723948</v>
      </c>
      <c r="H4727" s="1">
        <v>14.8</v>
      </c>
      <c r="I4727" s="1">
        <v>2.5</v>
      </c>
      <c r="J4727">
        <f t="shared" si="448"/>
        <v>2.0806796899651148</v>
      </c>
    </row>
    <row r="4728" spans="1:10" x14ac:dyDescent="0.25">
      <c r="A4728" s="2">
        <v>39602</v>
      </c>
      <c r="B4728">
        <v>155</v>
      </c>
      <c r="C4728">
        <f t="shared" si="444"/>
        <v>2.6509878126027395</v>
      </c>
      <c r="D4728">
        <f t="shared" si="445"/>
        <v>0.38998968431620984</v>
      </c>
      <c r="E4728">
        <f t="shared" si="446"/>
        <v>22.344762964958139</v>
      </c>
      <c r="F4728">
        <f t="shared" si="447"/>
        <v>1.3849992157516209</v>
      </c>
      <c r="G4728">
        <f t="shared" si="443"/>
        <v>9.7220952668483083</v>
      </c>
      <c r="H4728" s="1">
        <v>16.899999999999999</v>
      </c>
      <c r="I4728" s="1">
        <v>3.6</v>
      </c>
      <c r="J4728">
        <f t="shared" si="448"/>
        <v>2.2874225306477989</v>
      </c>
    </row>
    <row r="4729" spans="1:10" x14ac:dyDescent="0.25">
      <c r="A4729" s="2">
        <v>39603</v>
      </c>
      <c r="B4729">
        <v>156</v>
      </c>
      <c r="C4729">
        <f t="shared" si="444"/>
        <v>2.6682020191780818</v>
      </c>
      <c r="D4729">
        <f t="shared" si="445"/>
        <v>0.39206453859224438</v>
      </c>
      <c r="E4729">
        <f t="shared" si="446"/>
        <v>22.46364335807959</v>
      </c>
      <c r="F4729">
        <f t="shared" si="447"/>
        <v>1.3838890385881035</v>
      </c>
      <c r="G4729">
        <f t="shared" si="443"/>
        <v>9.693600385197648</v>
      </c>
      <c r="H4729" s="1">
        <v>18.7</v>
      </c>
      <c r="I4729" s="1">
        <v>3.8</v>
      </c>
      <c r="J4729">
        <f t="shared" si="448"/>
        <v>2.5000702898004374</v>
      </c>
    </row>
    <row r="4730" spans="1:10" x14ac:dyDescent="0.25">
      <c r="A4730" s="2">
        <v>39604</v>
      </c>
      <c r="B4730">
        <v>157</v>
      </c>
      <c r="C4730">
        <f t="shared" si="444"/>
        <v>2.6854162257534244</v>
      </c>
      <c r="D4730">
        <f t="shared" si="445"/>
        <v>0.39402500269318058</v>
      </c>
      <c r="E4730">
        <f t="shared" si="446"/>
        <v>22.575969676950145</v>
      </c>
      <c r="F4730">
        <f t="shared" si="447"/>
        <v>1.3828381011762458</v>
      </c>
      <c r="G4730">
        <f t="shared" si="443"/>
        <v>9.666653024987566</v>
      </c>
      <c r="H4730" s="1">
        <v>22</v>
      </c>
      <c r="I4730" s="1">
        <v>7</v>
      </c>
      <c r="J4730">
        <f t="shared" si="448"/>
        <v>2.781327425263346</v>
      </c>
    </row>
    <row r="4731" spans="1:10" x14ac:dyDescent="0.25">
      <c r="A4731" s="2">
        <v>39605</v>
      </c>
      <c r="B4731">
        <v>158</v>
      </c>
      <c r="C4731">
        <f t="shared" si="444"/>
        <v>2.7026304323287667</v>
      </c>
      <c r="D4731">
        <f t="shared" si="445"/>
        <v>0.39587035166600348</v>
      </c>
      <c r="E4731">
        <f t="shared" si="446"/>
        <v>22.681700384821696</v>
      </c>
      <c r="F4731">
        <f t="shared" si="447"/>
        <v>1.3818471142775841</v>
      </c>
      <c r="G4731">
        <f t="shared" si="443"/>
        <v>9.6412672809312259</v>
      </c>
      <c r="H4731" s="1">
        <v>21.2</v>
      </c>
      <c r="I4731" s="1">
        <v>9.3000000000000007</v>
      </c>
      <c r="J4731">
        <f t="shared" si="448"/>
        <v>2.5281736661274756</v>
      </c>
    </row>
    <row r="4732" spans="1:10" x14ac:dyDescent="0.25">
      <c r="A4732" s="2">
        <v>39606</v>
      </c>
      <c r="B4732">
        <v>159</v>
      </c>
      <c r="C4732">
        <f t="shared" si="444"/>
        <v>2.7198446389041093</v>
      </c>
      <c r="D4732">
        <f t="shared" si="445"/>
        <v>0.3975999021426273</v>
      </c>
      <c r="E4732">
        <f t="shared" si="446"/>
        <v>22.780796327587083</v>
      </c>
      <c r="F4732">
        <f t="shared" si="447"/>
        <v>1.3809167538821565</v>
      </c>
      <c r="G4732">
        <f t="shared" si="443"/>
        <v>9.6174564265431925</v>
      </c>
      <c r="H4732" s="1">
        <v>19.399999999999999</v>
      </c>
      <c r="I4732" s="1">
        <v>11.6</v>
      </c>
      <c r="J4732">
        <f t="shared" si="448"/>
        <v>2.0572146017689952</v>
      </c>
    </row>
    <row r="4733" spans="1:10" x14ac:dyDescent="0.25">
      <c r="A4733" s="2">
        <v>39607</v>
      </c>
      <c r="B4733">
        <v>160</v>
      </c>
      <c r="C4733">
        <f t="shared" si="444"/>
        <v>2.7370588454794516</v>
      </c>
      <c r="D4733">
        <f t="shared" si="445"/>
        <v>0.39921301311978752</v>
      </c>
      <c r="E4733">
        <f t="shared" si="446"/>
        <v>22.873220778464585</v>
      </c>
      <c r="F4733">
        <f t="shared" si="447"/>
        <v>1.3800476595725943</v>
      </c>
      <c r="G4733">
        <f t="shared" si="443"/>
        <v>9.5952329028235024</v>
      </c>
      <c r="H4733" s="1">
        <v>22.2</v>
      </c>
      <c r="I4733" s="1">
        <v>11.7</v>
      </c>
      <c r="J4733">
        <f t="shared" si="448"/>
        <v>2.4850367472468173</v>
      </c>
    </row>
    <row r="4734" spans="1:10" x14ac:dyDescent="0.25">
      <c r="A4734" s="2">
        <v>39608</v>
      </c>
      <c r="B4734">
        <v>161</v>
      </c>
      <c r="C4734">
        <f t="shared" si="444"/>
        <v>2.7542730520547942</v>
      </c>
      <c r="D4734">
        <f t="shared" si="445"/>
        <v>0.4007090866970906</v>
      </c>
      <c r="E4734">
        <f t="shared" si="446"/>
        <v>22.958939480285093</v>
      </c>
      <c r="F4734">
        <f t="shared" si="447"/>
        <v>1.3792404329557442</v>
      </c>
      <c r="G4734">
        <f t="shared" si="443"/>
        <v>9.5746083076789859</v>
      </c>
      <c r="H4734" s="1">
        <v>14.9</v>
      </c>
      <c r="I4734" s="1">
        <v>10.199999999999999</v>
      </c>
      <c r="J4734">
        <f t="shared" si="448"/>
        <v>1.4489602673617199</v>
      </c>
    </row>
    <row r="4735" spans="1:10" x14ac:dyDescent="0.25">
      <c r="A4735" s="2">
        <v>39609</v>
      </c>
      <c r="B4735">
        <v>162</v>
      </c>
      <c r="C4735">
        <f t="shared" si="444"/>
        <v>2.7714872586301369</v>
      </c>
      <c r="D4735">
        <f t="shared" si="445"/>
        <v>0.40208756877129109</v>
      </c>
      <c r="E4735">
        <f t="shared" si="446"/>
        <v>23.037920685271221</v>
      </c>
      <c r="F4735">
        <f t="shared" si="447"/>
        <v>1.3784956361690788</v>
      </c>
      <c r="G4735">
        <f t="shared" si="443"/>
        <v>9.5555933860892033</v>
      </c>
      <c r="H4735" s="1">
        <v>11.8</v>
      </c>
      <c r="I4735" s="1">
        <v>8.4</v>
      </c>
      <c r="J4735">
        <f t="shared" si="448"/>
        <v>1.1306525303107715</v>
      </c>
    </row>
    <row r="4736" spans="1:10" x14ac:dyDescent="0.25">
      <c r="A4736" s="2">
        <v>39610</v>
      </c>
      <c r="B4736">
        <v>163</v>
      </c>
      <c r="C4736">
        <f t="shared" si="444"/>
        <v>2.7887014652054791</v>
      </c>
      <c r="D4736">
        <f t="shared" si="445"/>
        <v>0.40334794968498294</v>
      </c>
      <c r="E4736">
        <f t="shared" si="446"/>
        <v>23.110135192204606</v>
      </c>
      <c r="F4736">
        <f t="shared" si="447"/>
        <v>1.3778137904689098</v>
      </c>
      <c r="G4736">
        <f t="shared" si="443"/>
        <v>9.5381980210232484</v>
      </c>
      <c r="H4736" s="1">
        <v>15.1</v>
      </c>
      <c r="I4736" s="1">
        <v>5.4</v>
      </c>
      <c r="J4736">
        <f t="shared" si="448"/>
        <v>1.9165180032477012</v>
      </c>
    </row>
    <row r="4737" spans="1:10" x14ac:dyDescent="0.25">
      <c r="A4737" s="2">
        <v>39611</v>
      </c>
      <c r="B4737">
        <v>164</v>
      </c>
      <c r="C4737">
        <f t="shared" si="444"/>
        <v>2.8059156717808218</v>
      </c>
      <c r="D4737">
        <f t="shared" si="445"/>
        <v>0.40448976482799298</v>
      </c>
      <c r="E4737">
        <f t="shared" si="446"/>
        <v>23.175556380883208</v>
      </c>
      <c r="F4737">
        <f t="shared" si="447"/>
        <v>1.3771953749071382</v>
      </c>
      <c r="G4737">
        <f t="shared" si="443"/>
        <v>9.5224312251127685</v>
      </c>
      <c r="H4737" s="1">
        <v>18.7</v>
      </c>
      <c r="I4737" s="1">
        <v>4.5999999999999996</v>
      </c>
      <c r="J4737">
        <f t="shared" si="448"/>
        <v>2.4219799086246079</v>
      </c>
    </row>
    <row r="4738" spans="1:10" x14ac:dyDescent="0.25">
      <c r="A4738" s="2">
        <v>39612</v>
      </c>
      <c r="B4738">
        <v>165</v>
      </c>
      <c r="C4738">
        <f t="shared" si="444"/>
        <v>2.823129878356164</v>
      </c>
      <c r="D4738">
        <f t="shared" si="445"/>
        <v>0.40551259518988658</v>
      </c>
      <c r="E4738">
        <f t="shared" si="446"/>
        <v>23.234160243777549</v>
      </c>
      <c r="F4738">
        <f t="shared" si="447"/>
        <v>1.3766408251029318</v>
      </c>
      <c r="G4738">
        <f t="shared" si="443"/>
        <v>9.508301133085677</v>
      </c>
      <c r="H4738" s="1">
        <v>19.100000000000001</v>
      </c>
      <c r="I4738" s="1">
        <v>3.7</v>
      </c>
      <c r="J4738">
        <f t="shared" si="448"/>
        <v>2.5059590823868518</v>
      </c>
    </row>
    <row r="4739" spans="1:10" x14ac:dyDescent="0.25">
      <c r="A4739" s="2">
        <v>39613</v>
      </c>
      <c r="B4739">
        <v>166</v>
      </c>
      <c r="C4739">
        <f t="shared" si="444"/>
        <v>2.8403440849315067</v>
      </c>
      <c r="D4739">
        <f t="shared" si="445"/>
        <v>0.40641606786210932</v>
      </c>
      <c r="E4739">
        <f t="shared" si="446"/>
        <v>23.285925414801319</v>
      </c>
      <c r="F4739">
        <f t="shared" si="447"/>
        <v>1.3761505321153431</v>
      </c>
      <c r="G4739">
        <f t="shared" si="443"/>
        <v>9.4958149949642543</v>
      </c>
      <c r="H4739" s="1">
        <v>24.1</v>
      </c>
      <c r="I4739" s="1">
        <v>5.2</v>
      </c>
      <c r="J4739">
        <f t="shared" si="448"/>
        <v>3.0810992197230411</v>
      </c>
    </row>
    <row r="4740" spans="1:10" x14ac:dyDescent="0.25">
      <c r="A4740" s="2">
        <v>39614</v>
      </c>
      <c r="B4740">
        <v>167</v>
      </c>
      <c r="C4740">
        <f t="shared" si="444"/>
        <v>2.8575582915068489</v>
      </c>
      <c r="D4740">
        <f t="shared" si="445"/>
        <v>0.407199856488417</v>
      </c>
      <c r="E4740">
        <f t="shared" si="446"/>
        <v>23.330833195119105</v>
      </c>
      <c r="F4740">
        <f t="shared" si="447"/>
        <v>1.3757248414224335</v>
      </c>
      <c r="G4740">
        <f t="shared" si="443"/>
        <v>9.4849791700308135</v>
      </c>
      <c r="H4740" s="1">
        <v>14.9</v>
      </c>
      <c r="I4740" s="1">
        <v>3.8</v>
      </c>
      <c r="J4740">
        <f t="shared" si="448"/>
        <v>1.9733110181240201</v>
      </c>
    </row>
    <row r="4741" spans="1:10" x14ac:dyDescent="0.25">
      <c r="A4741" s="2">
        <v>39615</v>
      </c>
      <c r="B4741">
        <v>168</v>
      </c>
      <c r="C4741">
        <f t="shared" si="444"/>
        <v>2.8747724980821916</v>
      </c>
      <c r="D4741">
        <f t="shared" si="445"/>
        <v>0.40786368166237064</v>
      </c>
      <c r="E4741">
        <f t="shared" si="446"/>
        <v>23.368867575921186</v>
      </c>
      <c r="F4741">
        <f t="shared" si="447"/>
        <v>1.3753640520120163</v>
      </c>
      <c r="G4741">
        <f t="shared" si="443"/>
        <v>9.4757991215633908</v>
      </c>
      <c r="H4741" s="1">
        <v>15.2</v>
      </c>
      <c r="I4741" s="1">
        <v>1.6</v>
      </c>
      <c r="J4741">
        <f t="shared" si="448"/>
        <v>2.1057869358031756</v>
      </c>
    </row>
    <row r="4742" spans="1:10" x14ac:dyDescent="0.25">
      <c r="A4742" s="2">
        <v>39616</v>
      </c>
      <c r="B4742">
        <v>169</v>
      </c>
      <c r="C4742">
        <f t="shared" si="444"/>
        <v>2.8919867046575338</v>
      </c>
      <c r="D4742">
        <f t="shared" si="445"/>
        <v>0.40840731127080604</v>
      </c>
      <c r="E4742">
        <f t="shared" si="446"/>
        <v>23.400015258102883</v>
      </c>
      <c r="F4742">
        <f t="shared" si="447"/>
        <v>1.3750684155885915</v>
      </c>
      <c r="G4742">
        <f t="shared" si="443"/>
        <v>9.468279412343648</v>
      </c>
      <c r="H4742" s="1">
        <v>18.7</v>
      </c>
      <c r="I4742" s="1">
        <v>3.8</v>
      </c>
      <c r="J4742">
        <f t="shared" si="448"/>
        <v>2.4419579014703579</v>
      </c>
    </row>
    <row r="4743" spans="1:10" x14ac:dyDescent="0.25">
      <c r="A4743" s="2">
        <v>39617</v>
      </c>
      <c r="B4743">
        <v>170</v>
      </c>
      <c r="C4743">
        <f t="shared" si="444"/>
        <v>2.9092009112328765</v>
      </c>
      <c r="D4743">
        <f t="shared" si="445"/>
        <v>0.408830560782321</v>
      </c>
      <c r="E4743">
        <f t="shared" si="446"/>
        <v>23.424265668793666</v>
      </c>
      <c r="F4743">
        <f t="shared" si="447"/>
        <v>1.3748381359005104</v>
      </c>
      <c r="G4743">
        <f t="shared" ref="G4743:G4806" si="449">0.408*1.96*24*60*4.1868/100/PI()*(1+0.033*COS(2*PI()*B$6766/365))*((COS($F$4)*COS(D4743)*SIN(F4743))+(F4743*SIN($F$4)*SIN(D4743)))</f>
        <v>9.4624237009387215</v>
      </c>
      <c r="H4743" s="1">
        <v>19.7</v>
      </c>
      <c r="I4743" s="1">
        <v>6.1</v>
      </c>
      <c r="J4743">
        <f t="shared" si="448"/>
        <v>2.4639849811475294</v>
      </c>
    </row>
    <row r="4744" spans="1:10" x14ac:dyDescent="0.25">
      <c r="A4744" s="2">
        <v>39618</v>
      </c>
      <c r="B4744">
        <v>171</v>
      </c>
      <c r="C4744">
        <f t="shared" si="444"/>
        <v>2.9264151178082187</v>
      </c>
      <c r="D4744">
        <f t="shared" si="445"/>
        <v>0.40913329347996102</v>
      </c>
      <c r="E4744">
        <f t="shared" si="446"/>
        <v>23.441610974689048</v>
      </c>
      <c r="F4744">
        <f t="shared" si="447"/>
        <v>1.3746733681908139</v>
      </c>
      <c r="G4744">
        <f t="shared" si="449"/>
        <v>9.4582347387584864</v>
      </c>
      <c r="H4744" s="1">
        <v>20.8</v>
      </c>
      <c r="I4744" s="1">
        <v>7</v>
      </c>
      <c r="J4744">
        <f t="shared" si="448"/>
        <v>2.561749910859294</v>
      </c>
    </row>
    <row r="4745" spans="1:10" x14ac:dyDescent="0.25">
      <c r="A4745" s="2">
        <v>39619</v>
      </c>
      <c r="B4745">
        <v>172</v>
      </c>
      <c r="C4745">
        <f t="shared" si="444"/>
        <v>2.9436293243835614</v>
      </c>
      <c r="D4745">
        <f t="shared" si="445"/>
        <v>0.40931542063742121</v>
      </c>
      <c r="E4745">
        <f t="shared" si="446"/>
        <v>23.452046092146233</v>
      </c>
      <c r="F4745">
        <f t="shared" si="447"/>
        <v>1.3745742187745784</v>
      </c>
      <c r="G4745">
        <f t="shared" si="449"/>
        <v>9.4557143678894882</v>
      </c>
      <c r="H4745" s="1">
        <v>13.4</v>
      </c>
      <c r="I4745" s="1">
        <v>4.0999999999999996</v>
      </c>
      <c r="J4745">
        <f t="shared" si="448"/>
        <v>1.7608735928646382</v>
      </c>
    </row>
    <row r="4746" spans="1:10" x14ac:dyDescent="0.25">
      <c r="A4746" s="2">
        <v>39620</v>
      </c>
      <c r="B4746">
        <v>173</v>
      </c>
      <c r="C4746">
        <f t="shared" si="444"/>
        <v>2.9608435309589036</v>
      </c>
      <c r="D4746">
        <f t="shared" si="445"/>
        <v>0.40937690163822771</v>
      </c>
      <c r="E4746">
        <f t="shared" si="446"/>
        <v>23.455568694012683</v>
      </c>
      <c r="F4746">
        <f t="shared" si="447"/>
        <v>1.3745407447449653</v>
      </c>
      <c r="G4746">
        <f t="shared" si="449"/>
        <v>9.4548635197066879</v>
      </c>
      <c r="H4746" s="1">
        <v>7.3</v>
      </c>
      <c r="I4746" s="1">
        <v>5.3</v>
      </c>
      <c r="J4746">
        <f t="shared" si="448"/>
        <v>0.74116540647215079</v>
      </c>
    </row>
    <row r="4747" spans="1:10" x14ac:dyDescent="0.25">
      <c r="A4747" s="2">
        <v>39621</v>
      </c>
      <c r="B4747">
        <v>174</v>
      </c>
      <c r="C4747">
        <f t="shared" si="444"/>
        <v>2.9780577375342463</v>
      </c>
      <c r="D4747">
        <f t="shared" si="445"/>
        <v>0.40931774403750043</v>
      </c>
      <c r="E4747">
        <f t="shared" si="446"/>
        <v>23.452179213164893</v>
      </c>
      <c r="F4747">
        <f t="shared" si="447"/>
        <v>1.3745729538095159</v>
      </c>
      <c r="G4747">
        <f t="shared" si="449"/>
        <v>9.4556822142639128</v>
      </c>
      <c r="H4747" s="1">
        <v>7.7</v>
      </c>
      <c r="I4747" s="1">
        <v>4.4000000000000004</v>
      </c>
      <c r="J4747">
        <f t="shared" si="448"/>
        <v>0.94224980747466336</v>
      </c>
    </row>
    <row r="4748" spans="1:10" x14ac:dyDescent="0.25">
      <c r="A4748" s="2">
        <v>39622</v>
      </c>
      <c r="B4748">
        <v>175</v>
      </c>
      <c r="C4748">
        <f t="shared" si="444"/>
        <v>2.9952719441095885</v>
      </c>
      <c r="D4748">
        <f t="shared" si="445"/>
        <v>0.40913800356604652</v>
      </c>
      <c r="E4748">
        <f t="shared" si="446"/>
        <v>23.44188084274289</v>
      </c>
      <c r="F4748">
        <f t="shared" si="447"/>
        <v>1.3746708042575695</v>
      </c>
      <c r="G4748">
        <f t="shared" si="449"/>
        <v>9.458169560463956</v>
      </c>
      <c r="H4748" s="1">
        <v>8.6999999999999993</v>
      </c>
      <c r="I4748" s="1">
        <v>5.3</v>
      </c>
      <c r="J4748">
        <f t="shared" si="448"/>
        <v>0.99477776823733255</v>
      </c>
    </row>
    <row r="4749" spans="1:10" x14ac:dyDescent="0.25">
      <c r="A4749" s="2">
        <v>39623</v>
      </c>
      <c r="B4749">
        <v>176</v>
      </c>
      <c r="C4749">
        <f t="shared" si="444"/>
        <v>3.0124861506849312</v>
      </c>
      <c r="D4749">
        <f t="shared" si="445"/>
        <v>0.40883778407667581</v>
      </c>
      <c r="E4749">
        <f t="shared" si="446"/>
        <v>23.424679533074375</v>
      </c>
      <c r="F4749">
        <f t="shared" si="447"/>
        <v>1.3748342050589981</v>
      </c>
      <c r="G4749">
        <f t="shared" si="449"/>
        <v>9.462323757009063</v>
      </c>
      <c r="H4749" s="1">
        <v>9.3000000000000007</v>
      </c>
      <c r="I4749" s="1">
        <v>6.4</v>
      </c>
      <c r="J4749">
        <f t="shared" si="448"/>
        <v>0.95063107756420184</v>
      </c>
    </row>
    <row r="4750" spans="1:10" x14ac:dyDescent="0.25">
      <c r="A4750" s="2">
        <v>39624</v>
      </c>
      <c r="B4750">
        <v>177</v>
      </c>
      <c r="C4750">
        <f t="shared" si="444"/>
        <v>3.0297003572602739</v>
      </c>
      <c r="D4750">
        <f t="shared" si="445"/>
        <v>0.40841723743277897</v>
      </c>
      <c r="E4750">
        <f t="shared" si="446"/>
        <v>23.400583985290694</v>
      </c>
      <c r="F4750">
        <f t="shared" si="447"/>
        <v>1.3750630160937909</v>
      </c>
      <c r="G4750">
        <f t="shared" si="449"/>
        <v>9.4681420941325065</v>
      </c>
      <c r="H4750" s="1">
        <v>12.2</v>
      </c>
      <c r="I4750" s="1">
        <v>6.7</v>
      </c>
      <c r="J4750">
        <f t="shared" si="448"/>
        <v>1.3916834237084843</v>
      </c>
    </row>
    <row r="4751" spans="1:10" x14ac:dyDescent="0.25">
      <c r="A4751" s="2">
        <v>39625</v>
      </c>
      <c r="B4751">
        <v>178</v>
      </c>
      <c r="C4751">
        <f t="shared" si="444"/>
        <v>3.0469145638356161</v>
      </c>
      <c r="D4751">
        <f t="shared" si="445"/>
        <v>0.40787656333935007</v>
      </c>
      <c r="E4751">
        <f t="shared" si="446"/>
        <v>23.369605641645158</v>
      </c>
      <c r="F4751">
        <f t="shared" si="447"/>
        <v>1.3753570485113318</v>
      </c>
      <c r="G4751">
        <f t="shared" si="449"/>
        <v>9.4756209561118521</v>
      </c>
      <c r="H4751" s="1">
        <v>15.5</v>
      </c>
      <c r="I4751" s="1">
        <v>4.7</v>
      </c>
      <c r="J4751">
        <f t="shared" si="448"/>
        <v>1.9982581676788658</v>
      </c>
    </row>
    <row r="4752" spans="1:10" x14ac:dyDescent="0.25">
      <c r="A4752" s="2">
        <v>39626</v>
      </c>
      <c r="B4752">
        <v>179</v>
      </c>
      <c r="C4752">
        <f t="shared" si="444"/>
        <v>3.0641287704109588</v>
      </c>
      <c r="D4752">
        <f t="shared" si="445"/>
        <v>0.40721600911678274</v>
      </c>
      <c r="E4752">
        <f t="shared" si="446"/>
        <v>23.331758672552503</v>
      </c>
      <c r="F4752">
        <f t="shared" si="447"/>
        <v>1.3757160652175635</v>
      </c>
      <c r="G4752">
        <f t="shared" si="449"/>
        <v>9.48475582456431</v>
      </c>
      <c r="H4752" s="1">
        <v>21</v>
      </c>
      <c r="I4752" s="1">
        <v>5.6</v>
      </c>
      <c r="J4752">
        <f t="shared" si="448"/>
        <v>2.6624088017332608</v>
      </c>
    </row>
    <row r="4753" spans="1:10" x14ac:dyDescent="0.25">
      <c r="A4753" s="2">
        <v>39627</v>
      </c>
      <c r="B4753">
        <v>180</v>
      </c>
      <c r="C4753">
        <f t="shared" si="444"/>
        <v>3.081342976986301</v>
      </c>
      <c r="D4753">
        <f t="shared" si="445"/>
        <v>0.40643586941791415</v>
      </c>
      <c r="E4753">
        <f t="shared" si="446"/>
        <v>23.287059960376727</v>
      </c>
      <c r="F4753">
        <f t="shared" si="447"/>
        <v>1.3761397814875795</v>
      </c>
      <c r="G4753">
        <f t="shared" si="449"/>
        <v>9.4955412825244618</v>
      </c>
      <c r="H4753" s="1">
        <v>22.2</v>
      </c>
      <c r="I4753" s="1">
        <v>4.8</v>
      </c>
      <c r="J4753">
        <f t="shared" si="448"/>
        <v>2.8514550115146786</v>
      </c>
    </row>
    <row r="4754" spans="1:10" x14ac:dyDescent="0.25">
      <c r="A4754" s="2">
        <v>39628</v>
      </c>
      <c r="B4754">
        <v>181</v>
      </c>
      <c r="C4754">
        <f t="shared" ref="C4754:C4817" si="450">(2*(3.1415927)/365)*((B4754)-1)</f>
        <v>3.0985571835616437</v>
      </c>
      <c r="D4754">
        <f t="shared" ref="D4754:D4817" si="451">(0.006918-0.399912*COS(C4754)+0.070257*SIN(C4754)-0.006758*COS(2*C4754)+0.000907*SIN(2*C4754)-0.002697*COS(3*C4754)+0.00148*SIN(3*C4754))</f>
        <v>0.40553648588893187</v>
      </c>
      <c r="E4754">
        <f t="shared" ref="E4754:E4817" si="452">DEGREES(D4754)</f>
        <v>23.235529080002461</v>
      </c>
      <c r="F4754">
        <f t="shared" ref="F4754:F4817" si="453">ACOS(-TAN($F$4)*TAN(D4754))</f>
        <v>1.3766278657005557</v>
      </c>
      <c r="G4754">
        <f t="shared" si="449"/>
        <v>9.5079710193043265</v>
      </c>
      <c r="H4754" s="1">
        <v>21.4</v>
      </c>
      <c r="I4754" s="1">
        <v>3.7</v>
      </c>
      <c r="J4754">
        <f t="shared" ref="J4754:J4817" si="454">0.0023*(((H4754+I4754)/2)+17.8)*G4754*POWER((H4754-I4754),0.5)</f>
        <v>2.7922931692728605</v>
      </c>
    </row>
    <row r="4755" spans="1:10" x14ac:dyDescent="0.25">
      <c r="A4755" s="2">
        <v>39629</v>
      </c>
      <c r="B4755">
        <v>182</v>
      </c>
      <c r="C4755">
        <f t="shared" si="450"/>
        <v>3.1157713901369859</v>
      </c>
      <c r="D4755">
        <f t="shared" si="451"/>
        <v>0.404518246774901</v>
      </c>
      <c r="E4755">
        <f t="shared" si="452"/>
        <v>23.177188276233352</v>
      </c>
      <c r="F4755">
        <f t="shared" si="453"/>
        <v>1.3771799401933336</v>
      </c>
      <c r="G4755">
        <f t="shared" si="449"/>
        <v>9.5220378361354623</v>
      </c>
      <c r="H4755" s="1">
        <v>22.1</v>
      </c>
      <c r="I4755" s="1">
        <v>6.1</v>
      </c>
      <c r="J4755">
        <f t="shared" si="454"/>
        <v>2.7945276641490358</v>
      </c>
    </row>
    <row r="4756" spans="1:10" x14ac:dyDescent="0.25">
      <c r="A4756" s="2">
        <v>39630</v>
      </c>
      <c r="B4756">
        <v>183</v>
      </c>
      <c r="C4756">
        <f t="shared" si="450"/>
        <v>3.1329855967123286</v>
      </c>
      <c r="D4756">
        <f t="shared" si="451"/>
        <v>0.40338158647080974</v>
      </c>
      <c r="E4756">
        <f t="shared" si="452"/>
        <v>23.112062438068865</v>
      </c>
      <c r="F4756">
        <f t="shared" si="453"/>
        <v>1.3777955822283969</v>
      </c>
      <c r="G4756">
        <f t="shared" si="449"/>
        <v>9.5377336525923386</v>
      </c>
      <c r="H4756" s="1">
        <v>24.3</v>
      </c>
      <c r="I4756" s="1">
        <v>8.4</v>
      </c>
      <c r="J4756">
        <f t="shared" si="454"/>
        <v>2.9871862152805106</v>
      </c>
    </row>
    <row r="4757" spans="1:10" x14ac:dyDescent="0.25">
      <c r="A4757" s="2">
        <v>39631</v>
      </c>
      <c r="B4757">
        <v>184</v>
      </c>
      <c r="C4757">
        <f t="shared" si="450"/>
        <v>3.1501998032876708</v>
      </c>
      <c r="D4757">
        <f t="shared" si="451"/>
        <v>0.4021269850191671</v>
      </c>
      <c r="E4757">
        <f t="shared" si="452"/>
        <v>23.040179069918757</v>
      </c>
      <c r="F4757">
        <f t="shared" si="453"/>
        <v>1.3784743250714393</v>
      </c>
      <c r="G4757">
        <f t="shared" si="449"/>
        <v>9.5550495137957387</v>
      </c>
      <c r="H4757" s="1">
        <v>23.4</v>
      </c>
      <c r="I4757" s="1">
        <v>9.1</v>
      </c>
      <c r="J4757">
        <f t="shared" si="454"/>
        <v>2.8297359540257605</v>
      </c>
    </row>
    <row r="4758" spans="1:10" x14ac:dyDescent="0.25">
      <c r="A4758" s="2">
        <v>39632</v>
      </c>
      <c r="B4758">
        <v>185</v>
      </c>
      <c r="C4758">
        <f t="shared" si="450"/>
        <v>3.1674140098630135</v>
      </c>
      <c r="D4758">
        <f t="shared" si="451"/>
        <v>0.40075496755532231</v>
      </c>
      <c r="E4758">
        <f t="shared" si="452"/>
        <v>22.961568259822208</v>
      </c>
      <c r="F4758">
        <f t="shared" si="453"/>
        <v>1.379215659173227</v>
      </c>
      <c r="G4758">
        <f t="shared" si="449"/>
        <v>9.5739755983943642</v>
      </c>
      <c r="H4758" s="1">
        <v>20.8</v>
      </c>
      <c r="I4758" s="1">
        <v>9.5</v>
      </c>
      <c r="J4758">
        <f t="shared" si="454"/>
        <v>2.4390168066146369</v>
      </c>
    </row>
    <row r="4759" spans="1:10" x14ac:dyDescent="0.25">
      <c r="A4759" s="2">
        <v>39633</v>
      </c>
      <c r="B4759">
        <v>186</v>
      </c>
      <c r="C4759">
        <f t="shared" si="450"/>
        <v>3.1846282164383557</v>
      </c>
      <c r="D4759">
        <f t="shared" si="451"/>
        <v>0.3992661037018046</v>
      </c>
      <c r="E4759">
        <f t="shared" si="452"/>
        <v>22.87626264474606</v>
      </c>
      <c r="F4759">
        <f t="shared" si="453"/>
        <v>1.3800190334500013</v>
      </c>
      <c r="G4759">
        <f t="shared" si="449"/>
        <v>9.5945012273221035</v>
      </c>
      <c r="H4759" s="1">
        <v>22.9</v>
      </c>
      <c r="I4759" s="1">
        <v>6.9</v>
      </c>
      <c r="J4759">
        <f t="shared" si="454"/>
        <v>2.8864097492275818</v>
      </c>
    </row>
    <row r="4760" spans="1:10" x14ac:dyDescent="0.25">
      <c r="A4760" s="2">
        <v>39634</v>
      </c>
      <c r="B4760">
        <v>187</v>
      </c>
      <c r="C4760">
        <f t="shared" si="450"/>
        <v>3.2018424230136984</v>
      </c>
      <c r="D4760">
        <f t="shared" si="451"/>
        <v>0.39766100691311396</v>
      </c>
      <c r="E4760">
        <f t="shared" si="452"/>
        <v>22.784297373044083</v>
      </c>
      <c r="F4760">
        <f t="shared" si="453"/>
        <v>1.3808838566562467</v>
      </c>
      <c r="G4760">
        <f t="shared" si="449"/>
        <v>9.616614873327439</v>
      </c>
      <c r="H4760" s="1">
        <v>25.3</v>
      </c>
      <c r="I4760" s="1">
        <v>9.6</v>
      </c>
      <c r="J4760">
        <f t="shared" si="454"/>
        <v>3.0892923380552366</v>
      </c>
    </row>
    <row r="4761" spans="1:10" x14ac:dyDescent="0.25">
      <c r="A4761" s="2">
        <v>39635</v>
      </c>
      <c r="B4761">
        <v>188</v>
      </c>
      <c r="C4761">
        <f t="shared" si="450"/>
        <v>3.2190566295890406</v>
      </c>
      <c r="D4761">
        <f t="shared" si="451"/>
        <v>0.39594033377251292</v>
      </c>
      <c r="E4761">
        <f t="shared" si="452"/>
        <v>22.685710064166123</v>
      </c>
      <c r="F4761">
        <f t="shared" si="453"/>
        <v>1.3818094988432943</v>
      </c>
      <c r="G4761">
        <f t="shared" si="449"/>
        <v>9.6403041712708184</v>
      </c>
      <c r="H4761" s="1">
        <v>25.6</v>
      </c>
      <c r="I4761" s="1">
        <v>10.5</v>
      </c>
      <c r="J4761">
        <f t="shared" si="454"/>
        <v>3.0888456469393799</v>
      </c>
    </row>
    <row r="4762" spans="1:10" x14ac:dyDescent="0.25">
      <c r="A4762" s="2">
        <v>39636</v>
      </c>
      <c r="B4762">
        <v>189</v>
      </c>
      <c r="C4762">
        <f t="shared" si="450"/>
        <v>3.2362708361643833</v>
      </c>
      <c r="D4762">
        <f t="shared" si="451"/>
        <v>0.39410478324249348</v>
      </c>
      <c r="E4762">
        <f t="shared" si="452"/>
        <v>22.580540765713007</v>
      </c>
      <c r="F4762">
        <f t="shared" si="453"/>
        <v>1.3827952928969043</v>
      </c>
      <c r="G4762">
        <f t="shared" si="449"/>
        <v>9.6655559291844302</v>
      </c>
      <c r="H4762" s="1">
        <v>21.1</v>
      </c>
      <c r="I4762" s="1">
        <v>13</v>
      </c>
      <c r="J4762">
        <f t="shared" si="454"/>
        <v>2.204956195770214</v>
      </c>
    </row>
    <row r="4763" spans="1:10" x14ac:dyDescent="0.25">
      <c r="A4763" s="2">
        <v>39637</v>
      </c>
      <c r="B4763">
        <v>190</v>
      </c>
      <c r="C4763">
        <f t="shared" si="450"/>
        <v>3.2534850427397255</v>
      </c>
      <c r="D4763">
        <f t="shared" si="451"/>
        <v>0.39215509587070502</v>
      </c>
      <c r="E4763">
        <f t="shared" si="452"/>
        <v>22.468831907939574</v>
      </c>
      <c r="F4763">
        <f t="shared" si="453"/>
        <v>1.3838405361467097</v>
      </c>
      <c r="G4763">
        <f t="shared" si="449"/>
        <v>9.6923561400878686</v>
      </c>
      <c r="H4763" s="1">
        <v>20.6</v>
      </c>
      <c r="I4763" s="1">
        <v>9.4</v>
      </c>
      <c r="J4763">
        <f t="shared" si="454"/>
        <v>2.4470342878268925</v>
      </c>
    </row>
    <row r="4764" spans="1:10" x14ac:dyDescent="0.25">
      <c r="A4764" s="2">
        <v>39638</v>
      </c>
      <c r="B4764">
        <v>191</v>
      </c>
      <c r="C4764">
        <f t="shared" si="450"/>
        <v>3.2706992493150682</v>
      </c>
      <c r="D4764">
        <f t="shared" si="451"/>
        <v>0.3900920529532434</v>
      </c>
      <c r="E4764">
        <f t="shared" si="452"/>
        <v>22.350628255814666</v>
      </c>
      <c r="F4764">
        <f t="shared" si="453"/>
        <v>1.3849444920401881</v>
      </c>
      <c r="G4764">
        <f t="shared" si="449"/>
        <v>9.7206899945516998</v>
      </c>
      <c r="H4764" s="1">
        <v>21.3</v>
      </c>
      <c r="I4764" s="1">
        <v>7.3</v>
      </c>
      <c r="J4764">
        <f t="shared" si="454"/>
        <v>2.6853072191175387</v>
      </c>
    </row>
    <row r="4765" spans="1:10" x14ac:dyDescent="0.25">
      <c r="A4765" s="2">
        <v>39639</v>
      </c>
      <c r="B4765">
        <v>192</v>
      </c>
      <c r="C4765">
        <f t="shared" si="450"/>
        <v>3.2879134558904104</v>
      </c>
      <c r="D4765">
        <f t="shared" si="451"/>
        <v>0.38791647565730469</v>
      </c>
      <c r="E4765">
        <f t="shared" si="452"/>
        <v>22.225976858752897</v>
      </c>
      <c r="F4765">
        <f t="shared" si="453"/>
        <v>1.3861063918736609</v>
      </c>
      <c r="G4765">
        <f t="shared" si="449"/>
        <v>9.7505418939996495</v>
      </c>
      <c r="H4765" s="1">
        <v>23.1</v>
      </c>
      <c r="I4765" s="1">
        <v>10.8</v>
      </c>
      <c r="J4765">
        <f t="shared" si="454"/>
        <v>2.73315305923881</v>
      </c>
    </row>
    <row r="4766" spans="1:10" x14ac:dyDescent="0.25">
      <c r="A4766" s="2">
        <v>39640</v>
      </c>
      <c r="B4766">
        <v>193</v>
      </c>
      <c r="C4766">
        <f t="shared" si="450"/>
        <v>3.3051276624657531</v>
      </c>
      <c r="D4766">
        <f t="shared" si="451"/>
        <v>0.38562922410530664</v>
      </c>
      <c r="E4766">
        <f t="shared" si="452"/>
        <v>22.094926998138661</v>
      </c>
      <c r="F4766">
        <f t="shared" si="453"/>
        <v>1.3873254365727137</v>
      </c>
      <c r="G4766">
        <f t="shared" si="449"/>
        <v>9.7818954647385343</v>
      </c>
      <c r="H4766" s="1">
        <v>23.3</v>
      </c>
      <c r="I4766" s="1">
        <v>13.2</v>
      </c>
      <c r="J4766">
        <f t="shared" si="454"/>
        <v>2.5776076341803655</v>
      </c>
    </row>
    <row r="4767" spans="1:10" x14ac:dyDescent="0.25">
      <c r="A4767" s="2">
        <v>39641</v>
      </c>
      <c r="B4767">
        <v>194</v>
      </c>
      <c r="C4767">
        <f t="shared" si="450"/>
        <v>3.3223418690410957</v>
      </c>
      <c r="D4767">
        <f t="shared" si="451"/>
        <v>0.3832311964226785</v>
      </c>
      <c r="E4767">
        <f t="shared" si="452"/>
        <v>21.957530132768529</v>
      </c>
      <c r="F4767">
        <f t="shared" si="453"/>
        <v>1.3886007985143678</v>
      </c>
      <c r="G4767">
        <f t="shared" si="449"/>
        <v>9.8147335727034175</v>
      </c>
      <c r="H4767" s="1">
        <v>25.1</v>
      </c>
      <c r="I4767" s="1">
        <v>11.1</v>
      </c>
      <c r="J4767">
        <f t="shared" si="454"/>
        <v>3.0322486915767324</v>
      </c>
    </row>
    <row r="4768" spans="1:10" x14ac:dyDescent="0.25">
      <c r="A4768" s="2">
        <v>39642</v>
      </c>
      <c r="B4768">
        <v>195</v>
      </c>
      <c r="C4768">
        <f t="shared" si="450"/>
        <v>3.339556075616438</v>
      </c>
      <c r="D4768">
        <f t="shared" si="451"/>
        <v>0.38072332775160445</v>
      </c>
      <c r="E4768">
        <f t="shared" si="452"/>
        <v>21.813839842342905</v>
      </c>
      <c r="F4768">
        <f t="shared" si="453"/>
        <v>1.3899316233833172</v>
      </c>
      <c r="G4768">
        <f t="shared" si="449"/>
        <v>9.8490383389038794</v>
      </c>
      <c r="H4768" s="1">
        <v>27.1</v>
      </c>
      <c r="I4768" s="1">
        <v>11.2</v>
      </c>
      <c r="J4768">
        <f t="shared" si="454"/>
        <v>3.3376029370413773</v>
      </c>
    </row>
    <row r="4769" spans="1:10" x14ac:dyDescent="0.25">
      <c r="A4769" s="2">
        <v>39643</v>
      </c>
      <c r="B4769">
        <v>196</v>
      </c>
      <c r="C4769">
        <f t="shared" si="450"/>
        <v>3.3567702821917806</v>
      </c>
      <c r="D4769">
        <f t="shared" si="451"/>
        <v>0.37810658923309054</v>
      </c>
      <c r="E4769">
        <f t="shared" si="452"/>
        <v>21.663911769142743</v>
      </c>
      <c r="F4769">
        <f t="shared" si="453"/>
        <v>1.3913170320545918</v>
      </c>
      <c r="G4769">
        <f t="shared" si="449"/>
        <v>9.8847911555553623</v>
      </c>
      <c r="H4769" s="1">
        <v>24.5</v>
      </c>
      <c r="I4769" s="1">
        <v>13.9</v>
      </c>
      <c r="J4769">
        <f t="shared" si="454"/>
        <v>2.738734866307404</v>
      </c>
    </row>
    <row r="4770" spans="1:10" x14ac:dyDescent="0.25">
      <c r="A4770" s="2">
        <v>39644</v>
      </c>
      <c r="B4770">
        <v>197</v>
      </c>
      <c r="C4770">
        <f t="shared" si="450"/>
        <v>3.3739844887671229</v>
      </c>
      <c r="D4770">
        <f t="shared" si="451"/>
        <v>0.37538198695980229</v>
      </c>
      <c r="E4770">
        <f t="shared" si="452"/>
        <v>21.507803558031576</v>
      </c>
      <c r="F4770">
        <f t="shared" si="453"/>
        <v>1.3927561224950795</v>
      </c>
      <c r="G4770">
        <f t="shared" si="449"/>
        <v>9.921972702877726</v>
      </c>
      <c r="H4770" s="1">
        <v>25.9</v>
      </c>
      <c r="I4770" s="1">
        <v>11.5</v>
      </c>
      <c r="J4770">
        <f t="shared" si="454"/>
        <v>3.1608215264521724</v>
      </c>
    </row>
    <row r="4771" spans="1:10" x14ac:dyDescent="0.25">
      <c r="A4771" s="2">
        <v>39645</v>
      </c>
      <c r="B4771">
        <v>198</v>
      </c>
      <c r="C4771">
        <f t="shared" si="450"/>
        <v>3.3911986953424655</v>
      </c>
      <c r="D4771">
        <f t="shared" si="451"/>
        <v>0.37255056090218425</v>
      </c>
      <c r="E4771">
        <f t="shared" si="452"/>
        <v>21.345574794926698</v>
      </c>
      <c r="F4771">
        <f t="shared" si="453"/>
        <v>1.3942479716764753</v>
      </c>
      <c r="G4771">
        <f t="shared" si="449"/>
        <v>9.9605629665414313</v>
      </c>
      <c r="H4771" s="1">
        <v>25.9</v>
      </c>
      <c r="I4771" s="1">
        <v>12.2</v>
      </c>
      <c r="J4771">
        <f t="shared" si="454"/>
        <v>3.1247084153582634</v>
      </c>
    </row>
    <row r="4772" spans="1:10" x14ac:dyDescent="0.25">
      <c r="A4772" s="2">
        <v>39646</v>
      </c>
      <c r="B4772">
        <v>199</v>
      </c>
      <c r="C4772">
        <f t="shared" si="450"/>
        <v>3.4084129019178078</v>
      </c>
      <c r="D4772">
        <f t="shared" si="451"/>
        <v>0.3696133838104419</v>
      </c>
      <c r="E4772">
        <f t="shared" si="452"/>
        <v>21.177286943887349</v>
      </c>
      <c r="F4772">
        <f t="shared" si="453"/>
        <v>1.3957916374923853</v>
      </c>
      <c r="G4772">
        <f t="shared" si="449"/>
        <v>10.000541255739499</v>
      </c>
      <c r="H4772" s="1">
        <v>32.1</v>
      </c>
      <c r="I4772" s="1">
        <v>12.6</v>
      </c>
      <c r="J4772">
        <f t="shared" si="454"/>
        <v>4.0780655016947476</v>
      </c>
    </row>
    <row r="4773" spans="1:10" x14ac:dyDescent="0.25">
      <c r="A4773" s="2">
        <v>39647</v>
      </c>
      <c r="B4773">
        <v>200</v>
      </c>
      <c r="C4773">
        <f t="shared" si="450"/>
        <v>3.4256271084931504</v>
      </c>
      <c r="D4773">
        <f t="shared" si="451"/>
        <v>0.3665715600950159</v>
      </c>
      <c r="E4773">
        <f t="shared" si="452"/>
        <v>21.003003282970639</v>
      </c>
      <c r="F4773">
        <f t="shared" si="453"/>
        <v>1.3973861606725235</v>
      </c>
      <c r="G4773">
        <f t="shared" si="449"/>
        <v>10.041886221861823</v>
      </c>
      <c r="H4773" s="1">
        <v>19.8</v>
      </c>
      <c r="I4773" s="1">
        <v>13.3</v>
      </c>
      <c r="J4773">
        <f t="shared" si="454"/>
        <v>2.0226770744772988</v>
      </c>
    </row>
    <row r="4774" spans="1:10" x14ac:dyDescent="0.25">
      <c r="A4774" s="2">
        <v>39648</v>
      </c>
      <c r="B4774">
        <v>201</v>
      </c>
      <c r="C4774">
        <f t="shared" si="450"/>
        <v>3.4428413150684927</v>
      </c>
      <c r="D4774">
        <f t="shared" si="451"/>
        <v>0.36342622468823088</v>
      </c>
      <c r="E4774">
        <f t="shared" si="452"/>
        <v>20.822788839008791</v>
      </c>
      <c r="F4774">
        <f t="shared" si="453"/>
        <v>1.3990305666871787</v>
      </c>
      <c r="G4774">
        <f t="shared" si="449"/>
        <v>10.084575877746127</v>
      </c>
      <c r="H4774" s="1">
        <v>18.399999999999999</v>
      </c>
      <c r="I4774" s="1">
        <v>11.6</v>
      </c>
      <c r="J4774">
        <f t="shared" si="454"/>
        <v>1.9838725764014413</v>
      </c>
    </row>
    <row r="4775" spans="1:10" x14ac:dyDescent="0.25">
      <c r="A4775" s="2">
        <v>39649</v>
      </c>
      <c r="B4775">
        <v>202</v>
      </c>
      <c r="C4775">
        <f t="shared" si="450"/>
        <v>3.4600555216438353</v>
      </c>
      <c r="D4775">
        <f t="shared" si="451"/>
        <v>0.360178541889839</v>
      </c>
      <c r="E4775">
        <f t="shared" si="452"/>
        <v>20.636710321463699</v>
      </c>
      <c r="F4775">
        <f t="shared" si="453"/>
        <v>1.4007238676353966</v>
      </c>
      <c r="G4775">
        <f t="shared" si="449"/>
        <v>10.128587617478201</v>
      </c>
      <c r="H4775" s="1">
        <v>19.600000000000001</v>
      </c>
      <c r="I4775" s="1">
        <v>7.7</v>
      </c>
      <c r="J4775">
        <f t="shared" si="454"/>
        <v>2.5273818119795957</v>
      </c>
    </row>
    <row r="4776" spans="1:10" x14ac:dyDescent="0.25">
      <c r="A4776" s="2">
        <v>39650</v>
      </c>
      <c r="B4776">
        <v>203</v>
      </c>
      <c r="C4776">
        <f t="shared" si="450"/>
        <v>3.4772697282191776</v>
      </c>
      <c r="D4776">
        <f t="shared" si="451"/>
        <v>0.35682970419921561</v>
      </c>
      <c r="E4776">
        <f t="shared" si="452"/>
        <v>20.444836055516642</v>
      </c>
      <c r="F4776">
        <f t="shared" si="453"/>
        <v>1.402465064110622</v>
      </c>
      <c r="G4776">
        <f t="shared" si="449"/>
        <v>10.173898236711937</v>
      </c>
      <c r="H4776" s="1">
        <v>23.6</v>
      </c>
      <c r="I4776" s="1">
        <v>6.5</v>
      </c>
      <c r="J4776">
        <f t="shared" si="454"/>
        <v>3.1786935044043383</v>
      </c>
    </row>
    <row r="4777" spans="1:10" x14ac:dyDescent="0.25">
      <c r="A4777" s="2">
        <v>39651</v>
      </c>
      <c r="B4777">
        <v>204</v>
      </c>
      <c r="C4777">
        <f t="shared" si="450"/>
        <v>3.4944839347945202</v>
      </c>
      <c r="D4777">
        <f t="shared" si="451"/>
        <v>0.35338093113698493</v>
      </c>
      <c r="E4777">
        <f t="shared" si="452"/>
        <v>20.247235914552416</v>
      </c>
      <c r="F4777">
        <f t="shared" si="453"/>
        <v>1.4042531470378776</v>
      </c>
      <c r="G4777">
        <f t="shared" si="449"/>
        <v>10.220483953477995</v>
      </c>
      <c r="H4777" s="1">
        <v>17.2</v>
      </c>
      <c r="I4777" s="1">
        <v>9.8000000000000007</v>
      </c>
      <c r="J4777">
        <f t="shared" si="454"/>
        <v>2.0015179723044243</v>
      </c>
    </row>
    <row r="4778" spans="1:10" x14ac:dyDescent="0.25">
      <c r="A4778" s="2">
        <v>39652</v>
      </c>
      <c r="B4778">
        <v>205</v>
      </c>
      <c r="C4778">
        <f t="shared" si="450"/>
        <v>3.5116981413698625</v>
      </c>
      <c r="D4778">
        <f t="shared" si="451"/>
        <v>0.34983346805887883</v>
      </c>
      <c r="E4778">
        <f t="shared" si="452"/>
        <v>20.043981252198449</v>
      </c>
      <c r="F4778">
        <f t="shared" si="453"/>
        <v>1.4060870994768808</v>
      </c>
      <c r="G4778">
        <f t="shared" si="449"/>
        <v>10.268320429448082</v>
      </c>
      <c r="H4778" s="1">
        <v>19.8</v>
      </c>
      <c r="I4778" s="1">
        <v>10.1</v>
      </c>
      <c r="J4778">
        <f t="shared" si="454"/>
        <v>2.4089313307133784</v>
      </c>
    </row>
    <row r="4779" spans="1:10" x14ac:dyDescent="0.25">
      <c r="A4779" s="2">
        <v>39653</v>
      </c>
      <c r="B4779">
        <v>206</v>
      </c>
      <c r="C4779">
        <f t="shared" si="450"/>
        <v>3.5289123479452051</v>
      </c>
      <c r="D4779">
        <f t="shared" si="451"/>
        <v>0.34618858496463528</v>
      </c>
      <c r="E4779">
        <f t="shared" si="452"/>
        <v>19.83514483407971</v>
      </c>
      <c r="F4779">
        <f t="shared" si="453"/>
        <v>1.4079658983858827</v>
      </c>
      <c r="G4779">
        <f t="shared" si="449"/>
        <v>10.317382791620156</v>
      </c>
      <c r="H4779" s="1">
        <v>15.3</v>
      </c>
      <c r="I4779" s="1">
        <v>9.4</v>
      </c>
      <c r="J4779">
        <f t="shared" si="454"/>
        <v>1.7378436533647907</v>
      </c>
    </row>
    <row r="4780" spans="1:10" x14ac:dyDescent="0.25">
      <c r="A4780" s="2">
        <v>39654</v>
      </c>
      <c r="B4780">
        <v>207</v>
      </c>
      <c r="C4780">
        <f t="shared" si="450"/>
        <v>3.5461265545205474</v>
      </c>
      <c r="D4780">
        <f t="shared" si="451"/>
        <v>0.34244757530475295</v>
      </c>
      <c r="E4780">
        <f t="shared" si="452"/>
        <v>19.620800769450781</v>
      </c>
      <c r="F4780">
        <f t="shared" si="453"/>
        <v>1.4098885163413699</v>
      </c>
      <c r="G4780">
        <f t="shared" si="449"/>
        <v>10.367645654388305</v>
      </c>
      <c r="H4780" s="1">
        <v>18.3</v>
      </c>
      <c r="I4780" s="1">
        <v>7.8</v>
      </c>
      <c r="J4780">
        <f t="shared" si="454"/>
        <v>2.3837340459162029</v>
      </c>
    </row>
    <row r="4781" spans="1:10" x14ac:dyDescent="0.25">
      <c r="A4781" s="2">
        <v>39655</v>
      </c>
      <c r="B4781">
        <v>208</v>
      </c>
      <c r="C4781">
        <f t="shared" si="450"/>
        <v>3.56334076109589</v>
      </c>
      <c r="D4781">
        <f t="shared" si="451"/>
        <v>0.33861175478790784</v>
      </c>
      <c r="E4781">
        <f t="shared" si="452"/>
        <v>19.401024442865864</v>
      </c>
      <c r="F4781">
        <f t="shared" si="453"/>
        <v>1.4118539232091634</v>
      </c>
      <c r="G4781">
        <f t="shared" si="449"/>
        <v>10.419083141959561</v>
      </c>
      <c r="H4781" s="1">
        <v>19.600000000000001</v>
      </c>
      <c r="I4781" s="1">
        <v>4.8</v>
      </c>
      <c r="J4781">
        <f t="shared" si="454"/>
        <v>2.7657279081238704</v>
      </c>
    </row>
    <row r="4782" spans="1:10" x14ac:dyDescent="0.25">
      <c r="A4782" s="2">
        <v>39656</v>
      </c>
      <c r="B4782">
        <v>209</v>
      </c>
      <c r="C4782">
        <f t="shared" si="450"/>
        <v>3.5805549676712323</v>
      </c>
      <c r="D4782">
        <f t="shared" si="451"/>
        <v>0.3346824601918304</v>
      </c>
      <c r="E4782">
        <f t="shared" si="452"/>
        <v>19.175892446047065</v>
      </c>
      <c r="F4782">
        <f t="shared" si="453"/>
        <v>1.413861087762835</v>
      </c>
      <c r="G4782">
        <f t="shared" si="449"/>
        <v>10.471668911078643</v>
      </c>
      <c r="H4782" s="1">
        <v>22.3</v>
      </c>
      <c r="I4782" s="1">
        <v>5.7</v>
      </c>
      <c r="J4782">
        <f t="shared" si="454"/>
        <v>3.1205051411747777</v>
      </c>
    </row>
    <row r="4783" spans="1:10" x14ac:dyDescent="0.25">
      <c r="A4783" s="2">
        <v>39657</v>
      </c>
      <c r="B4783">
        <v>210</v>
      </c>
      <c r="C4783">
        <f t="shared" si="450"/>
        <v>3.5977691742465749</v>
      </c>
      <c r="D4783">
        <f t="shared" si="451"/>
        <v>0.33066104818041653</v>
      </c>
      <c r="E4783">
        <f t="shared" si="452"/>
        <v>18.945482510109837</v>
      </c>
      <c r="F4783">
        <f t="shared" si="453"/>
        <v>1.4159089792457562</v>
      </c>
      <c r="G4783">
        <f t="shared" si="449"/>
        <v>10.525376174020399</v>
      </c>
      <c r="H4783" s="1">
        <v>17.899999999999999</v>
      </c>
      <c r="I4783" s="1">
        <v>11.3</v>
      </c>
      <c r="J4783">
        <f t="shared" si="454"/>
        <v>2.0150342871248976</v>
      </c>
    </row>
    <row r="4784" spans="1:10" x14ac:dyDescent="0.25">
      <c r="A4784" s="2">
        <v>39658</v>
      </c>
      <c r="B4784">
        <v>211</v>
      </c>
      <c r="C4784">
        <f t="shared" si="450"/>
        <v>3.6149833808219176</v>
      </c>
      <c r="D4784">
        <f t="shared" si="451"/>
        <v>0.32654889412982385</v>
      </c>
      <c r="E4784">
        <f t="shared" si="452"/>
        <v>18.709873438303251</v>
      </c>
      <c r="F4784">
        <f t="shared" si="453"/>
        <v>1.4179965688734864</v>
      </c>
      <c r="G4784">
        <f t="shared" si="449"/>
        <v>10.580177721808777</v>
      </c>
      <c r="H4784" s="1">
        <v>15.9</v>
      </c>
      <c r="I4784" s="1">
        <v>12.4</v>
      </c>
      <c r="J4784">
        <f t="shared" si="454"/>
        <v>1.4545400491364224</v>
      </c>
    </row>
    <row r="4785" spans="1:10" x14ac:dyDescent="0.25">
      <c r="A4785" s="2">
        <v>39659</v>
      </c>
      <c r="B4785">
        <v>212</v>
      </c>
      <c r="C4785">
        <f t="shared" si="450"/>
        <v>3.6321975873972598</v>
      </c>
      <c r="D4785">
        <f t="shared" si="451"/>
        <v>0.32234739096626375</v>
      </c>
      <c r="E4785">
        <f t="shared" si="452"/>
        <v>18.469145039420393</v>
      </c>
      <c r="F4785">
        <f t="shared" si="453"/>
        <v>1.4201228312736049</v>
      </c>
      <c r="G4785">
        <f t="shared" si="449"/>
        <v>10.636045947620207</v>
      </c>
      <c r="H4785" s="1">
        <v>18.7</v>
      </c>
      <c r="I4785" s="1">
        <v>9.1</v>
      </c>
      <c r="J4785">
        <f t="shared" si="454"/>
        <v>2.4027186508830156</v>
      </c>
    </row>
    <row r="4786" spans="1:10" x14ac:dyDescent="0.25">
      <c r="A4786" s="2">
        <v>39660</v>
      </c>
      <c r="B4786">
        <v>213</v>
      </c>
      <c r="C4786">
        <f t="shared" si="450"/>
        <v>3.6494117939726025</v>
      </c>
      <c r="D4786">
        <f t="shared" si="451"/>
        <v>0.31805794801816006</v>
      </c>
      <c r="E4786">
        <f t="shared" si="452"/>
        <v>18.223378062031898</v>
      </c>
      <c r="F4786">
        <f t="shared" si="453"/>
        <v>1.4222867458604647</v>
      </c>
      <c r="G4786">
        <f t="shared" si="449"/>
        <v>10.692952870328863</v>
      </c>
      <c r="H4786" s="1">
        <v>21.8</v>
      </c>
      <c r="I4786" s="1">
        <v>6.3</v>
      </c>
      <c r="J4786">
        <f t="shared" si="454"/>
        <v>3.0839034614302627</v>
      </c>
    </row>
    <row r="4787" spans="1:10" x14ac:dyDescent="0.25">
      <c r="A4787" s="2">
        <v>39661</v>
      </c>
      <c r="B4787">
        <v>214</v>
      </c>
      <c r="C4787">
        <f t="shared" si="450"/>
        <v>3.6666260005479447</v>
      </c>
      <c r="D4787">
        <f t="shared" si="451"/>
        <v>0.31368198988529683</v>
      </c>
      <c r="E4787">
        <f t="shared" si="452"/>
        <v>17.972654129692888</v>
      </c>
      <c r="F4787">
        <f t="shared" si="453"/>
        <v>1.4244872981427359</v>
      </c>
      <c r="G4787">
        <f t="shared" si="449"/>
        <v>10.750870158150509</v>
      </c>
      <c r="H4787" s="1">
        <v>21.3</v>
      </c>
      <c r="I4787" s="1">
        <v>7.9</v>
      </c>
      <c r="J4787">
        <f t="shared" si="454"/>
        <v>2.9327082586658193</v>
      </c>
    </row>
    <row r="4788" spans="1:10" x14ac:dyDescent="0.25">
      <c r="A4788" s="2">
        <v>39662</v>
      </c>
      <c r="B4788">
        <v>215</v>
      </c>
      <c r="C4788">
        <f t="shared" si="450"/>
        <v>3.6838402071232874</v>
      </c>
      <c r="D4788">
        <f t="shared" si="451"/>
        <v>0.30922095532751415</v>
      </c>
      <c r="E4788">
        <f t="shared" si="452"/>
        <v>17.717055677269929</v>
      </c>
      <c r="F4788">
        <f t="shared" si="453"/>
        <v>1.4267234809619673</v>
      </c>
      <c r="G4788">
        <f t="shared" si="449"/>
        <v>10.80976915234176</v>
      </c>
      <c r="H4788" s="1">
        <v>18.7</v>
      </c>
      <c r="I4788" s="1">
        <v>6.4</v>
      </c>
      <c r="J4788">
        <f t="shared" si="454"/>
        <v>2.6464001143602287</v>
      </c>
    </row>
    <row r="4789" spans="1:10" x14ac:dyDescent="0.25">
      <c r="A4789" s="2">
        <v>39663</v>
      </c>
      <c r="B4789">
        <v>216</v>
      </c>
      <c r="C4789">
        <f t="shared" si="450"/>
        <v>3.7010544136986296</v>
      </c>
      <c r="D4789">
        <f t="shared" si="451"/>
        <v>0.30467629617545394</v>
      </c>
      <c r="E4789">
        <f t="shared" si="452"/>
        <v>17.456665888531376</v>
      </c>
      <c r="F4789">
        <f t="shared" si="453"/>
        <v>1.4289942956607518</v>
      </c>
      <c r="G4789">
        <f t="shared" si="449"/>
        <v>10.869620890911225</v>
      </c>
      <c r="H4789" s="1">
        <v>15.7</v>
      </c>
      <c r="I4789" s="1">
        <v>10.1</v>
      </c>
      <c r="J4789">
        <f t="shared" si="454"/>
        <v>1.8162457961092127</v>
      </c>
    </row>
    <row r="4790" spans="1:10" x14ac:dyDescent="0.25">
      <c r="A4790" s="2">
        <v>39664</v>
      </c>
      <c r="B4790">
        <v>217</v>
      </c>
      <c r="C4790">
        <f t="shared" si="450"/>
        <v>3.7182686202739723</v>
      </c>
      <c r="D4790">
        <f t="shared" si="451"/>
        <v>0.30004947626578093</v>
      </c>
      <c r="E4790">
        <f t="shared" si="452"/>
        <v>17.191568635140012</v>
      </c>
      <c r="F4790">
        <f t="shared" si="453"/>
        <v>1.431298753179425</v>
      </c>
      <c r="G4790">
        <f t="shared" si="449"/>
        <v>10.930396132299382</v>
      </c>
      <c r="H4790" s="1">
        <v>22.4</v>
      </c>
      <c r="I4790" s="1">
        <v>9.1999999999999993</v>
      </c>
      <c r="J4790">
        <f t="shared" si="454"/>
        <v>3.0689511857173524</v>
      </c>
    </row>
    <row r="4791" spans="1:10" x14ac:dyDescent="0.25">
      <c r="A4791" s="2">
        <v>39665</v>
      </c>
      <c r="B4791">
        <v>218</v>
      </c>
      <c r="C4791">
        <f t="shared" si="450"/>
        <v>3.7354828268493145</v>
      </c>
      <c r="D4791">
        <f t="shared" si="451"/>
        <v>0.29534197040322868</v>
      </c>
      <c r="E4791">
        <f t="shared" si="452"/>
        <v>16.921848417182677</v>
      </c>
      <c r="F4791">
        <f t="shared" si="453"/>
        <v>1.433635875080552</v>
      </c>
      <c r="G4791">
        <f t="shared" si="449"/>
        <v>10.992065378984377</v>
      </c>
      <c r="H4791" s="1">
        <v>21.5</v>
      </c>
      <c r="I4791" s="1">
        <v>10.3</v>
      </c>
      <c r="J4791">
        <f t="shared" si="454"/>
        <v>2.8513205954785281</v>
      </c>
    </row>
    <row r="4792" spans="1:10" x14ac:dyDescent="0.25">
      <c r="A4792" s="2">
        <v>39666</v>
      </c>
      <c r="B4792">
        <v>219</v>
      </c>
      <c r="C4792">
        <f t="shared" si="450"/>
        <v>3.7526970334246572</v>
      </c>
      <c r="D4792">
        <f t="shared" si="451"/>
        <v>0.29055526335173348</v>
      </c>
      <c r="E4792">
        <f t="shared" si="452"/>
        <v>16.647590305366489</v>
      </c>
      <c r="F4792">
        <f t="shared" si="453"/>
        <v>1.436004694500767</v>
      </c>
      <c r="G4792">
        <f t="shared" si="449"/>
        <v>11.054598900971543</v>
      </c>
      <c r="H4792" s="1">
        <v>23.4</v>
      </c>
      <c r="I4792" s="1">
        <v>7.4</v>
      </c>
      <c r="J4792">
        <f t="shared" si="454"/>
        <v>3.3765166883127486</v>
      </c>
    </row>
    <row r="4793" spans="1:10" x14ac:dyDescent="0.25">
      <c r="A4793" s="2">
        <v>39667</v>
      </c>
      <c r="B4793">
        <v>220</v>
      </c>
      <c r="C4793">
        <f t="shared" si="450"/>
        <v>3.7699112399999994</v>
      </c>
      <c r="D4793">
        <f t="shared" si="451"/>
        <v>0.28569084885683288</v>
      </c>
      <c r="E4793">
        <f t="shared" si="452"/>
        <v>16.368879885006425</v>
      </c>
      <c r="F4793">
        <f t="shared" si="453"/>
        <v>1.4384042570298248</v>
      </c>
      <c r="G4793">
        <f t="shared" si="449"/>
        <v>11.117966759125229</v>
      </c>
      <c r="H4793" s="1">
        <v>25.1</v>
      </c>
      <c r="I4793" s="1">
        <v>7.4</v>
      </c>
      <c r="J4793">
        <f t="shared" si="454"/>
        <v>3.6631690119478537</v>
      </c>
    </row>
    <row r="4794" spans="1:10" x14ac:dyDescent="0.25">
      <c r="A4794" s="2">
        <v>39668</v>
      </c>
      <c r="B4794">
        <v>221</v>
      </c>
      <c r="C4794">
        <f t="shared" si="450"/>
        <v>3.7871254465753421</v>
      </c>
      <c r="D4794">
        <f t="shared" si="451"/>
        <v>0.28075022870140121</v>
      </c>
      <c r="E4794">
        <f t="shared" si="452"/>
        <v>16.085803201922921</v>
      </c>
      <c r="F4794">
        <f t="shared" si="453"/>
        <v>1.4408336215169999</v>
      </c>
      <c r="G4794">
        <f t="shared" si="449"/>
        <v>11.182138828302657</v>
      </c>
      <c r="H4794" s="1">
        <v>18</v>
      </c>
      <c r="I4794" s="1">
        <v>11.6</v>
      </c>
      <c r="J4794">
        <f t="shared" si="454"/>
        <v>2.1210958921336207</v>
      </c>
    </row>
    <row r="4795" spans="1:10" x14ac:dyDescent="0.25">
      <c r="A4795" s="2">
        <v>39669</v>
      </c>
      <c r="B4795">
        <v>222</v>
      </c>
      <c r="C4795">
        <f t="shared" si="450"/>
        <v>3.8043396531506843</v>
      </c>
      <c r="D4795">
        <f t="shared" si="451"/>
        <v>0.27573491179669962</v>
      </c>
      <c r="E4795">
        <f t="shared" si="452"/>
        <v>15.798446710362903</v>
      </c>
      <c r="F4795">
        <f t="shared" si="453"/>
        <v>1.4432918608052197</v>
      </c>
      <c r="G4795">
        <f t="shared" si="449"/>
        <v>11.24708482025064</v>
      </c>
      <c r="H4795" s="1">
        <v>21.1</v>
      </c>
      <c r="I4795" s="1">
        <v>10.4</v>
      </c>
      <c r="J4795">
        <f t="shared" si="454"/>
        <v>2.8389138904503199</v>
      </c>
    </row>
    <row r="4796" spans="1:10" x14ac:dyDescent="0.25">
      <c r="A4796" s="2">
        <v>39670</v>
      </c>
      <c r="B4796">
        <v>223</v>
      </c>
      <c r="C4796">
        <f t="shared" si="450"/>
        <v>3.821553859726027</v>
      </c>
      <c r="D4796">
        <f t="shared" si="451"/>
        <v>0.27064641331060357</v>
      </c>
      <c r="E4796">
        <f t="shared" si="452"/>
        <v>15.506897223050892</v>
      </c>
      <c r="F4796">
        <f t="shared" si="453"/>
        <v>1.4457780623935597</v>
      </c>
      <c r="G4796">
        <f t="shared" si="449"/>
        <v>11.31277430622753</v>
      </c>
      <c r="H4796" s="1">
        <v>23.6</v>
      </c>
      <c r="I4796" s="1">
        <v>7.6</v>
      </c>
      <c r="J4796">
        <f t="shared" si="454"/>
        <v>3.4761892888175958</v>
      </c>
    </row>
    <row r="4797" spans="1:10" x14ac:dyDescent="0.25">
      <c r="A4797" s="2">
        <v>39671</v>
      </c>
      <c r="B4797">
        <v>224</v>
      </c>
      <c r="C4797">
        <f t="shared" si="450"/>
        <v>3.8387680663013692</v>
      </c>
      <c r="D4797">
        <f t="shared" si="451"/>
        <v>0.26548625383476165</v>
      </c>
      <c r="E4797">
        <f t="shared" si="452"/>
        <v>15.211241863470709</v>
      </c>
      <c r="F4797">
        <f t="shared" si="453"/>
        <v>1.4482913290289479</v>
      </c>
      <c r="G4797">
        <f t="shared" si="449"/>
        <v>11.379176739314383</v>
      </c>
      <c r="H4797" s="1">
        <v>31.6</v>
      </c>
      <c r="I4797" s="1">
        <v>10.1</v>
      </c>
      <c r="J4797">
        <f t="shared" si="454"/>
        <v>4.6903732798049624</v>
      </c>
    </row>
    <row r="4798" spans="1:10" x14ac:dyDescent="0.25">
      <c r="A4798" s="2">
        <v>39672</v>
      </c>
      <c r="B4798">
        <v>225</v>
      </c>
      <c r="C4798">
        <f t="shared" si="450"/>
        <v>3.8559822728767119</v>
      </c>
      <c r="D4798">
        <f t="shared" si="451"/>
        <v>0.26025595859231709</v>
      </c>
      <c r="E4798">
        <f t="shared" si="452"/>
        <v>14.911568020471282</v>
      </c>
      <c r="F4798">
        <f t="shared" si="453"/>
        <v>1.4508307792281154</v>
      </c>
      <c r="G4798">
        <f t="shared" si="449"/>
        <v>11.446261476381091</v>
      </c>
      <c r="H4798" s="1">
        <v>19.100000000000001</v>
      </c>
      <c r="I4798" s="1">
        <v>9.1</v>
      </c>
      <c r="J4798">
        <f t="shared" si="454"/>
        <v>2.6557193730969342</v>
      </c>
    </row>
    <row r="4799" spans="1:10" x14ac:dyDescent="0.25">
      <c r="A4799" s="2">
        <v>39673</v>
      </c>
      <c r="B4799">
        <v>226</v>
      </c>
      <c r="C4799">
        <f t="shared" si="450"/>
        <v>3.8731964794520546</v>
      </c>
      <c r="D4799">
        <f t="shared" si="451"/>
        <v>0.25495705668770535</v>
      </c>
      <c r="E4799">
        <f t="shared" si="452"/>
        <v>14.607963305283198</v>
      </c>
      <c r="F4799">
        <f t="shared" si="453"/>
        <v>1.4533955477310214</v>
      </c>
      <c r="G4799">
        <f t="shared" si="449"/>
        <v>11.513997799675264</v>
      </c>
      <c r="H4799" s="1">
        <v>18.899999999999999</v>
      </c>
      <c r="I4799" s="1">
        <v>3.7</v>
      </c>
      <c r="J4799">
        <f t="shared" si="454"/>
        <v>3.0044761516305547</v>
      </c>
    </row>
    <row r="4800" spans="1:10" x14ac:dyDescent="0.25">
      <c r="A4800" s="2">
        <v>39674</v>
      </c>
      <c r="B4800">
        <v>227</v>
      </c>
      <c r="C4800">
        <f t="shared" si="450"/>
        <v>3.8904106860273968</v>
      </c>
      <c r="D4800">
        <f t="shared" si="451"/>
        <v>0.2495910803999084</v>
      </c>
      <c r="E4800">
        <f t="shared" si="452"/>
        <v>14.300515511025155</v>
      </c>
      <c r="F4800">
        <f t="shared" si="453"/>
        <v>1.45598478588713</v>
      </c>
      <c r="G4800">
        <f t="shared" si="449"/>
        <v>11.582354938003803</v>
      </c>
      <c r="H4800" s="1">
        <v>21.4</v>
      </c>
      <c r="I4800" s="1">
        <v>5.3</v>
      </c>
      <c r="J4800">
        <f t="shared" si="454"/>
        <v>3.3296278439490856</v>
      </c>
    </row>
    <row r="4801" spans="1:10" x14ac:dyDescent="0.25">
      <c r="A4801" s="2">
        <v>39675</v>
      </c>
      <c r="B4801">
        <v>228</v>
      </c>
      <c r="C4801">
        <f t="shared" si="450"/>
        <v>3.9076248926027395</v>
      </c>
      <c r="D4801">
        <f t="shared" si="451"/>
        <v>0.24415956452041807</v>
      </c>
      <c r="E4801">
        <f t="shared" si="452"/>
        <v>13.989312574772072</v>
      </c>
      <c r="F4801">
        <f t="shared" si="453"/>
        <v>1.4585976619760641</v>
      </c>
      <c r="G4801">
        <f t="shared" si="449"/>
        <v>11.651302087479293</v>
      </c>
      <c r="H4801" s="1">
        <v>23.9</v>
      </c>
      <c r="I4801" s="1">
        <v>6.4</v>
      </c>
      <c r="J4801">
        <f t="shared" si="454"/>
        <v>3.693828619076251</v>
      </c>
    </row>
    <row r="4802" spans="1:10" x14ac:dyDescent="0.25">
      <c r="A4802" s="2">
        <v>39676</v>
      </c>
      <c r="B4802">
        <v>229</v>
      </c>
      <c r="C4802">
        <f t="shared" si="450"/>
        <v>3.9248390991780817</v>
      </c>
      <c r="D4802">
        <f t="shared" si="451"/>
        <v>0.23866404573702768</v>
      </c>
      <c r="E4802">
        <f t="shared" si="452"/>
        <v>13.674442542248933</v>
      </c>
      <c r="F4802">
        <f t="shared" si="453"/>
        <v>1.4612333614642874</v>
      </c>
      <c r="G4802">
        <f t="shared" si="449"/>
        <v>11.720808431805958</v>
      </c>
      <c r="H4802" s="1">
        <v>33.299999999999997</v>
      </c>
      <c r="I4802" s="1">
        <v>9.9</v>
      </c>
      <c r="J4802">
        <f t="shared" si="454"/>
        <v>5.1379462226027108</v>
      </c>
    </row>
    <row r="4803" spans="1:10" x14ac:dyDescent="0.25">
      <c r="A4803" s="2">
        <v>39677</v>
      </c>
      <c r="B4803">
        <v>230</v>
      </c>
      <c r="C4803">
        <f t="shared" si="450"/>
        <v>3.9420533057534244</v>
      </c>
      <c r="D4803">
        <f t="shared" si="451"/>
        <v>0.23310606206442727</v>
      </c>
      <c r="E4803">
        <f t="shared" si="452"/>
        <v>13.355993535206309</v>
      </c>
      <c r="F4803">
        <f t="shared" si="453"/>
        <v>1.4638910871995623</v>
      </c>
      <c r="G4803">
        <f t="shared" si="449"/>
        <v>11.790843162082222</v>
      </c>
      <c r="H4803" s="1">
        <v>18.399999999999999</v>
      </c>
      <c r="I4803" s="1">
        <v>10.199999999999999</v>
      </c>
      <c r="J4803">
        <f t="shared" si="454"/>
        <v>2.4927840499740475</v>
      </c>
    </row>
    <row r="4804" spans="1:10" x14ac:dyDescent="0.25">
      <c r="A4804" s="2">
        <v>39678</v>
      </c>
      <c r="B4804">
        <v>231</v>
      </c>
      <c r="C4804">
        <f t="shared" si="450"/>
        <v>3.9592675123287666</v>
      </c>
      <c r="D4804">
        <f t="shared" si="451"/>
        <v>0.22748715232244418</v>
      </c>
      <c r="E4804">
        <f t="shared" si="452"/>
        <v>13.034053721525735</v>
      </c>
      <c r="F4804">
        <f t="shared" si="453"/>
        <v>1.4665700595450353</v>
      </c>
      <c r="G4804">
        <f t="shared" si="449"/>
        <v>11.861375496099772</v>
      </c>
      <c r="H4804" s="1">
        <v>18.399999999999999</v>
      </c>
      <c r="I4804" s="1">
        <v>7.6</v>
      </c>
      <c r="J4804">
        <f t="shared" si="454"/>
        <v>2.761375611674362</v>
      </c>
    </row>
    <row r="4805" spans="1:10" x14ac:dyDescent="0.25">
      <c r="A4805" s="2">
        <v>39679</v>
      </c>
      <c r="B4805">
        <v>232</v>
      </c>
      <c r="C4805">
        <f t="shared" si="450"/>
        <v>3.9764817189041093</v>
      </c>
      <c r="D4805">
        <f t="shared" si="451"/>
        <v>0.22180885566261982</v>
      </c>
      <c r="E4805">
        <f t="shared" si="452"/>
        <v>12.708711288094566</v>
      </c>
      <c r="F4805">
        <f t="shared" si="453"/>
        <v>1.4692695164548624</v>
      </c>
      <c r="G4805">
        <f t="shared" si="449"/>
        <v>11.932374697121581</v>
      </c>
      <c r="H4805" s="1">
        <v>19.399999999999999</v>
      </c>
      <c r="I4805" s="1">
        <v>5.0999999999999996</v>
      </c>
      <c r="J4805">
        <f t="shared" si="454"/>
        <v>3.1186541370791088</v>
      </c>
    </row>
    <row r="4806" spans="1:10" x14ac:dyDescent="0.25">
      <c r="A4806" s="2">
        <v>39680</v>
      </c>
      <c r="B4806">
        <v>233</v>
      </c>
      <c r="C4806">
        <f t="shared" si="450"/>
        <v>3.9936959254794515</v>
      </c>
      <c r="D4806">
        <f t="shared" si="451"/>
        <v>0.21607271114367588</v>
      </c>
      <c r="E4806">
        <f t="shared" si="452"/>
        <v>12.380054416481979</v>
      </c>
      <c r="F4806">
        <f t="shared" si="453"/>
        <v>1.471988713493358</v>
      </c>
      <c r="G4806">
        <f t="shared" si="449"/>
        <v>12.003810092124269</v>
      </c>
      <c r="H4806" s="1">
        <v>21.8</v>
      </c>
      <c r="I4806" s="1">
        <v>5.2</v>
      </c>
      <c r="J4806">
        <f t="shared" si="454"/>
        <v>3.5208322497451725</v>
      </c>
    </row>
    <row r="4807" spans="1:10" x14ac:dyDescent="0.25">
      <c r="A4807" s="2">
        <v>39681</v>
      </c>
      <c r="B4807">
        <v>234</v>
      </c>
      <c r="C4807">
        <f t="shared" si="450"/>
        <v>4.0109101320547937</v>
      </c>
      <c r="D4807">
        <f t="shared" si="451"/>
        <v>0.21028025735626815</v>
      </c>
      <c r="E4807">
        <f t="shared" si="452"/>
        <v>12.048171261438947</v>
      </c>
      <c r="F4807">
        <f t="shared" si="453"/>
        <v>1.4747269237996856</v>
      </c>
      <c r="G4807">
        <f t="shared" ref="G4807:G4870" si="455">0.408*1.96*24*60*4.1868/100/PI()*(1+0.033*COS(2*PI()*B$6766/365))*((COS($F$4)*COS(D4807)*SIN(F4807))+(F4807*SIN($F$4)*SIN(D4807)))</f>
        <v>12.075651089492874</v>
      </c>
      <c r="H4807" s="1">
        <v>21.6</v>
      </c>
      <c r="I4807" s="1">
        <v>10.4</v>
      </c>
      <c r="J4807">
        <f t="shared" si="454"/>
        <v>3.1416955998734304</v>
      </c>
    </row>
    <row r="4808" spans="1:10" x14ac:dyDescent="0.25">
      <c r="A4808" s="2">
        <v>39682</v>
      </c>
      <c r="B4808">
        <v>235</v>
      </c>
      <c r="C4808">
        <f t="shared" si="450"/>
        <v>4.0281243386301364</v>
      </c>
      <c r="D4808">
        <f t="shared" si="451"/>
        <v>0.20443303209728414</v>
      </c>
      <c r="E4808">
        <f t="shared" si="452"/>
        <v>11.713149932236874</v>
      </c>
      <c r="F4808">
        <f t="shared" si="453"/>
        <v>1.4774834380001483</v>
      </c>
      <c r="G4808">
        <f t="shared" si="455"/>
        <v>12.147867196159094</v>
      </c>
      <c r="H4808" s="1">
        <v>15.4</v>
      </c>
      <c r="I4808" s="1">
        <v>10.6</v>
      </c>
      <c r="J4808">
        <f t="shared" si="454"/>
        <v>1.8853813494824927</v>
      </c>
    </row>
    <row r="4809" spans="1:10" x14ac:dyDescent="0.25">
      <c r="A4809" s="2">
        <v>39683</v>
      </c>
      <c r="B4809">
        <v>236</v>
      </c>
      <c r="C4809">
        <f t="shared" si="450"/>
        <v>4.0453385452054791</v>
      </c>
      <c r="D4809">
        <f t="shared" si="451"/>
        <v>0.19853257209378783</v>
      </c>
      <c r="E4809">
        <f t="shared" si="452"/>
        <v>11.375078476850788</v>
      </c>
      <c r="F4809">
        <f t="shared" si="453"/>
        <v>1.4802575640701545</v>
      </c>
      <c r="G4809">
        <f t="shared" si="455"/>
        <v>12.220428034176866</v>
      </c>
      <c r="H4809" s="1">
        <v>19.7</v>
      </c>
      <c r="I4809" s="1">
        <v>7.3</v>
      </c>
      <c r="J4809">
        <f t="shared" si="454"/>
        <v>3.0979145468344957</v>
      </c>
    </row>
    <row r="4810" spans="1:10" x14ac:dyDescent="0.25">
      <c r="A4810" s="2">
        <v>39684</v>
      </c>
      <c r="B4810">
        <v>237</v>
      </c>
      <c r="C4810">
        <f t="shared" si="450"/>
        <v>4.0625527517808218</v>
      </c>
      <c r="D4810">
        <f t="shared" si="451"/>
        <v>0.19258041277656548</v>
      </c>
      <c r="E4810">
        <f t="shared" si="452"/>
        <v>11.034044868984479</v>
      </c>
      <c r="F4810">
        <f t="shared" si="453"/>
        <v>1.4830486271479404</v>
      </c>
      <c r="G4810">
        <f t="shared" si="455"/>
        <v>12.293303356732034</v>
      </c>
      <c r="H4810" s="1">
        <v>22.7</v>
      </c>
      <c r="I4810" s="1">
        <v>5.6</v>
      </c>
      <c r="J4810">
        <f t="shared" si="454"/>
        <v>3.7356428843775329</v>
      </c>
    </row>
    <row r="4811" spans="1:10" x14ac:dyDescent="0.25">
      <c r="A4811" s="2">
        <v>39685</v>
      </c>
      <c r="B4811">
        <v>238</v>
      </c>
      <c r="C4811">
        <f t="shared" si="450"/>
        <v>4.0797669583561635</v>
      </c>
      <c r="D4811">
        <f t="shared" si="451"/>
        <v>0.1865780881030788</v>
      </c>
      <c r="E4811">
        <f t="shared" si="452"/>
        <v>10.690136997926452</v>
      </c>
      <c r="F4811">
        <f t="shared" si="453"/>
        <v>1.4858559693021334</v>
      </c>
      <c r="G4811">
        <f t="shared" si="455"/>
        <v>12.366463063585647</v>
      </c>
      <c r="H4811" s="1">
        <v>26.7</v>
      </c>
      <c r="I4811" s="1">
        <v>7.6</v>
      </c>
      <c r="J4811">
        <f t="shared" si="454"/>
        <v>4.3444740191452924</v>
      </c>
    </row>
    <row r="4812" spans="1:10" x14ac:dyDescent="0.25">
      <c r="A4812" s="2">
        <v>39686</v>
      </c>
      <c r="B4812">
        <v>239</v>
      </c>
      <c r="C4812">
        <f t="shared" si="450"/>
        <v>4.0969811649315062</v>
      </c>
      <c r="D4812">
        <f t="shared" si="451"/>
        <v>0.18052713042947705</v>
      </c>
      <c r="E4812">
        <f t="shared" si="452"/>
        <v>10.343442661216772</v>
      </c>
      <c r="F4812">
        <f t="shared" si="453"/>
        <v>1.4886789492552284</v>
      </c>
      <c r="G4812">
        <f t="shared" si="455"/>
        <v>12.439877215953395</v>
      </c>
      <c r="H4812" s="1">
        <v>30.1</v>
      </c>
      <c r="I4812" s="1">
        <v>11.9</v>
      </c>
      <c r="J4812">
        <f t="shared" si="454"/>
        <v>4.7359962453195328</v>
      </c>
    </row>
    <row r="4813" spans="1:10" x14ac:dyDescent="0.25">
      <c r="A4813" s="2">
        <v>39687</v>
      </c>
      <c r="B4813">
        <v>240</v>
      </c>
      <c r="C4813">
        <f t="shared" si="450"/>
        <v>4.1141953715068489</v>
      </c>
      <c r="D4813">
        <f t="shared" si="451"/>
        <v>0.17442907043118036</v>
      </c>
      <c r="E4813">
        <f t="shared" si="452"/>
        <v>9.9940495600968173</v>
      </c>
      <c r="F4813">
        <f t="shared" si="453"/>
        <v>1.4915169420650256</v>
      </c>
      <c r="G4813">
        <f t="shared" si="455"/>
        <v>12.513516050826114</v>
      </c>
      <c r="H4813" s="1">
        <v>33</v>
      </c>
      <c r="I4813" s="1">
        <v>13.3</v>
      </c>
      <c r="J4813">
        <f t="shared" si="454"/>
        <v>5.2311143087645089</v>
      </c>
    </row>
    <row r="4814" spans="1:10" x14ac:dyDescent="0.25">
      <c r="A4814" s="2">
        <v>39688</v>
      </c>
      <c r="B4814">
        <v>241</v>
      </c>
      <c r="C4814">
        <f t="shared" si="450"/>
        <v>4.1314095780821916</v>
      </c>
      <c r="D4814">
        <f t="shared" si="451"/>
        <v>0.1682854370713868</v>
      </c>
      <c r="E4814">
        <f t="shared" si="452"/>
        <v>9.6420452977048683</v>
      </c>
      <c r="F4814">
        <f t="shared" si="453"/>
        <v>1.4943693387660577</v>
      </c>
      <c r="G4814">
        <f t="shared" si="455"/>
        <v>12.587349994739263</v>
      </c>
      <c r="H4814" s="1">
        <v>22</v>
      </c>
      <c r="I4814" s="1">
        <v>10.3</v>
      </c>
      <c r="J4814">
        <f t="shared" si="454"/>
        <v>3.361977894401329</v>
      </c>
    </row>
    <row r="4815" spans="1:10" x14ac:dyDescent="0.25">
      <c r="A4815" s="2">
        <v>39689</v>
      </c>
      <c r="B4815">
        <v>242</v>
      </c>
      <c r="C4815">
        <f t="shared" si="450"/>
        <v>4.1486237846575342</v>
      </c>
      <c r="D4815">
        <f t="shared" si="451"/>
        <v>0.16209775761671941</v>
      </c>
      <c r="E4815">
        <f t="shared" si="452"/>
        <v>9.2875173799726163</v>
      </c>
      <c r="F4815">
        <f t="shared" si="453"/>
        <v>1.4972355459729978</v>
      </c>
      <c r="G4815">
        <f t="shared" si="455"/>
        <v>12.661349677001654</v>
      </c>
      <c r="H4815" s="1">
        <v>20.2</v>
      </c>
      <c r="I4815" s="1">
        <v>6.4</v>
      </c>
      <c r="J4815">
        <f t="shared" si="454"/>
        <v>3.3644011395393534</v>
      </c>
    </row>
    <row r="4816" spans="1:10" x14ac:dyDescent="0.25">
      <c r="A4816" s="2">
        <v>39690</v>
      </c>
      <c r="B4816">
        <v>243</v>
      </c>
      <c r="C4816">
        <f t="shared" si="450"/>
        <v>4.165837991232876</v>
      </c>
      <c r="D4816">
        <f t="shared" si="451"/>
        <v>0.15586755769908156</v>
      </c>
      <c r="E4816">
        <f t="shared" si="452"/>
        <v>8.9305532191692141</v>
      </c>
      <c r="F4816">
        <f t="shared" si="453"/>
        <v>1.500114985448</v>
      </c>
      <c r="G4816">
        <f t="shared" si="455"/>
        <v>12.735485942396146</v>
      </c>
      <c r="H4816" s="1">
        <v>21.8</v>
      </c>
      <c r="I4816" s="1">
        <v>4.9000000000000004</v>
      </c>
      <c r="J4816">
        <f t="shared" si="454"/>
        <v>3.7509801001557359</v>
      </c>
    </row>
    <row r="4817" spans="1:10" x14ac:dyDescent="0.25">
      <c r="A4817" s="2">
        <v>39691</v>
      </c>
      <c r="B4817">
        <v>244</v>
      </c>
      <c r="C4817">
        <f t="shared" si="450"/>
        <v>4.1830521978082187</v>
      </c>
      <c r="D4817">
        <f t="shared" si="451"/>
        <v>0.14959636142264607</v>
      </c>
      <c r="E4817">
        <f t="shared" si="452"/>
        <v>8.5712401400313034</v>
      </c>
      <c r="F4817">
        <f t="shared" si="453"/>
        <v>1.5030070936338797</v>
      </c>
      <c r="G4817">
        <f t="shared" si="455"/>
        <v>12.80972986336738</v>
      </c>
      <c r="H4817" s="1">
        <v>25.1</v>
      </c>
      <c r="I4817" s="1">
        <v>4.7</v>
      </c>
      <c r="J4817">
        <f t="shared" si="454"/>
        <v>4.3514163944356739</v>
      </c>
    </row>
    <row r="4818" spans="1:10" x14ac:dyDescent="0.25">
      <c r="A4818" s="2">
        <v>39692</v>
      </c>
      <c r="B4818">
        <v>245</v>
      </c>
      <c r="C4818">
        <f t="shared" ref="C4818:C4881" si="456">(2*(3.1415927)/365)*((B4818)-1)</f>
        <v>4.2002664043835614</v>
      </c>
      <c r="D4818">
        <f t="shared" ref="D4818:D4881" si="457">(0.006918-0.399912*COS(C4818)+0.070257*SIN(C4818)-0.006758*COS(2*C4818)+0.000907*SIN(2*C4818)-0.002697*COS(3*C4818)+0.00148*SIN(3*C4818))</f>
        <v>0.14328569151476922</v>
      </c>
      <c r="E4818">
        <f t="shared" ref="E4818:E4881" si="458">DEGREES(D4818)</f>
        <v>8.2096653884097481</v>
      </c>
      <c r="F4818">
        <f t="shared" ref="F4818:F4881" si="459">ACOS(-TAN($F$4)*TAN(D4818))</f>
        <v>1.5059113211549979</v>
      </c>
      <c r="G4818">
        <f t="shared" si="455"/>
        <v>12.88405275171381</v>
      </c>
      <c r="H4818" s="1">
        <v>31.1</v>
      </c>
      <c r="I4818" s="1">
        <v>9</v>
      </c>
      <c r="J4818">
        <f t="shared" ref="J4818:J4881" si="460">0.0023*(((H4818+I4818)/2)+17.8)*G4818*POWER((H4818-I4818),0.5)</f>
        <v>5.2728127768582214</v>
      </c>
    </row>
    <row r="4819" spans="1:10" x14ac:dyDescent="0.25">
      <c r="A4819" s="2">
        <v>39693</v>
      </c>
      <c r="B4819">
        <v>246</v>
      </c>
      <c r="C4819">
        <f t="shared" si="456"/>
        <v>4.217480610958904</v>
      </c>
      <c r="D4819">
        <f t="shared" si="457"/>
        <v>0.13693706951947854</v>
      </c>
      <c r="E4819">
        <f t="shared" si="458"/>
        <v>7.8459161423556685</v>
      </c>
      <c r="F4819">
        <f t="shared" si="459"/>
        <v>1.5088271322876532</v>
      </c>
      <c r="G4819">
        <f t="shared" si="455"/>
        <v>12.958426169803188</v>
      </c>
      <c r="H4819" s="1">
        <v>37.4</v>
      </c>
      <c r="I4819" s="1">
        <v>12.7</v>
      </c>
      <c r="J4819">
        <f t="shared" si="460"/>
        <v>6.3471592896378901</v>
      </c>
    </row>
    <row r="4820" spans="1:10" x14ac:dyDescent="0.25">
      <c r="A4820" s="2">
        <v>39694</v>
      </c>
      <c r="B4820">
        <v>247</v>
      </c>
      <c r="C4820">
        <f t="shared" si="456"/>
        <v>4.2346948175342458</v>
      </c>
      <c r="D4820">
        <f t="shared" si="457"/>
        <v>0.13055201603205627</v>
      </c>
      <c r="E4820">
        <f t="shared" si="458"/>
        <v>7.4800795255610844</v>
      </c>
      <c r="F4820">
        <f t="shared" si="459"/>
        <v>1.5117540044017415</v>
      </c>
      <c r="G4820">
        <f t="shared" si="455"/>
        <v>13.032821941332564</v>
      </c>
      <c r="H4820" s="1">
        <v>24.4</v>
      </c>
      <c r="I4820" s="1">
        <v>12.8</v>
      </c>
      <c r="J4820">
        <f t="shared" si="460"/>
        <v>3.7161794388826968</v>
      </c>
    </row>
    <row r="4821" spans="1:10" x14ac:dyDescent="0.25">
      <c r="A4821" s="2">
        <v>39695</v>
      </c>
      <c r="B4821">
        <v>248</v>
      </c>
      <c r="C4821">
        <f t="shared" si="456"/>
        <v>4.2519090241095885</v>
      </c>
      <c r="D4821">
        <f t="shared" si="457"/>
        <v>0.12413205097310806</v>
      </c>
      <c r="E4821">
        <f t="shared" si="458"/>
        <v>7.1122426230618956</v>
      </c>
      <c r="F4821">
        <f t="shared" si="459"/>
        <v>1.5146914273753807</v>
      </c>
      <c r="G4821">
        <f t="shared" si="455"/>
        <v>13.107212161655553</v>
      </c>
      <c r="H4821" s="1">
        <v>14.6</v>
      </c>
      <c r="I4821" s="1">
        <v>7.9</v>
      </c>
      <c r="J4821">
        <f t="shared" si="460"/>
        <v>2.2668443629322721</v>
      </c>
    </row>
    <row r="4822" spans="1:10" x14ac:dyDescent="0.25">
      <c r="A4822" s="2">
        <v>39696</v>
      </c>
      <c r="B4822">
        <v>249</v>
      </c>
      <c r="C4822">
        <f t="shared" si="456"/>
        <v>4.2691232306849312</v>
      </c>
      <c r="D4822">
        <f t="shared" si="457"/>
        <v>0.11767869390038982</v>
      </c>
      <c r="E4822">
        <f t="shared" si="458"/>
        <v>6.742492499104241</v>
      </c>
      <c r="F4822">
        <f t="shared" si="459"/>
        <v>1.5176389029841397</v>
      </c>
      <c r="G4822">
        <f t="shared" si="455"/>
        <v>13.181569207700862</v>
      </c>
      <c r="H4822" s="1">
        <v>12.6</v>
      </c>
      <c r="I4822" s="1">
        <v>5.6</v>
      </c>
      <c r="J4822">
        <f t="shared" si="460"/>
        <v>2.1577257787944069</v>
      </c>
    </row>
    <row r="4823" spans="1:10" x14ac:dyDescent="0.25">
      <c r="A4823" s="2">
        <v>39697</v>
      </c>
      <c r="B4823">
        <v>250</v>
      </c>
      <c r="C4823">
        <f t="shared" si="456"/>
        <v>4.2863374372602738</v>
      </c>
      <c r="D4823">
        <f t="shared" si="457"/>
        <v>0.11119346435653242</v>
      </c>
      <c r="E4823">
        <f t="shared" si="458"/>
        <v>6.3709162170676601</v>
      </c>
      <c r="F4823">
        <f t="shared" si="459"/>
        <v>1.5205959442664618</v>
      </c>
      <c r="G4823">
        <f t="shared" si="455"/>
        <v>13.255865747507599</v>
      </c>
      <c r="H4823" s="1">
        <v>17.100000000000001</v>
      </c>
      <c r="I4823" s="1">
        <v>2.7</v>
      </c>
      <c r="J4823">
        <f t="shared" si="460"/>
        <v>3.2047706021946518</v>
      </c>
    </row>
    <row r="4824" spans="1:10" x14ac:dyDescent="0.25">
      <c r="A4824" s="2">
        <v>39698</v>
      </c>
      <c r="B4824">
        <v>251</v>
      </c>
      <c r="C4824">
        <f t="shared" si="456"/>
        <v>4.3035516438356156</v>
      </c>
      <c r="D4824">
        <f t="shared" si="457"/>
        <v>0.10467788225070399</v>
      </c>
      <c r="E4824">
        <f t="shared" si="458"/>
        <v>5.997600861332729</v>
      </c>
      <c r="F4824">
        <f t="shared" si="459"/>
        <v>1.5235620748668033</v>
      </c>
      <c r="G4824">
        <f t="shared" si="455"/>
        <v>13.330074749403655</v>
      </c>
      <c r="H4824" s="1">
        <v>20.2</v>
      </c>
      <c r="I4824" s="1">
        <v>2.4</v>
      </c>
      <c r="J4824">
        <f t="shared" si="460"/>
        <v>3.764119572278835</v>
      </c>
    </row>
    <row r="4825" spans="1:10" x14ac:dyDescent="0.25">
      <c r="A4825" s="2">
        <v>39699</v>
      </c>
      <c r="B4825">
        <v>252</v>
      </c>
      <c r="C4825">
        <f t="shared" si="456"/>
        <v>4.3207658504109583</v>
      </c>
      <c r="D4825">
        <f t="shared" si="457"/>
        <v>9.8133468272129154E-2</v>
      </c>
      <c r="E4825">
        <f t="shared" si="458"/>
        <v>5.6226335609739717</v>
      </c>
      <c r="F4825">
        <f t="shared" si="459"/>
        <v>1.5265368283579628</v>
      </c>
      <c r="G4825">
        <f t="shared" si="455"/>
        <v>13.404169490854388</v>
      </c>
      <c r="H4825" s="1">
        <v>22.6</v>
      </c>
      <c r="I4825" s="1">
        <v>5.0999999999999996</v>
      </c>
      <c r="J4825">
        <f t="shared" si="460"/>
        <v>4.0818823715662669</v>
      </c>
    </row>
    <row r="4826" spans="1:10" x14ac:dyDescent="0.25">
      <c r="A4826" s="2">
        <v>39700</v>
      </c>
      <c r="B4826">
        <v>253</v>
      </c>
      <c r="C4826">
        <f t="shared" si="456"/>
        <v>4.337980056986301</v>
      </c>
      <c r="D4826">
        <f t="shared" si="457"/>
        <v>9.1561744333290243E-2</v>
      </c>
      <c r="E4826">
        <f t="shared" si="458"/>
        <v>5.2461015151534127</v>
      </c>
      <c r="F4826">
        <f t="shared" si="459"/>
        <v>1.5295197475440092</v>
      </c>
      <c r="G4826">
        <f t="shared" si="455"/>
        <v>13.478123567009389</v>
      </c>
      <c r="H4826" s="1">
        <v>26.9</v>
      </c>
      <c r="I4826" s="1">
        <v>6.3</v>
      </c>
      <c r="J4826">
        <f t="shared" si="460"/>
        <v>4.8400441411749533</v>
      </c>
    </row>
    <row r="4827" spans="1:10" x14ac:dyDescent="0.25">
      <c r="A4827" s="2">
        <v>39701</v>
      </c>
      <c r="B4827">
        <v>254</v>
      </c>
      <c r="C4827">
        <f t="shared" si="456"/>
        <v>4.3551942635616436</v>
      </c>
      <c r="D4827">
        <f t="shared" si="457"/>
        <v>8.4964234040525999E-2</v>
      </c>
      <c r="E4827">
        <f t="shared" si="458"/>
        <v>4.8680920200839015</v>
      </c>
      <c r="F4827">
        <f t="shared" si="459"/>
        <v>1.5325103837451697</v>
      </c>
      <c r="G4827">
        <f t="shared" si="455"/>
        <v>13.551910898975388</v>
      </c>
      <c r="H4827" s="1">
        <v>28.8</v>
      </c>
      <c r="I4827" s="1">
        <v>10.7</v>
      </c>
      <c r="J4827">
        <f t="shared" si="460"/>
        <v>4.9794067350704596</v>
      </c>
    </row>
    <row r="4828" spans="1:10" x14ac:dyDescent="0.25">
      <c r="A4828" s="2">
        <v>39702</v>
      </c>
      <c r="B4828">
        <v>255</v>
      </c>
      <c r="C4828">
        <f t="shared" si="456"/>
        <v>4.3724084701369854</v>
      </c>
      <c r="D4828">
        <f t="shared" si="457"/>
        <v>7.8342463189662453E-2</v>
      </c>
      <c r="E4828">
        <f t="shared" si="458"/>
        <v>4.4886924974266682</v>
      </c>
      <c r="F4828">
        <f t="shared" si="459"/>
        <v>1.5355082960659858</v>
      </c>
      <c r="G4828">
        <f t="shared" si="455"/>
        <v>13.625505741843607</v>
      </c>
      <c r="H4828" s="1">
        <v>23.8</v>
      </c>
      <c r="I4828" s="1">
        <v>15</v>
      </c>
      <c r="J4828">
        <f t="shared" si="460"/>
        <v>3.4583165502668716</v>
      </c>
    </row>
    <row r="4829" spans="1:10" x14ac:dyDescent="0.25">
      <c r="A4829" s="2">
        <v>39703</v>
      </c>
      <c r="B4829">
        <v>256</v>
      </c>
      <c r="C4829">
        <f t="shared" si="456"/>
        <v>4.3896226767123281</v>
      </c>
      <c r="D4829">
        <f t="shared" si="457"/>
        <v>7.1697960284217155E-2</v>
      </c>
      <c r="E4829">
        <f t="shared" si="458"/>
        <v>4.107990523982239</v>
      </c>
      <c r="F4829">
        <f t="shared" si="459"/>
        <v>1.5385130506479889</v>
      </c>
      <c r="G4829">
        <f t="shared" si="455"/>
        <v>13.698882692499531</v>
      </c>
      <c r="H4829" s="1">
        <v>16.100000000000001</v>
      </c>
      <c r="I4829" s="1">
        <v>9.1</v>
      </c>
      <c r="J4829">
        <f t="shared" si="460"/>
        <v>2.5341690721185426</v>
      </c>
    </row>
    <row r="4830" spans="1:10" x14ac:dyDescent="0.25">
      <c r="A4830" s="2">
        <v>39704</v>
      </c>
      <c r="B4830">
        <v>257</v>
      </c>
      <c r="C4830">
        <f t="shared" si="456"/>
        <v>4.4068368832876708</v>
      </c>
      <c r="D4830">
        <f t="shared" si="457"/>
        <v>6.5032257073646599E-2</v>
      </c>
      <c r="E4830">
        <f t="shared" si="458"/>
        <v>3.7260738625297436</v>
      </c>
      <c r="F4830">
        <f t="shared" si="459"/>
        <v>1.5415242199081072</v>
      </c>
      <c r="G4830">
        <f t="shared" si="455"/>
        <v>13.772016697242863</v>
      </c>
      <c r="H4830" s="1">
        <v>15.1</v>
      </c>
      <c r="I4830" s="1">
        <v>8.8000000000000007</v>
      </c>
      <c r="J4830">
        <f t="shared" si="460"/>
        <v>2.3652803367055228</v>
      </c>
    </row>
    <row r="4831" spans="1:10" x14ac:dyDescent="0.25">
      <c r="A4831" s="2">
        <v>39705</v>
      </c>
      <c r="B4831">
        <v>258</v>
      </c>
      <c r="C4831">
        <f t="shared" si="456"/>
        <v>4.4240510898630134</v>
      </c>
      <c r="D4831">
        <f t="shared" si="457"/>
        <v>5.8346889109024455E-2</v>
      </c>
      <c r="E4831">
        <f t="shared" si="458"/>
        <v>3.3430304936649295</v>
      </c>
      <c r="F4831">
        <f t="shared" si="459"/>
        <v>1.5445413817639662</v>
      </c>
      <c r="G4831">
        <f t="shared" si="455"/>
        <v>13.844883059244767</v>
      </c>
      <c r="H4831" s="1">
        <v>17.7</v>
      </c>
      <c r="I4831" s="1">
        <v>10.6</v>
      </c>
      <c r="J4831">
        <f t="shared" si="460"/>
        <v>2.7109228906211769</v>
      </c>
    </row>
    <row r="4832" spans="1:10" x14ac:dyDescent="0.25">
      <c r="A4832" s="2">
        <v>39706</v>
      </c>
      <c r="B4832">
        <v>259</v>
      </c>
      <c r="C4832">
        <f t="shared" si="456"/>
        <v>4.4412652964383561</v>
      </c>
      <c r="D4832">
        <f t="shared" si="457"/>
        <v>5.1643396313483463E-2</v>
      </c>
      <c r="E4832">
        <f t="shared" si="458"/>
        <v>2.958948648484077</v>
      </c>
      <c r="F4832">
        <f t="shared" si="459"/>
        <v>1.5475641188472051</v>
      </c>
      <c r="G4832">
        <f t="shared" si="455"/>
        <v>13.917457445868612</v>
      </c>
      <c r="H4832" s="1">
        <v>22.9</v>
      </c>
      <c r="I4832" s="1">
        <v>7.4</v>
      </c>
      <c r="J4832">
        <f t="shared" si="460"/>
        <v>4.1524939283469005</v>
      </c>
    </row>
    <row r="4833" spans="1:10" x14ac:dyDescent="0.25">
      <c r="A4833" s="2">
        <v>39707</v>
      </c>
      <c r="B4833">
        <v>260</v>
      </c>
      <c r="C4833">
        <f t="shared" si="456"/>
        <v>4.4584795030136979</v>
      </c>
      <c r="D4833">
        <f t="shared" si="457"/>
        <v>4.4923323564690198E-2</v>
      </c>
      <c r="E4833">
        <f t="shared" si="458"/>
        <v>2.5739168419573448</v>
      </c>
      <c r="F4833">
        <f t="shared" si="459"/>
        <v>1.5505920177058965</v>
      </c>
      <c r="G4833">
        <f t="shared" si="455"/>
        <v>13.989715895879449</v>
      </c>
      <c r="H4833" s="1">
        <v>24.4</v>
      </c>
      <c r="I4833" s="1">
        <v>8.6999999999999993</v>
      </c>
      <c r="J4833">
        <f t="shared" si="460"/>
        <v>4.3793867344198478</v>
      </c>
    </row>
    <row r="4834" spans="1:10" x14ac:dyDescent="0.25">
      <c r="A4834" s="2">
        <v>39708</v>
      </c>
      <c r="B4834">
        <v>261</v>
      </c>
      <c r="C4834">
        <f t="shared" si="456"/>
        <v>4.4756937095890406</v>
      </c>
      <c r="D4834">
        <f t="shared" si="457"/>
        <v>3.8188221286571289E-2</v>
      </c>
      <c r="E4834">
        <f t="shared" si="458"/>
        <v>2.1880239068321856</v>
      </c>
      <c r="F4834">
        <f t="shared" si="459"/>
        <v>1.5536246679971193</v>
      </c>
      <c r="G4834">
        <f t="shared" si="455"/>
        <v>14.061634826566065</v>
      </c>
      <c r="H4834" s="1">
        <v>24.6</v>
      </c>
      <c r="I4834" s="1">
        <v>7.5</v>
      </c>
      <c r="J4834">
        <f t="shared" si="460"/>
        <v>4.5271030413040672</v>
      </c>
    </row>
    <row r="4835" spans="1:10" x14ac:dyDescent="0.25">
      <c r="A4835" s="2">
        <v>39709</v>
      </c>
      <c r="B4835">
        <v>262</v>
      </c>
      <c r="C4835">
        <f t="shared" si="456"/>
        <v>4.4929079161643832</v>
      </c>
      <c r="D4835">
        <f t="shared" si="457"/>
        <v>3.1439646047474276E-2</v>
      </c>
      <c r="E4835">
        <f t="shared" si="458"/>
        <v>1.8013590279054363</v>
      </c>
      <c r="F4835">
        <f t="shared" si="459"/>
        <v>1.5566616616707083</v>
      </c>
      <c r="G4835">
        <f t="shared" si="455"/>
        <v>14.133191040797985</v>
      </c>
      <c r="H4835" s="1">
        <v>26.2</v>
      </c>
      <c r="I4835" s="1">
        <v>7.4</v>
      </c>
      <c r="J4835">
        <f t="shared" si="460"/>
        <v>4.8766668628146315</v>
      </c>
    </row>
    <row r="4836" spans="1:10" x14ac:dyDescent="0.25">
      <c r="A4836" s="2">
        <v>39710</v>
      </c>
      <c r="B4836">
        <v>263</v>
      </c>
      <c r="C4836">
        <f t="shared" si="456"/>
        <v>4.5101221227397259</v>
      </c>
      <c r="D4836">
        <f t="shared" si="457"/>
        <v>2.4679161161898177E-2</v>
      </c>
      <c r="E4836">
        <f t="shared" si="458"/>
        <v>1.4140117764999425</v>
      </c>
      <c r="F4836">
        <f t="shared" si="459"/>
        <v>1.559702592145181</v>
      </c>
      <c r="G4836">
        <f t="shared" si="455"/>
        <v>14.204361734038113</v>
      </c>
      <c r="H4836" s="1">
        <v>24.6</v>
      </c>
      <c r="I4836" s="1">
        <v>9.6</v>
      </c>
      <c r="J4836">
        <f t="shared" si="460"/>
        <v>4.4159140943934894</v>
      </c>
    </row>
    <row r="4837" spans="1:10" x14ac:dyDescent="0.25">
      <c r="A4837" s="2">
        <v>39711</v>
      </c>
      <c r="B4837">
        <v>264</v>
      </c>
      <c r="C4837">
        <f t="shared" si="456"/>
        <v>4.5273363293150677</v>
      </c>
      <c r="D4837">
        <f t="shared" si="457"/>
        <v>1.7908337292915532E-2</v>
      </c>
      <c r="E4837">
        <f t="shared" si="458"/>
        <v>1.0260721449807979</v>
      </c>
      <c r="F4837">
        <f t="shared" si="459"/>
        <v>1.562747053476818</v>
      </c>
      <c r="G4837">
        <f t="shared" si="455"/>
        <v>14.27512450132963</v>
      </c>
      <c r="H4837" s="1">
        <v>23</v>
      </c>
      <c r="I4837" s="1">
        <v>8.1</v>
      </c>
      <c r="J4837">
        <f t="shared" si="460"/>
        <v>4.2266541540091014</v>
      </c>
    </row>
    <row r="4838" spans="1:10" x14ac:dyDescent="0.25">
      <c r="A4838" s="2">
        <v>39712</v>
      </c>
      <c r="B4838">
        <v>265</v>
      </c>
      <c r="C4838">
        <f t="shared" si="456"/>
        <v>4.5445505358904104</v>
      </c>
      <c r="D4838">
        <f t="shared" si="457"/>
        <v>1.1128753052377397E-2</v>
      </c>
      <c r="E4838">
        <f t="shared" si="458"/>
        <v>0.63763058114455728</v>
      </c>
      <c r="F4838">
        <f t="shared" si="459"/>
        <v>1.5657946395228632</v>
      </c>
      <c r="G4838">
        <f t="shared" si="455"/>
        <v>14.34545734427391</v>
      </c>
      <c r="H4838" s="1">
        <v>23.7</v>
      </c>
      <c r="I4838" s="1">
        <v>7.3</v>
      </c>
      <c r="J4838">
        <f t="shared" si="460"/>
        <v>4.4494711172969899</v>
      </c>
    </row>
    <row r="4839" spans="1:10" x14ac:dyDescent="0.25">
      <c r="A4839" s="2">
        <v>39713</v>
      </c>
      <c r="B4839">
        <v>266</v>
      </c>
      <c r="C4839">
        <f t="shared" si="456"/>
        <v>4.561764742465753</v>
      </c>
      <c r="D4839">
        <f t="shared" si="457"/>
        <v>4.3419955959920903E-3</v>
      </c>
      <c r="E4839">
        <f t="shared" si="458"/>
        <v>0.24877802231473728</v>
      </c>
      <c r="F4839">
        <f t="shared" si="459"/>
        <v>1.5688449430997968</v>
      </c>
      <c r="G4839">
        <f t="shared" si="455"/>
        <v>14.415338678013594</v>
      </c>
      <c r="H4839" s="1">
        <v>24.3</v>
      </c>
      <c r="I4839" s="1">
        <v>10.1</v>
      </c>
      <c r="J4839">
        <f t="shared" si="460"/>
        <v>4.3728532487905065</v>
      </c>
    </row>
    <row r="4840" spans="1:10" x14ac:dyDescent="0.25">
      <c r="A4840" s="2">
        <v>39714</v>
      </c>
      <c r="B4840">
        <v>267</v>
      </c>
      <c r="C4840">
        <f t="shared" si="456"/>
        <v>4.5789789490410957</v>
      </c>
      <c r="D4840">
        <f t="shared" si="457"/>
        <v>-2.4503387896476674E-3</v>
      </c>
      <c r="E4840">
        <f t="shared" si="458"/>
        <v>-0.14039407102400575</v>
      </c>
      <c r="F4840">
        <f t="shared" si="459"/>
        <v>1.5718975551376315</v>
      </c>
      <c r="G4840">
        <f t="shared" si="455"/>
        <v>14.484747338232852</v>
      </c>
      <c r="H4840" s="1">
        <v>25.9</v>
      </c>
      <c r="I4840" s="1">
        <v>11.3</v>
      </c>
      <c r="J4840">
        <f t="shared" si="460"/>
        <v>4.6335789971382075</v>
      </c>
    </row>
    <row r="4841" spans="1:10" x14ac:dyDescent="0.25">
      <c r="A4841" s="2">
        <v>39715</v>
      </c>
      <c r="B4841">
        <v>268</v>
      </c>
      <c r="C4841">
        <f t="shared" si="456"/>
        <v>4.5961931556164375</v>
      </c>
      <c r="D4841">
        <f t="shared" si="457"/>
        <v>-9.2466441109968905E-3</v>
      </c>
      <c r="E4841">
        <f t="shared" si="458"/>
        <v>-0.52979368221961898</v>
      </c>
      <c r="F4841">
        <f t="shared" si="459"/>
        <v>1.5749520638311836</v>
      </c>
      <c r="G4841">
        <f t="shared" si="455"/>
        <v>14.553662588184</v>
      </c>
      <c r="H4841" s="1">
        <v>27.4</v>
      </c>
      <c r="I4841" s="1">
        <v>9.8000000000000007</v>
      </c>
      <c r="J4841">
        <f t="shared" si="460"/>
        <v>5.1116117008715545</v>
      </c>
    </row>
    <row r="4842" spans="1:10" x14ac:dyDescent="0.25">
      <c r="A4842" s="2">
        <v>39716</v>
      </c>
      <c r="B4842">
        <v>269</v>
      </c>
      <c r="C4842">
        <f t="shared" si="456"/>
        <v>4.6134073621917802</v>
      </c>
      <c r="D4842">
        <f t="shared" si="457"/>
        <v>-1.6045304105354839E-2</v>
      </c>
      <c r="E4842">
        <f t="shared" si="458"/>
        <v>-0.9193282062407655</v>
      </c>
      <c r="F4842">
        <f t="shared" si="459"/>
        <v>1.5780080537892771</v>
      </c>
      <c r="G4842">
        <f t="shared" si="455"/>
        <v>14.622064125747107</v>
      </c>
      <c r="H4842" s="1">
        <v>28.6</v>
      </c>
      <c r="I4842" s="1">
        <v>11.4</v>
      </c>
      <c r="J4842">
        <f t="shared" si="460"/>
        <v>5.2722080937193478</v>
      </c>
    </row>
    <row r="4843" spans="1:10" x14ac:dyDescent="0.25">
      <c r="A4843" s="2">
        <v>39717</v>
      </c>
      <c r="B4843">
        <v>270</v>
      </c>
      <c r="C4843">
        <f t="shared" si="456"/>
        <v>4.6306215687671228</v>
      </c>
      <c r="D4843">
        <f t="shared" si="457"/>
        <v>-2.2844691695399561E-2</v>
      </c>
      <c r="E4843">
        <f t="shared" si="458"/>
        <v>-1.308904418423956</v>
      </c>
      <c r="F4843">
        <f t="shared" si="459"/>
        <v>1.5810651051828482</v>
      </c>
      <c r="G4843">
        <f t="shared" si="455"/>
        <v>14.689932090526183</v>
      </c>
      <c r="H4843" s="1">
        <v>29.8</v>
      </c>
      <c r="I4843" s="1">
        <v>11.5</v>
      </c>
      <c r="J4843">
        <f t="shared" si="460"/>
        <v>5.5573725697105232</v>
      </c>
    </row>
    <row r="4844" spans="1:10" x14ac:dyDescent="0.25">
      <c r="A4844" s="2">
        <v>39718</v>
      </c>
      <c r="B4844">
        <v>271</v>
      </c>
      <c r="C4844">
        <f t="shared" si="456"/>
        <v>4.6478357753424655</v>
      </c>
      <c r="D4844">
        <f t="shared" si="457"/>
        <v>-2.964316846331817E-2</v>
      </c>
      <c r="E4844">
        <f t="shared" si="458"/>
        <v>-1.6984284443434332</v>
      </c>
      <c r="F4844">
        <f t="shared" si="459"/>
        <v>1.5841227928929429</v>
      </c>
      <c r="G4844">
        <f t="shared" si="455"/>
        <v>14.757247070982864</v>
      </c>
      <c r="H4844" s="1">
        <v>31.8</v>
      </c>
      <c r="I4844" s="1">
        <v>14.7</v>
      </c>
      <c r="J4844">
        <f t="shared" si="460"/>
        <v>5.7616172079881265</v>
      </c>
    </row>
    <row r="4845" spans="1:10" x14ac:dyDescent="0.25">
      <c r="A4845" s="2">
        <v>39719</v>
      </c>
      <c r="B4845">
        <v>272</v>
      </c>
      <c r="C4845">
        <f t="shared" si="456"/>
        <v>4.6650499819178073</v>
      </c>
      <c r="D4845">
        <f t="shared" si="457"/>
        <v>-3.6439084147340879E-2</v>
      </c>
      <c r="E4845">
        <f t="shared" si="458"/>
        <v>-2.0878057309646962</v>
      </c>
      <c r="F4845">
        <f t="shared" si="459"/>
        <v>1.5871806856596162</v>
      </c>
      <c r="G4845">
        <f t="shared" si="455"/>
        <v>14.82399011160526</v>
      </c>
      <c r="H4845" s="1">
        <v>33.4</v>
      </c>
      <c r="I4845" s="1">
        <v>16.399999999999999</v>
      </c>
      <c r="J4845">
        <f t="shared" si="460"/>
        <v>6.0026813324543866</v>
      </c>
    </row>
    <row r="4846" spans="1:10" x14ac:dyDescent="0.25">
      <c r="A4846" s="2">
        <v>39720</v>
      </c>
      <c r="B4846">
        <v>273</v>
      </c>
      <c r="C4846">
        <f t="shared" si="456"/>
        <v>4.68226418849315</v>
      </c>
      <c r="D4846">
        <f t="shared" si="457"/>
        <v>-4.3230776163451917E-2</v>
      </c>
      <c r="E4846">
        <f t="shared" si="458"/>
        <v>-2.4769410192405559</v>
      </c>
      <c r="F4846">
        <f t="shared" si="459"/>
        <v>1.590238345232778</v>
      </c>
      <c r="G4846">
        <f t="shared" si="455"/>
        <v>14.890142720106708</v>
      </c>
      <c r="H4846" s="1">
        <v>23.4</v>
      </c>
      <c r="I4846" s="1">
        <v>17.899999999999999</v>
      </c>
      <c r="J4846">
        <f t="shared" si="460"/>
        <v>3.0881926523554681</v>
      </c>
    </row>
    <row r="4847" spans="1:10" x14ac:dyDescent="0.25">
      <c r="A4847" s="2">
        <v>39721</v>
      </c>
      <c r="B4847">
        <v>274</v>
      </c>
      <c r="C4847">
        <f t="shared" si="456"/>
        <v>4.6994783950684926</v>
      </c>
      <c r="D4847">
        <f t="shared" si="457"/>
        <v>-5.0016569154987589E-2</v>
      </c>
      <c r="E4847">
        <f t="shared" si="458"/>
        <v>-2.8657383183050031</v>
      </c>
      <c r="F4847">
        <f t="shared" si="459"/>
        <v>1.5932953255260598</v>
      </c>
      <c r="G4847">
        <f t="shared" si="455"/>
        <v>14.95568687464597</v>
      </c>
      <c r="H4847" s="1">
        <v>23.8</v>
      </c>
      <c r="I4847" s="1">
        <v>14.3</v>
      </c>
      <c r="J4847">
        <f t="shared" si="460"/>
        <v>3.9069107896634194</v>
      </c>
    </row>
    <row r="4848" spans="1:10" x14ac:dyDescent="0.25">
      <c r="A4848" s="2">
        <v>39722</v>
      </c>
      <c r="B4848">
        <v>275</v>
      </c>
      <c r="C4848">
        <f t="shared" si="456"/>
        <v>4.7166926016438353</v>
      </c>
      <c r="D4848">
        <f t="shared" si="457"/>
        <v>-5.6794774572784715E-2</v>
      </c>
      <c r="E4848">
        <f t="shared" si="458"/>
        <v>-3.2541008814174872</v>
      </c>
      <c r="F4848">
        <f t="shared" si="459"/>
        <v>1.5963511717748271</v>
      </c>
      <c r="G4848">
        <f t="shared" si="455"/>
        <v>15.020605031057453</v>
      </c>
      <c r="H4848" s="1">
        <v>30.7</v>
      </c>
      <c r="I4848" s="1">
        <v>11.6</v>
      </c>
      <c r="J4848">
        <f t="shared" si="460"/>
        <v>5.8808406008180514</v>
      </c>
    </row>
    <row r="4849" spans="1:10" x14ac:dyDescent="0.25">
      <c r="A4849" s="2">
        <v>39723</v>
      </c>
      <c r="B4849">
        <v>276</v>
      </c>
      <c r="C4849">
        <f t="shared" si="456"/>
        <v>4.733906808219178</v>
      </c>
      <c r="D4849">
        <f t="shared" si="457"/>
        <v>-6.3563690288461996E-2</v>
      </c>
      <c r="E4849">
        <f t="shared" si="458"/>
        <v>-3.6419311838055708</v>
      </c>
      <c r="F4849">
        <f t="shared" si="459"/>
        <v>1.5994054196995011</v>
      </c>
      <c r="G4849">
        <f t="shared" si="455"/>
        <v>15.084880130076732</v>
      </c>
      <c r="H4849" s="1">
        <v>22.4</v>
      </c>
      <c r="I4849" s="1">
        <v>17.8</v>
      </c>
      <c r="J4849">
        <f t="shared" si="460"/>
        <v>2.8202514117223001</v>
      </c>
    </row>
    <row r="4850" spans="1:10" x14ac:dyDescent="0.25">
      <c r="A4850" s="2">
        <v>39724</v>
      </c>
      <c r="B4850">
        <v>277</v>
      </c>
      <c r="C4850">
        <f t="shared" si="456"/>
        <v>4.7511210147945198</v>
      </c>
      <c r="D4850">
        <f t="shared" si="457"/>
        <v>-7.0321600243349255E-2</v>
      </c>
      <c r="E4850">
        <f t="shared" si="458"/>
        <v>-4.0291309025500555</v>
      </c>
      <c r="F4850">
        <f t="shared" si="459"/>
        <v>1.6024575946754134</v>
      </c>
      <c r="G4850">
        <f t="shared" si="455"/>
        <v>15.148495604543715</v>
      </c>
      <c r="H4850" s="1">
        <v>29.8</v>
      </c>
      <c r="I4850" s="1">
        <v>12.6</v>
      </c>
      <c r="J4850">
        <f t="shared" si="460"/>
        <v>5.6354184790640582</v>
      </c>
    </row>
    <row r="4851" spans="1:10" x14ac:dyDescent="0.25">
      <c r="A4851" s="2">
        <v>39725</v>
      </c>
      <c r="B4851">
        <v>278</v>
      </c>
      <c r="C4851">
        <f t="shared" si="456"/>
        <v>4.7683352213698624</v>
      </c>
      <c r="D4851">
        <f t="shared" si="457"/>
        <v>-7.7066774135496646E-2</v>
      </c>
      <c r="E4851">
        <f t="shared" si="458"/>
        <v>-4.4156008986519311</v>
      </c>
      <c r="F4851">
        <f t="shared" si="459"/>
        <v>1.605507210910472</v>
      </c>
      <c r="G4851">
        <f t="shared" si="455"/>
        <v>15.211435386562732</v>
      </c>
      <c r="H4851" s="1">
        <v>20.3</v>
      </c>
      <c r="I4851" s="1">
        <v>12.2</v>
      </c>
      <c r="J4851">
        <f t="shared" si="460"/>
        <v>3.390452456384573</v>
      </c>
    </row>
    <row r="4852" spans="1:10" x14ac:dyDescent="0.25">
      <c r="A4852" s="2">
        <v>39726</v>
      </c>
      <c r="B4852">
        <v>279</v>
      </c>
      <c r="C4852">
        <f t="shared" si="456"/>
        <v>4.7855494279452051</v>
      </c>
      <c r="D4852">
        <f t="shared" si="457"/>
        <v>-8.3797467147099694E-2</v>
      </c>
      <c r="E4852">
        <f t="shared" si="458"/>
        <v>-4.8012412014149835</v>
      </c>
      <c r="F4852">
        <f t="shared" si="459"/>
        <v>1.6085537706319859</v>
      </c>
      <c r="G4852">
        <f t="shared" si="455"/>
        <v>15.2736839145958</v>
      </c>
      <c r="H4852" s="1">
        <v>18.899999999999999</v>
      </c>
      <c r="I4852" s="1">
        <v>12.3</v>
      </c>
      <c r="J4852">
        <f t="shared" si="460"/>
        <v>3.014324957326616</v>
      </c>
    </row>
    <row r="4853" spans="1:10" x14ac:dyDescent="0.25">
      <c r="A4853" s="2">
        <v>39727</v>
      </c>
      <c r="B4853">
        <v>280</v>
      </c>
      <c r="C4853">
        <f t="shared" si="456"/>
        <v>4.8027636345205478</v>
      </c>
      <c r="D4853">
        <f t="shared" si="457"/>
        <v>-9.0511919714592867E-2</v>
      </c>
      <c r="E4853">
        <f t="shared" si="458"/>
        <v>-5.1859509952731218</v>
      </c>
      <c r="F4853">
        <f t="shared" si="459"/>
        <v>1.6115967632840644</v>
      </c>
      <c r="G4853">
        <f t="shared" si="455"/>
        <v>15.335226140462632</v>
      </c>
      <c r="H4853" s="1">
        <v>26.6</v>
      </c>
      <c r="I4853" s="1">
        <v>13</v>
      </c>
      <c r="J4853">
        <f t="shared" si="460"/>
        <v>4.8907483807030632</v>
      </c>
    </row>
    <row r="4854" spans="1:10" x14ac:dyDescent="0.25">
      <c r="A4854" s="2">
        <v>39728</v>
      </c>
      <c r="B4854">
        <v>281</v>
      </c>
      <c r="C4854">
        <f t="shared" si="456"/>
        <v>4.8199778410958896</v>
      </c>
      <c r="D4854">
        <f t="shared" si="457"/>
        <v>-9.7208357343548074E-2</v>
      </c>
      <c r="E4854">
        <f t="shared" si="458"/>
        <v>-5.5696286091848473</v>
      </c>
      <c r="F4854">
        <f t="shared" si="459"/>
        <v>1.6146356647370825</v>
      </c>
      <c r="G4854">
        <f t="shared" si="455"/>
        <v>15.396047536218019</v>
      </c>
      <c r="H4854" s="1">
        <v>27.9</v>
      </c>
      <c r="I4854" s="1">
        <v>10.6</v>
      </c>
      <c r="J4854">
        <f t="shared" si="460"/>
        <v>5.4569295027216818</v>
      </c>
    </row>
    <row r="4855" spans="1:10" x14ac:dyDescent="0.25">
      <c r="A4855" s="2">
        <v>39729</v>
      </c>
      <c r="B4855">
        <v>282</v>
      </c>
      <c r="C4855">
        <f t="shared" si="456"/>
        <v>4.8371920476712322</v>
      </c>
      <c r="D4855">
        <f t="shared" si="457"/>
        <v>-0.10388499047041615</v>
      </c>
      <c r="E4855">
        <f t="shared" si="458"/>
        <v>-5.952171508711622</v>
      </c>
      <c r="F4855">
        <f t="shared" si="459"/>
        <v>1.6176699365107854</v>
      </c>
      <c r="G4855">
        <f t="shared" si="455"/>
        <v>15.456134100874834</v>
      </c>
      <c r="H4855" s="1">
        <v>26.4</v>
      </c>
      <c r="I4855" s="1">
        <v>16.899999999999999</v>
      </c>
      <c r="J4855">
        <f t="shared" si="460"/>
        <v>4.3225250952290368</v>
      </c>
    </row>
    <row r="4856" spans="1:10" x14ac:dyDescent="0.25">
      <c r="A4856" s="2">
        <v>39730</v>
      </c>
      <c r="B4856">
        <v>283</v>
      </c>
      <c r="C4856">
        <f t="shared" si="456"/>
        <v>4.8544062542465749</v>
      </c>
      <c r="D4856">
        <f t="shared" si="457"/>
        <v>-0.1105400143730248</v>
      </c>
      <c r="E4856">
        <f t="shared" si="458"/>
        <v>-6.3334762908897799</v>
      </c>
      <c r="F4856">
        <f t="shared" si="459"/>
        <v>1.6206990250126905</v>
      </c>
      <c r="G4856">
        <f t="shared" si="455"/>
        <v>15.515472366938232</v>
      </c>
      <c r="H4856" s="1">
        <v>27.4</v>
      </c>
      <c r="I4856" s="1">
        <v>10.6</v>
      </c>
      <c r="J4856">
        <f t="shared" si="460"/>
        <v>5.3826395449277049</v>
      </c>
    </row>
    <row r="4857" spans="1:10" x14ac:dyDescent="0.25">
      <c r="A4857" s="2">
        <v>39731</v>
      </c>
      <c r="B4857">
        <v>284</v>
      </c>
      <c r="C4857">
        <f t="shared" si="456"/>
        <v>4.8716204608219176</v>
      </c>
      <c r="D4857">
        <f t="shared" si="457"/>
        <v>-0.11717160913163777</v>
      </c>
      <c r="E4857">
        <f t="shared" si="458"/>
        <v>-6.7134386819993805</v>
      </c>
      <c r="F4857">
        <f t="shared" si="459"/>
        <v>1.6237223607935365</v>
      </c>
      <c r="G4857">
        <f t="shared" si="455"/>
        <v>15.574049406714668</v>
      </c>
      <c r="H4857" s="1">
        <v>32.799999999999997</v>
      </c>
      <c r="I4857" s="1">
        <v>13</v>
      </c>
      <c r="J4857">
        <f t="shared" si="460"/>
        <v>6.4871865724032762</v>
      </c>
    </row>
    <row r="4858" spans="1:10" x14ac:dyDescent="0.25">
      <c r="A4858" s="2">
        <v>39732</v>
      </c>
      <c r="B4858">
        <v>285</v>
      </c>
      <c r="C4858">
        <f t="shared" si="456"/>
        <v>4.8888346673972594</v>
      </c>
      <c r="D4858">
        <f t="shared" si="457"/>
        <v>-0.12377793964224269</v>
      </c>
      <c r="E4858">
        <f t="shared" si="458"/>
        <v>-7.0919535383255488</v>
      </c>
      <c r="F4858">
        <f t="shared" si="459"/>
        <v>1.6267393578216209</v>
      </c>
      <c r="G4858">
        <f t="shared" si="455"/>
        <v>15.631852838357046</v>
      </c>
      <c r="H4858" s="1">
        <v>34.4</v>
      </c>
      <c r="I4858" s="1">
        <v>13.3</v>
      </c>
      <c r="J4858">
        <f t="shared" si="460"/>
        <v>6.8785124433306297</v>
      </c>
    </row>
    <row r="4859" spans="1:10" x14ac:dyDescent="0.25">
      <c r="A4859" s="2">
        <v>39733</v>
      </c>
      <c r="B4859">
        <v>286</v>
      </c>
      <c r="C4859">
        <f t="shared" si="456"/>
        <v>4.906048873972602</v>
      </c>
      <c r="D4859">
        <f t="shared" si="457"/>
        <v>-0.1303571556836122</v>
      </c>
      <c r="E4859">
        <f t="shared" si="458"/>
        <v>-7.4689148500007905</v>
      </c>
      <c r="F4859">
        <f t="shared" si="459"/>
        <v>1.6297494127779668</v>
      </c>
      <c r="G4859">
        <f t="shared" si="455"/>
        <v>15.688870831605675</v>
      </c>
      <c r="H4859" s="1">
        <v>35.4</v>
      </c>
      <c r="I4859" s="1">
        <v>15.9</v>
      </c>
      <c r="J4859">
        <f t="shared" si="460"/>
        <v>6.9235145608203297</v>
      </c>
    </row>
    <row r="4860" spans="1:10" x14ac:dyDescent="0.25">
      <c r="A4860" s="2">
        <v>39734</v>
      </c>
      <c r="B4860">
        <v>287</v>
      </c>
      <c r="C4860">
        <f t="shared" si="456"/>
        <v>4.9232630805479447</v>
      </c>
      <c r="D4860">
        <f t="shared" si="457"/>
        <v>-0.13690739203953886</v>
      </c>
      <c r="E4860">
        <f t="shared" si="458"/>
        <v>-7.8442157480085406</v>
      </c>
      <c r="F4860">
        <f t="shared" si="459"/>
        <v>1.6327519043743588</v>
      </c>
      <c r="G4860">
        <f t="shared" si="455"/>
        <v>15.745092113183004</v>
      </c>
      <c r="H4860" s="1">
        <v>32.299999999999997</v>
      </c>
      <c r="I4860" s="1">
        <v>18.3</v>
      </c>
      <c r="J4860">
        <f t="shared" si="460"/>
        <v>5.840019937089397</v>
      </c>
    </row>
    <row r="4861" spans="1:10" x14ac:dyDescent="0.25">
      <c r="A4861" s="2">
        <v>39735</v>
      </c>
      <c r="B4861">
        <v>288</v>
      </c>
      <c r="C4861">
        <f t="shared" si="456"/>
        <v>4.9404772871232874</v>
      </c>
      <c r="D4861">
        <f t="shared" si="457"/>
        <v>-0.14342676867751616</v>
      </c>
      <c r="E4861">
        <f t="shared" si="458"/>
        <v>-8.217748514420828</v>
      </c>
      <c r="F4861">
        <f t="shared" si="459"/>
        <v>1.6357461926963914</v>
      </c>
      <c r="G4861">
        <f t="shared" si="455"/>
        <v>15.800505971798941</v>
      </c>
      <c r="H4861" s="1">
        <v>21.4</v>
      </c>
      <c r="I4861" s="1">
        <v>17.899999999999999</v>
      </c>
      <c r="J4861">
        <f t="shared" si="460"/>
        <v>2.5461540404105132</v>
      </c>
    </row>
    <row r="4862" spans="1:10" x14ac:dyDescent="0.25">
      <c r="A4862" s="2">
        <v>39736</v>
      </c>
      <c r="B4862">
        <v>289</v>
      </c>
      <c r="C4862">
        <f t="shared" si="456"/>
        <v>4.9576914936986292</v>
      </c>
      <c r="D4862">
        <f t="shared" si="457"/>
        <v>-0.14991339098498055</v>
      </c>
      <c r="E4862">
        <f t="shared" si="458"/>
        <v>-8.5894045959339493</v>
      </c>
      <c r="F4862">
        <f t="shared" si="459"/>
        <v>1.6387316185737784</v>
      </c>
      <c r="G4862">
        <f t="shared" si="455"/>
        <v>15.85510226272234</v>
      </c>
      <c r="H4862" s="1">
        <v>24.9</v>
      </c>
      <c r="I4862" s="1">
        <v>16.8</v>
      </c>
      <c r="J4862">
        <f t="shared" si="460"/>
        <v>4.0113346151036264</v>
      </c>
    </row>
    <row r="4863" spans="1:10" x14ac:dyDescent="0.25">
      <c r="A4863" s="2">
        <v>39737</v>
      </c>
      <c r="B4863">
        <v>290</v>
      </c>
      <c r="C4863">
        <f t="shared" si="456"/>
        <v>4.9749057002739718</v>
      </c>
      <c r="D4863">
        <f t="shared" si="457"/>
        <v>-0.15636535006409258</v>
      </c>
      <c r="E4863">
        <f t="shared" si="458"/>
        <v>-8.959074620758182</v>
      </c>
      <c r="F4863">
        <f t="shared" si="459"/>
        <v>1.6417075029802746</v>
      </c>
      <c r="G4863">
        <f t="shared" si="455"/>
        <v>15.908871411873646</v>
      </c>
      <c r="H4863" s="1">
        <v>19.399999999999999</v>
      </c>
      <c r="I4863" s="1">
        <v>14.2</v>
      </c>
      <c r="J4863">
        <f t="shared" si="460"/>
        <v>2.8869879964319884</v>
      </c>
    </row>
    <row r="4864" spans="1:10" x14ac:dyDescent="0.25">
      <c r="A4864" s="2">
        <v>39738</v>
      </c>
      <c r="B4864">
        <v>291</v>
      </c>
      <c r="C4864">
        <f t="shared" si="456"/>
        <v>4.9921199068493145</v>
      </c>
      <c r="D4864">
        <f t="shared" si="457"/>
        <v>-0.16278072308587294</v>
      </c>
      <c r="E4864">
        <f t="shared" si="458"/>
        <v>-9.3266484189082846</v>
      </c>
      <c r="F4864">
        <f t="shared" si="459"/>
        <v>1.6446731464656688</v>
      </c>
      <c r="G4864">
        <f t="shared" si="455"/>
        <v>15.961804419393097</v>
      </c>
      <c r="H4864" s="1">
        <v>19.399999999999999</v>
      </c>
      <c r="I4864" s="1">
        <v>14</v>
      </c>
      <c r="J4864">
        <f t="shared" si="460"/>
        <v>2.9432408061532374</v>
      </c>
    </row>
    <row r="4865" spans="1:10" x14ac:dyDescent="0.25">
      <c r="A4865" s="2">
        <v>39739</v>
      </c>
      <c r="B4865">
        <v>292</v>
      </c>
      <c r="C4865">
        <f t="shared" si="456"/>
        <v>5.0093341134246572</v>
      </c>
      <c r="D4865">
        <f t="shared" si="457"/>
        <v>-0.16915757370436879</v>
      </c>
      <c r="E4865">
        <f t="shared" si="458"/>
        <v>-9.692015045933486</v>
      </c>
      <c r="F4865">
        <f t="shared" si="459"/>
        <v>1.6476278286224109</v>
      </c>
      <c r="G4865">
        <f t="shared" si="455"/>
        <v>16.013892862638858</v>
      </c>
      <c r="H4865" s="1">
        <v>24.3</v>
      </c>
      <c r="I4865" s="1">
        <v>13.8</v>
      </c>
      <c r="J4865">
        <f t="shared" si="460"/>
        <v>4.3980169254471697</v>
      </c>
    </row>
    <row r="4866" spans="1:10" x14ac:dyDescent="0.25">
      <c r="A4866" s="2">
        <v>39740</v>
      </c>
      <c r="B4866">
        <v>293</v>
      </c>
      <c r="C4866">
        <f t="shared" si="456"/>
        <v>5.0265483199999998</v>
      </c>
      <c r="D4866">
        <f t="shared" si="457"/>
        <v>-0.17549395253135608</v>
      </c>
      <c r="E4866">
        <f t="shared" si="458"/>
        <v>-10.055062810115913</v>
      </c>
      <c r="F4866">
        <f t="shared" si="459"/>
        <v>1.6505708075895371</v>
      </c>
      <c r="G4866">
        <f t="shared" si="455"/>
        <v>16.065128898569508</v>
      </c>
      <c r="H4866" s="1">
        <v>26.3</v>
      </c>
      <c r="I4866" s="1">
        <v>11.9</v>
      </c>
      <c r="J4866">
        <f t="shared" si="460"/>
        <v>5.1739194446916317</v>
      </c>
    </row>
    <row r="4867" spans="1:10" x14ac:dyDescent="0.25">
      <c r="A4867" s="2">
        <v>39741</v>
      </c>
      <c r="B4867">
        <v>294</v>
      </c>
      <c r="C4867">
        <f t="shared" si="456"/>
        <v>5.0437625265753416</v>
      </c>
      <c r="D4867">
        <f t="shared" si="457"/>
        <v>-0.18178789767193243</v>
      </c>
      <c r="E4867">
        <f t="shared" si="458"/>
        <v>-10.415679303157813</v>
      </c>
      <c r="F4867">
        <f t="shared" si="459"/>
        <v>1.6535013195966577</v>
      </c>
      <c r="G4867">
        <f t="shared" si="455"/>
        <v>16.115505265465924</v>
      </c>
      <c r="H4867" s="1">
        <v>30.7</v>
      </c>
      <c r="I4867" s="1">
        <v>14.6</v>
      </c>
      <c r="J4867">
        <f t="shared" si="460"/>
        <v>6.0159362627286752</v>
      </c>
    </row>
    <row r="4868" spans="1:10" x14ac:dyDescent="0.25">
      <c r="A4868" s="2">
        <v>39742</v>
      </c>
      <c r="B4868">
        <v>295</v>
      </c>
      <c r="C4868">
        <f t="shared" si="456"/>
        <v>5.0609767331506843</v>
      </c>
      <c r="D4868">
        <f t="shared" si="457"/>
        <v>-0.18803743532119396</v>
      </c>
      <c r="E4868">
        <f t="shared" si="458"/>
        <v>-10.773751434368608</v>
      </c>
      <c r="F4868">
        <f t="shared" si="459"/>
        <v>1.6564185785508687</v>
      </c>
      <c r="G4868">
        <f t="shared" si="455"/>
        <v>16.165015283948335</v>
      </c>
      <c r="H4868" s="1">
        <v>34.9</v>
      </c>
      <c r="I4868" s="1">
        <v>16</v>
      </c>
      <c r="J4868">
        <f t="shared" si="460"/>
        <v>6.9907048986906242</v>
      </c>
    </row>
    <row r="4869" spans="1:10" x14ac:dyDescent="0.25">
      <c r="A4869" s="2">
        <v>39743</v>
      </c>
      <c r="B4869">
        <v>296</v>
      </c>
      <c r="C4869">
        <f t="shared" si="456"/>
        <v>5.078190939726027</v>
      </c>
      <c r="D4869">
        <f t="shared" si="457"/>
        <v>-0.194240580422023</v>
      </c>
      <c r="E4869">
        <f t="shared" si="458"/>
        <v>-11.129165468353364</v>
      </c>
      <c r="F4869">
        <f t="shared" si="459"/>
        <v>1.6593217756695324</v>
      </c>
      <c r="G4869">
        <f t="shared" si="455"/>
        <v>16.213652857245517</v>
      </c>
      <c r="H4869" s="1">
        <v>23.8</v>
      </c>
      <c r="I4869" s="1">
        <v>15.7</v>
      </c>
      <c r="J4869">
        <f t="shared" si="460"/>
        <v>3.9853012655672493</v>
      </c>
    </row>
    <row r="4870" spans="1:10" x14ac:dyDescent="0.25">
      <c r="A4870" s="2">
        <v>39744</v>
      </c>
      <c r="B4870">
        <v>297</v>
      </c>
      <c r="C4870">
        <f t="shared" si="456"/>
        <v>5.0954051463013696</v>
      </c>
      <c r="D4870">
        <f t="shared" si="457"/>
        <v>-0.20039533738385906</v>
      </c>
      <c r="E4870">
        <f t="shared" si="458"/>
        <v>-11.481807066195332</v>
      </c>
      <c r="F4870">
        <f t="shared" si="459"/>
        <v>1.6622100791619627</v>
      </c>
      <c r="G4870">
        <f t="shared" si="455"/>
        <v>16.26141247067461</v>
      </c>
      <c r="H4870" s="1">
        <v>25.6</v>
      </c>
      <c r="I4870" s="1">
        <v>15.4</v>
      </c>
      <c r="J4870">
        <f t="shared" si="460"/>
        <v>4.5749353544222373</v>
      </c>
    </row>
    <row r="4871" spans="1:10" x14ac:dyDescent="0.25">
      <c r="A4871" s="2">
        <v>39745</v>
      </c>
      <c r="B4871">
        <v>298</v>
      </c>
      <c r="C4871">
        <f t="shared" si="456"/>
        <v>5.1126193528767114</v>
      </c>
      <c r="D4871">
        <f t="shared" si="457"/>
        <v>-0.20649970086215499</v>
      </c>
      <c r="E4871">
        <f t="shared" si="458"/>
        <v>-11.831561330115488</v>
      </c>
      <c r="F4871">
        <f t="shared" si="459"/>
        <v>1.6650826339631193</v>
      </c>
      <c r="G4871">
        <f t="shared" ref="G4871:G4934" si="461">0.408*1.96*24*60*4.1868/100/PI()*(1+0.033*COS(2*PI()*B$6766/365))*((COS($F$4)*COS(D4871)*SIN(F4871))+(F4871*SIN($F$4)*SIN(D4871)))</f>
        <v>16.308289190291784</v>
      </c>
      <c r="H4871" s="1">
        <v>27.3</v>
      </c>
      <c r="I4871" s="1">
        <v>14.2</v>
      </c>
      <c r="J4871">
        <f t="shared" si="460"/>
        <v>5.233548706240283</v>
      </c>
    </row>
    <row r="4872" spans="1:10" x14ac:dyDescent="0.25">
      <c r="A4872" s="2">
        <v>39746</v>
      </c>
      <c r="B4872">
        <v>299</v>
      </c>
      <c r="C4872">
        <f t="shared" si="456"/>
        <v>5.1298335594520541</v>
      </c>
      <c r="D4872">
        <f t="shared" si="457"/>
        <v>-0.21255165659806338</v>
      </c>
      <c r="E4872">
        <f t="shared" si="458"/>
        <v>-12.17831285158303</v>
      </c>
      <c r="F4872">
        <f t="shared" si="459"/>
        <v>1.6679385615224838</v>
      </c>
      <c r="G4872">
        <f t="shared" si="461"/>
        <v>16.354278660676218</v>
      </c>
      <c r="H4872" s="1">
        <v>30.2</v>
      </c>
      <c r="I4872" s="1">
        <v>16.100000000000001</v>
      </c>
      <c r="J4872">
        <f t="shared" si="460"/>
        <v>5.7839255197962167</v>
      </c>
    </row>
    <row r="4873" spans="1:10" x14ac:dyDescent="0.25">
      <c r="A4873" s="2">
        <v>39747</v>
      </c>
      <c r="B4873">
        <v>300</v>
      </c>
      <c r="C4873">
        <f t="shared" si="456"/>
        <v>5.1470477660273968</v>
      </c>
      <c r="D4873">
        <f t="shared" si="457"/>
        <v>-0.21854918231772694</v>
      </c>
      <c r="E4873">
        <f t="shared" si="458"/>
        <v>-12.521945762840913</v>
      </c>
      <c r="F4873">
        <f t="shared" si="459"/>
        <v>1.6707769596513375</v>
      </c>
      <c r="G4873">
        <f t="shared" si="461"/>
        <v>16.399377101812249</v>
      </c>
      <c r="H4873" s="1">
        <v>30.3</v>
      </c>
      <c r="I4873" s="1">
        <v>19.899999999999999</v>
      </c>
      <c r="J4873">
        <f t="shared" si="460"/>
        <v>5.2183012895376448</v>
      </c>
    </row>
    <row r="4874" spans="1:10" x14ac:dyDescent="0.25">
      <c r="A4874" s="2">
        <v>39748</v>
      </c>
      <c r="B4874">
        <v>301</v>
      </c>
      <c r="C4874">
        <f t="shared" si="456"/>
        <v>5.1642619726027394</v>
      </c>
      <c r="D4874">
        <f t="shared" si="457"/>
        <v>-0.22449024869039894</v>
      </c>
      <c r="E4874">
        <f t="shared" si="458"/>
        <v>-12.862343791802115</v>
      </c>
      <c r="F4874">
        <f t="shared" si="459"/>
        <v>1.6735969024317123</v>
      </c>
      <c r="G4874">
        <f t="shared" si="461"/>
        <v>16.443581305037306</v>
      </c>
      <c r="H4874" s="1">
        <v>22.9</v>
      </c>
      <c r="I4874" s="1">
        <v>18.100000000000001</v>
      </c>
      <c r="J4874">
        <f t="shared" si="460"/>
        <v>3.1735375305890847</v>
      </c>
    </row>
    <row r="4875" spans="1:10" x14ac:dyDescent="0.25">
      <c r="A4875" s="2">
        <v>39749</v>
      </c>
      <c r="B4875">
        <v>302</v>
      </c>
      <c r="C4875">
        <f t="shared" si="456"/>
        <v>5.1814761791780812</v>
      </c>
      <c r="D4875">
        <f t="shared" si="457"/>
        <v>-0.23037282034444403</v>
      </c>
      <c r="E4875">
        <f t="shared" si="458"/>
        <v>-13.199390320262191</v>
      </c>
      <c r="F4875">
        <f t="shared" si="459"/>
        <v>1.6763974401902966</v>
      </c>
      <c r="G4875">
        <f t="shared" si="461"/>
        <v>16.486888628026346</v>
      </c>
      <c r="H4875" s="1">
        <v>29.9</v>
      </c>
      <c r="I4875" s="1">
        <v>14</v>
      </c>
      <c r="J4875">
        <f t="shared" si="460"/>
        <v>6.0103842167764174</v>
      </c>
    </row>
    <row r="4876" spans="1:10" x14ac:dyDescent="0.25">
      <c r="A4876" s="2">
        <v>39750</v>
      </c>
      <c r="B4876">
        <v>303</v>
      </c>
      <c r="C4876">
        <f t="shared" si="456"/>
        <v>5.1986903857534239</v>
      </c>
      <c r="D4876">
        <f t="shared" si="457"/>
        <v>-0.23619485694012271</v>
      </c>
      <c r="E4876">
        <f t="shared" si="458"/>
        <v>-13.532968445365293</v>
      </c>
      <c r="F4876">
        <f t="shared" si="459"/>
        <v>1.6791775995406013</v>
      </c>
      <c r="G4876">
        <f t="shared" si="461"/>
        <v>16.529296988786836</v>
      </c>
      <c r="H4876" s="1">
        <v>25.3</v>
      </c>
      <c r="I4876" s="1">
        <v>13.9</v>
      </c>
      <c r="J4876">
        <f t="shared" si="460"/>
        <v>4.8007185642165044</v>
      </c>
    </row>
    <row r="4877" spans="1:10" x14ac:dyDescent="0.25">
      <c r="A4877" s="2">
        <v>39751</v>
      </c>
      <c r="B4877">
        <v>304</v>
      </c>
      <c r="C4877">
        <f t="shared" si="456"/>
        <v>5.2159045923287666</v>
      </c>
      <c r="D4877">
        <f t="shared" si="457"/>
        <v>-0.24195431429789671</v>
      </c>
      <c r="E4877">
        <f t="shared" si="458"/>
        <v>-13.862961044251312</v>
      </c>
      <c r="F4877">
        <f t="shared" si="459"/>
        <v>1.6819363834966718</v>
      </c>
      <c r="G4877">
        <f t="shared" si="461"/>
        <v>16.570804858641864</v>
      </c>
      <c r="H4877" s="1">
        <v>19.3</v>
      </c>
      <c r="I4877" s="1">
        <v>13.7</v>
      </c>
      <c r="J4877">
        <f t="shared" si="460"/>
        <v>3.0935673292402295</v>
      </c>
    </row>
    <row r="4878" spans="1:10" x14ac:dyDescent="0.25">
      <c r="A4878" s="2">
        <v>39752</v>
      </c>
      <c r="B4878">
        <v>305</v>
      </c>
      <c r="C4878">
        <f t="shared" si="456"/>
        <v>5.2331187989041092</v>
      </c>
      <c r="D4878">
        <f t="shared" si="457"/>
        <v>-0.24764914558084872</v>
      </c>
      <c r="E4878">
        <f t="shared" si="458"/>
        <v>-14.189250841803533</v>
      </c>
      <c r="F4878">
        <f t="shared" si="459"/>
        <v>1.6846727716616059</v>
      </c>
      <c r="G4878">
        <f t="shared" si="461"/>
        <v>16.61141125418294</v>
      </c>
      <c r="H4878" s="1">
        <v>26.2</v>
      </c>
      <c r="I4878" s="1">
        <v>13.4</v>
      </c>
      <c r="J4878">
        <f t="shared" si="460"/>
        <v>5.1395748598591098</v>
      </c>
    </row>
    <row r="4879" spans="1:10" x14ac:dyDescent="0.25">
      <c r="A4879" s="2">
        <v>39753</v>
      </c>
      <c r="B4879">
        <v>306</v>
      </c>
      <c r="C4879">
        <f t="shared" si="456"/>
        <v>5.2503330054794519</v>
      </c>
      <c r="D4879">
        <f t="shared" si="457"/>
        <v>-0.25327730252964875</v>
      </c>
      <c r="E4879">
        <f t="shared" si="458"/>
        <v>-14.511720481407002</v>
      </c>
      <c r="F4879">
        <f t="shared" si="459"/>
        <v>1.687385720494087</v>
      </c>
      <c r="G4879">
        <f t="shared" si="461"/>
        <v>16.651115728177942</v>
      </c>
      <c r="H4879" s="1">
        <v>28</v>
      </c>
      <c r="I4879" s="1">
        <v>13.7</v>
      </c>
      <c r="J4879">
        <f t="shared" si="460"/>
        <v>5.5974302724398823</v>
      </c>
    </row>
    <row r="4880" spans="1:10" x14ac:dyDescent="0.25">
      <c r="A4880" s="2">
        <v>39754</v>
      </c>
      <c r="B4880">
        <v>307</v>
      </c>
      <c r="C4880">
        <f t="shared" si="456"/>
        <v>5.2675472120547937</v>
      </c>
      <c r="D4880">
        <f t="shared" si="457"/>
        <v>-0.258836736748356</v>
      </c>
      <c r="E4880">
        <f t="shared" si="458"/>
        <v>-14.830252598619538</v>
      </c>
      <c r="F4880">
        <f t="shared" si="459"/>
        <v>1.6900741636560643</v>
      </c>
      <c r="G4880">
        <f t="shared" si="461"/>
        <v>16.68991835942408</v>
      </c>
      <c r="H4880" s="1">
        <v>29.4</v>
      </c>
      <c r="I4880" s="1">
        <v>15.9</v>
      </c>
      <c r="J4880">
        <f t="shared" si="460"/>
        <v>5.7051551378380996</v>
      </c>
    </row>
    <row r="4881" spans="1:10" x14ac:dyDescent="0.25">
      <c r="A4881" s="2">
        <v>39755</v>
      </c>
      <c r="B4881">
        <v>308</v>
      </c>
      <c r="C4881">
        <f t="shared" si="456"/>
        <v>5.2847614186301364</v>
      </c>
      <c r="D4881">
        <f t="shared" si="457"/>
        <v>-0.26432540103920538</v>
      </c>
      <c r="E4881">
        <f t="shared" si="458"/>
        <v>-15.144729897649372</v>
      </c>
      <c r="F4881">
        <f t="shared" si="459"/>
        <v>1.6927370124446164</v>
      </c>
      <c r="G4881">
        <f t="shared" si="461"/>
        <v>16.727819741540159</v>
      </c>
      <c r="H4881" s="1">
        <v>26.2</v>
      </c>
      <c r="I4881" s="1">
        <v>16.2</v>
      </c>
      <c r="J4881">
        <f t="shared" si="460"/>
        <v>4.7449515572780454</v>
      </c>
    </row>
    <row r="4882" spans="1:10" x14ac:dyDescent="0.25">
      <c r="A4882" s="2">
        <v>39756</v>
      </c>
      <c r="B4882">
        <v>309</v>
      </c>
      <c r="C4882">
        <f t="shared" ref="C4882:C4945" si="462">(2*(3.1415927)/365)*((B4882)-1)</f>
        <v>5.301975625205479</v>
      </c>
      <c r="D4882">
        <f t="shared" ref="D4882:D4945" si="463">(0.006918-0.399912*COS(C4882)+0.070257*SIN(C4882)-0.006758*COS(2*C4882)+0.000907*SIN(2*C4882)-0.002697*COS(3*C4882)+0.00148*SIN(3*C4882))</f>
        <v>-0.26974125078437372</v>
      </c>
      <c r="E4882">
        <f t="shared" ref="E4882:E4945" si="464">DEGREES(D4882)</f>
        <v>-15.455035230524521</v>
      </c>
      <c r="F4882">
        <f t="shared" ref="F4882:F4945" si="465">ACOS(-TAN($F$4)*TAN(D4882))</f>
        <v>1.6953731563108967</v>
      </c>
      <c r="G4882">
        <f t="shared" si="461"/>
        <v>16.764820970696878</v>
      </c>
      <c r="H4882" s="1">
        <v>30.8</v>
      </c>
      <c r="I4882" s="1">
        <v>17.2</v>
      </c>
      <c r="J4882">
        <f t="shared" ref="J4882:J4945" si="466">0.0023*(((H4882+I4882)/2)+17.8)*G4882*POWER((H4882-I4882),0.5)</f>
        <v>5.9439136553896468</v>
      </c>
    </row>
    <row r="4883" spans="1:10" x14ac:dyDescent="0.25">
      <c r="A4883" s="2">
        <v>39757</v>
      </c>
      <c r="B4883">
        <v>310</v>
      </c>
      <c r="C4883">
        <f t="shared" si="462"/>
        <v>5.3191898317808217</v>
      </c>
      <c r="D4883">
        <f t="shared" si="463"/>
        <v>-0.27508224537260462</v>
      </c>
      <c r="E4883">
        <f t="shared" si="464"/>
        <v>-15.761051678832365</v>
      </c>
      <c r="F4883">
        <f t="shared" si="465"/>
        <v>1.6979814634689196</v>
      </c>
      <c r="G4883">
        <f t="shared" si="461"/>
        <v>16.80092363228886</v>
      </c>
      <c r="H4883" s="1">
        <v>33.1</v>
      </c>
      <c r="I4883" s="1">
        <v>18.3</v>
      </c>
      <c r="J4883">
        <f t="shared" si="466"/>
        <v>6.4666760953443108</v>
      </c>
    </row>
    <row r="4884" spans="1:10" x14ac:dyDescent="0.25">
      <c r="A4884" s="2">
        <v>39758</v>
      </c>
      <c r="B4884">
        <v>311</v>
      </c>
      <c r="C4884">
        <f t="shared" si="462"/>
        <v>5.3364040383561635</v>
      </c>
      <c r="D4884">
        <f t="shared" si="463"/>
        <v>-0.28034634966842154</v>
      </c>
      <c r="E4884">
        <f t="shared" si="464"/>
        <v>-16.062662637899361</v>
      </c>
      <c r="F4884">
        <f t="shared" si="465"/>
        <v>1.7005607815967405</v>
      </c>
      <c r="G4884">
        <f t="shared" si="461"/>
        <v>16.836129786556693</v>
      </c>
      <c r="H4884" s="1">
        <v>30.4</v>
      </c>
      <c r="I4884" s="1">
        <v>20.100000000000001</v>
      </c>
      <c r="J4884">
        <f t="shared" si="466"/>
        <v>5.3500996248101664</v>
      </c>
    </row>
    <row r="4885" spans="1:10" x14ac:dyDescent="0.25">
      <c r="A4885" s="2">
        <v>39759</v>
      </c>
      <c r="B4885">
        <v>312</v>
      </c>
      <c r="C4885">
        <f t="shared" si="462"/>
        <v>5.3536182449315062</v>
      </c>
      <c r="D4885">
        <f t="shared" si="463"/>
        <v>-0.28553153552154686</v>
      </c>
      <c r="E4885">
        <f t="shared" si="464"/>
        <v>-16.359751903274383</v>
      </c>
      <c r="F4885">
        <f t="shared" si="465"/>
        <v>1.7031099386323871</v>
      </c>
      <c r="G4885">
        <f t="shared" si="461"/>
        <v>16.870441953172268</v>
      </c>
      <c r="H4885" s="1">
        <v>31.8</v>
      </c>
      <c r="I4885" s="1">
        <v>19.3</v>
      </c>
      <c r="J4885">
        <f t="shared" si="466"/>
        <v>5.9470063775886821</v>
      </c>
    </row>
    <row r="4886" spans="1:10" x14ac:dyDescent="0.25">
      <c r="A4886" s="2">
        <v>39760</v>
      </c>
      <c r="B4886">
        <v>313</v>
      </c>
      <c r="C4886">
        <f t="shared" si="462"/>
        <v>5.3708324515068488</v>
      </c>
      <c r="D4886">
        <f t="shared" si="463"/>
        <v>-0.29063578331401269</v>
      </c>
      <c r="E4886">
        <f t="shared" si="464"/>
        <v>-16.652203759371641</v>
      </c>
      <c r="F4886">
        <f t="shared" si="465"/>
        <v>1.7056277436666265</v>
      </c>
      <c r="G4886">
        <f t="shared" si="461"/>
        <v>16.903863094805445</v>
      </c>
      <c r="H4886" s="1">
        <v>36.5</v>
      </c>
      <c r="I4886" s="1">
        <v>17.899999999999999</v>
      </c>
      <c r="J4886">
        <f t="shared" si="466"/>
        <v>7.5454090493939407</v>
      </c>
    </row>
    <row r="4887" spans="1:10" x14ac:dyDescent="0.25">
      <c r="A4887" s="2">
        <v>39761</v>
      </c>
      <c r="B4887">
        <v>314</v>
      </c>
      <c r="C4887">
        <f t="shared" si="462"/>
        <v>5.3880466580821915</v>
      </c>
      <c r="D4887">
        <f t="shared" si="463"/>
        <v>-0.29565708354234732</v>
      </c>
      <c r="E4887">
        <f t="shared" si="464"/>
        <v>-16.939903070123293</v>
      </c>
      <c r="F4887">
        <f t="shared" si="465"/>
        <v>1.7081129879343924</v>
      </c>
      <c r="G4887">
        <f t="shared" si="461"/>
        <v>16.936396599695197</v>
      </c>
      <c r="H4887" s="1">
        <v>25.7</v>
      </c>
      <c r="I4887" s="1">
        <v>17.5</v>
      </c>
      <c r="J4887">
        <f t="shared" si="466"/>
        <v>4.3949303721805411</v>
      </c>
    </row>
    <row r="4888" spans="1:10" x14ac:dyDescent="0.25">
      <c r="A4888" s="2">
        <v>39762</v>
      </c>
      <c r="B4888">
        <v>315</v>
      </c>
      <c r="C4888">
        <f t="shared" si="462"/>
        <v>5.4052608646575333</v>
      </c>
      <c r="D4888">
        <f t="shared" si="463"/>
        <v>-0.30059343843210085</v>
      </c>
      <c r="E4888">
        <f t="shared" si="464"/>
        <v>-17.222735371484937</v>
      </c>
      <c r="F4888">
        <f t="shared" si="465"/>
        <v>1.7105644459063609</v>
      </c>
      <c r="G4888">
        <f t="shared" si="461"/>
        <v>16.968046263253044</v>
      </c>
      <c r="H4888" s="1">
        <v>29.2</v>
      </c>
      <c r="I4888" s="1">
        <v>14.4</v>
      </c>
      <c r="J4888">
        <f t="shared" si="466"/>
        <v>5.9454635272142076</v>
      </c>
    </row>
    <row r="4889" spans="1:10" x14ac:dyDescent="0.25">
      <c r="A4889" s="2">
        <v>39763</v>
      </c>
      <c r="B4889">
        <v>316</v>
      </c>
      <c r="C4889">
        <f t="shared" si="462"/>
        <v>5.422475071232876</v>
      </c>
      <c r="D4889">
        <f t="shared" si="463"/>
        <v>-0.30544286358188194</v>
      </c>
      <c r="E4889">
        <f t="shared" si="464"/>
        <v>-17.500586965631989</v>
      </c>
      <c r="F4889">
        <f t="shared" si="465"/>
        <v>1.7129808764818291</v>
      </c>
      <c r="G4889">
        <f t="shared" si="461"/>
        <v>16.998816268731463</v>
      </c>
      <c r="H4889" s="1">
        <v>25.8</v>
      </c>
      <c r="I4889" s="1">
        <v>15.9</v>
      </c>
      <c r="J4889">
        <f t="shared" si="466"/>
        <v>4.754595898947179</v>
      </c>
    </row>
    <row r="4890" spans="1:10" x14ac:dyDescent="0.25">
      <c r="A4890" s="2">
        <v>39764</v>
      </c>
      <c r="B4890">
        <v>317</v>
      </c>
      <c r="C4890">
        <f t="shared" si="462"/>
        <v>5.4396892778082186</v>
      </c>
      <c r="D4890">
        <f t="shared" si="463"/>
        <v>-0.3102033896339717</v>
      </c>
      <c r="E4890">
        <f t="shared" si="464"/>
        <v>-17.77334501667881</v>
      </c>
      <c r="F4890">
        <f t="shared" si="465"/>
        <v>1.7153610242836443</v>
      </c>
      <c r="G4890">
        <f t="shared" si="461"/>
        <v>17.028711166994668</v>
      </c>
      <c r="H4890" s="1">
        <v>27.9</v>
      </c>
      <c r="I4890" s="1">
        <v>17.8</v>
      </c>
      <c r="J4890">
        <f t="shared" si="466"/>
        <v>5.0597708895445184</v>
      </c>
    </row>
    <row r="4891" spans="1:10" x14ac:dyDescent="0.25">
      <c r="A4891" s="2">
        <v>39765</v>
      </c>
      <c r="B4891">
        <v>318</v>
      </c>
      <c r="C4891">
        <f t="shared" si="462"/>
        <v>5.4569034843835613</v>
      </c>
      <c r="D4891">
        <f t="shared" si="463"/>
        <v>-0.31487306396850534</v>
      </c>
      <c r="E4891">
        <f t="shared" si="464"/>
        <v>-18.04089764774815</v>
      </c>
      <c r="F4891">
        <f t="shared" si="465"/>
        <v>1.717703621055539</v>
      </c>
      <c r="G4891">
        <f t="shared" si="461"/>
        <v>17.057735855433755</v>
      </c>
      <c r="H4891" s="1">
        <v>29.2</v>
      </c>
      <c r="I4891" s="1">
        <v>14.3</v>
      </c>
      <c r="J4891">
        <f t="shared" si="466"/>
        <v>5.989476192658759</v>
      </c>
    </row>
    <row r="4892" spans="1:10" x14ac:dyDescent="0.25">
      <c r="A4892" s="2">
        <v>39766</v>
      </c>
      <c r="B4892">
        <v>319</v>
      </c>
      <c r="C4892">
        <f t="shared" si="462"/>
        <v>5.4741176909589031</v>
      </c>
      <c r="D4892">
        <f t="shared" si="463"/>
        <v>-0.31944995241811935</v>
      </c>
      <c r="E4892">
        <f t="shared" si="464"/>
        <v>-18.303134039213205</v>
      </c>
      <c r="F4892">
        <f t="shared" si="465"/>
        <v>1.7200073871617463</v>
      </c>
      <c r="G4892">
        <f t="shared" si="461"/>
        <v>17.085895556072607</v>
      </c>
      <c r="H4892" s="1">
        <v>31.5</v>
      </c>
      <c r="I4892" s="1">
        <v>16.3</v>
      </c>
      <c r="J4892">
        <f t="shared" si="466"/>
        <v>6.3888608934193742</v>
      </c>
    </row>
    <row r="4893" spans="1:10" x14ac:dyDescent="0.25">
      <c r="A4893" s="2">
        <v>39767</v>
      </c>
      <c r="B4893">
        <v>320</v>
      </c>
      <c r="C4893">
        <f t="shared" si="462"/>
        <v>5.4913318975342458</v>
      </c>
      <c r="D4893">
        <f t="shared" si="463"/>
        <v>-0.32393214099989609</v>
      </c>
      <c r="E4893">
        <f t="shared" si="464"/>
        <v>-18.559944527930742</v>
      </c>
      <c r="F4893">
        <f t="shared" si="465"/>
        <v>1.7222710331883084</v>
      </c>
      <c r="G4893">
        <f t="shared" si="461"/>
        <v>17.11319579291516</v>
      </c>
      <c r="H4893" s="1">
        <v>30.4</v>
      </c>
      <c r="I4893" s="1">
        <v>13.3</v>
      </c>
      <c r="J4893">
        <f t="shared" si="466"/>
        <v>6.4535726294206404</v>
      </c>
    </row>
    <row r="4894" spans="1:10" x14ac:dyDescent="0.25">
      <c r="A4894" s="2">
        <v>39768</v>
      </c>
      <c r="B4894">
        <v>321</v>
      </c>
      <c r="C4894">
        <f t="shared" si="462"/>
        <v>5.5085461041095884</v>
      </c>
      <c r="D4894">
        <f t="shared" si="463"/>
        <v>-0.32831773766136579</v>
      </c>
      <c r="E4894">
        <f t="shared" si="464"/>
        <v>-18.81122070727962</v>
      </c>
      <c r="F4894">
        <f t="shared" si="465"/>
        <v>1.7244932616449564</v>
      </c>
      <c r="G4894">
        <f t="shared" si="461"/>
        <v>17.139642368588746</v>
      </c>
      <c r="H4894" s="1">
        <v>22.1</v>
      </c>
      <c r="I4894" s="1">
        <v>11.7</v>
      </c>
      <c r="J4894">
        <f t="shared" si="466"/>
        <v>4.4113928633538828</v>
      </c>
    </row>
    <row r="4895" spans="1:10" x14ac:dyDescent="0.25">
      <c r="A4895" s="2">
        <v>39769</v>
      </c>
      <c r="B4895">
        <v>322</v>
      </c>
      <c r="C4895">
        <f t="shared" si="462"/>
        <v>5.5257603106849311</v>
      </c>
      <c r="D4895">
        <f t="shared" si="463"/>
        <v>-0.33260487403727529</v>
      </c>
      <c r="E4895">
        <f t="shared" si="464"/>
        <v>-19.056855527816243</v>
      </c>
      <c r="F4895">
        <f t="shared" si="465"/>
        <v>1.7266727687659096</v>
      </c>
      <c r="G4895">
        <f t="shared" si="461"/>
        <v>17.165241340341932</v>
      </c>
      <c r="H4895" s="1">
        <v>27.6</v>
      </c>
      <c r="I4895" s="1">
        <v>12.2</v>
      </c>
      <c r="J4895">
        <f t="shared" si="466"/>
        <v>5.8408958260813275</v>
      </c>
    </row>
    <row r="4896" spans="1:10" x14ac:dyDescent="0.25">
      <c r="A4896" s="2">
        <v>39770</v>
      </c>
      <c r="B4896">
        <v>323</v>
      </c>
      <c r="C4896">
        <f t="shared" si="462"/>
        <v>5.5429745172602738</v>
      </c>
      <c r="D4896">
        <f t="shared" si="463"/>
        <v>-0.33679170721377355</v>
      </c>
      <c r="E4896">
        <f t="shared" si="464"/>
        <v>-19.296743398354945</v>
      </c>
      <c r="F4896">
        <f t="shared" si="465"/>
        <v>1.7288082464073584</v>
      </c>
      <c r="G4896">
        <f t="shared" si="461"/>
        <v>17.189998995458911</v>
      </c>
      <c r="H4896" s="1">
        <v>29.6</v>
      </c>
      <c r="I4896" s="1">
        <v>13.1</v>
      </c>
      <c r="J4896">
        <f t="shared" si="466"/>
        <v>6.287491715434613</v>
      </c>
    </row>
    <row r="4897" spans="1:10" x14ac:dyDescent="0.25">
      <c r="A4897" s="2">
        <v>39771</v>
      </c>
      <c r="B4897">
        <v>324</v>
      </c>
      <c r="C4897">
        <f t="shared" si="462"/>
        <v>5.5601887238356156</v>
      </c>
      <c r="D4897">
        <f t="shared" si="463"/>
        <v>-0.3408764214966285</v>
      </c>
      <c r="E4897">
        <f t="shared" si="464"/>
        <v>-19.530780287279342</v>
      </c>
      <c r="F4897">
        <f t="shared" si="465"/>
        <v>1.7308983840388108</v>
      </c>
      <c r="G4897">
        <f t="shared" si="461"/>
        <v>17.213921826155673</v>
      </c>
      <c r="H4897" s="1">
        <v>26.5</v>
      </c>
      <c r="I4897" s="1">
        <v>17.3</v>
      </c>
      <c r="J4897">
        <f t="shared" si="466"/>
        <v>4.7675151611680011</v>
      </c>
    </row>
    <row r="4898" spans="1:10" x14ac:dyDescent="0.25">
      <c r="A4898" s="2">
        <v>39772</v>
      </c>
      <c r="B4898">
        <v>325</v>
      </c>
      <c r="C4898">
        <f t="shared" si="462"/>
        <v>5.5774029304109582</v>
      </c>
      <c r="D4898">
        <f t="shared" si="463"/>
        <v>-0.34485723018005426</v>
      </c>
      <c r="E4898">
        <f t="shared" si="464"/>
        <v>-19.758863823888667</v>
      </c>
      <c r="F4898">
        <f t="shared" si="465"/>
        <v>1.732941870824859</v>
      </c>
      <c r="G4898">
        <f t="shared" si="461"/>
        <v>17.237016504026169</v>
      </c>
      <c r="H4898" s="1">
        <v>30.6</v>
      </c>
      <c r="I4898" s="1">
        <v>15</v>
      </c>
      <c r="J4898">
        <f t="shared" si="466"/>
        <v>6.357381389373753</v>
      </c>
    </row>
    <row r="4899" spans="1:10" x14ac:dyDescent="0.25">
      <c r="A4899" s="2">
        <v>39773</v>
      </c>
      <c r="B4899">
        <v>326</v>
      </c>
      <c r="C4899">
        <f t="shared" si="462"/>
        <v>5.5946171369863009</v>
      </c>
      <c r="D4899">
        <f t="shared" si="463"/>
        <v>-0.34873237731269818</v>
      </c>
      <c r="E4899">
        <f t="shared" si="464"/>
        <v>-19.980893399581387</v>
      </c>
      <c r="F4899">
        <f t="shared" si="465"/>
        <v>1.7349373977932934</v>
      </c>
      <c r="G4899">
        <f t="shared" si="461"/>
        <v>17.259289854109344</v>
      </c>
      <c r="H4899" s="1">
        <v>30.9</v>
      </c>
      <c r="I4899" s="1">
        <v>14.8</v>
      </c>
      <c r="J4899">
        <f t="shared" si="466"/>
        <v>6.4747685173137253</v>
      </c>
    </row>
    <row r="4900" spans="1:10" x14ac:dyDescent="0.25">
      <c r="A4900" s="2">
        <v>39774</v>
      </c>
      <c r="B4900">
        <v>327</v>
      </c>
      <c r="C4900">
        <f t="shared" si="462"/>
        <v>5.6118313435616436</v>
      </c>
      <c r="D4900">
        <f t="shared" si="463"/>
        <v>-0.352500139457327</v>
      </c>
      <c r="E4900">
        <f t="shared" si="464"/>
        <v>-20.196770268677778</v>
      </c>
      <c r="F4900">
        <f t="shared" si="465"/>
        <v>1.7368836600848507</v>
      </c>
      <c r="G4900">
        <f t="shared" si="461"/>
        <v>17.280748828650214</v>
      </c>
      <c r="H4900" s="1">
        <v>32.5</v>
      </c>
      <c r="I4900" s="1">
        <v>13.6</v>
      </c>
      <c r="J4900">
        <f t="shared" si="466"/>
        <v>7.0585152419858419</v>
      </c>
    </row>
    <row r="4901" spans="1:10" x14ac:dyDescent="0.25">
      <c r="A4901" s="2">
        <v>39775</v>
      </c>
      <c r="B4901">
        <v>328</v>
      </c>
      <c r="C4901">
        <f t="shared" si="462"/>
        <v>5.6290455501369854</v>
      </c>
      <c r="D4901">
        <f t="shared" si="463"/>
        <v>-0.35615882744073529</v>
      </c>
      <c r="E4901">
        <f t="shared" si="464"/>
        <v>-20.406397648682304</v>
      </c>
      <c r="F4901">
        <f t="shared" si="465"/>
        <v>1.7387793592792267</v>
      </c>
      <c r="G4901">
        <f t="shared" si="461"/>
        <v>17.301400480630125</v>
      </c>
      <c r="H4901" s="1">
        <v>35.9</v>
      </c>
      <c r="I4901" s="1">
        <v>17.100000000000001</v>
      </c>
      <c r="J4901">
        <f t="shared" si="466"/>
        <v>7.6434907768072282</v>
      </c>
    </row>
    <row r="4902" spans="1:10" x14ac:dyDescent="0.25">
      <c r="A4902" s="2">
        <v>39776</v>
      </c>
      <c r="B4902">
        <v>329</v>
      </c>
      <c r="C4902">
        <f t="shared" si="462"/>
        <v>5.646259756712328</v>
      </c>
      <c r="D4902">
        <f t="shared" si="463"/>
        <v>-0.35970678809040507</v>
      </c>
      <c r="E4902">
        <f t="shared" si="464"/>
        <v>-20.609680819786874</v>
      </c>
      <c r="F4902">
        <f t="shared" si="465"/>
        <v>1.7406232057913329</v>
      </c>
      <c r="G4902">
        <f t="shared" si="461"/>
        <v>17.321251937142961</v>
      </c>
      <c r="H4902" s="1">
        <v>35.4</v>
      </c>
      <c r="I4902" s="1">
        <v>19.100000000000001</v>
      </c>
      <c r="J4902">
        <f t="shared" si="466"/>
        <v>7.2459563263721805</v>
      </c>
    </row>
    <row r="4903" spans="1:10" x14ac:dyDescent="0.25">
      <c r="A4903" s="2">
        <v>39777</v>
      </c>
      <c r="B4903">
        <v>330</v>
      </c>
      <c r="C4903">
        <f t="shared" si="462"/>
        <v>5.6634739632876707</v>
      </c>
      <c r="D4903">
        <f t="shared" si="463"/>
        <v>-0.36314240595444719</v>
      </c>
      <c r="E4903">
        <f t="shared" si="464"/>
        <v>-20.806527223416239</v>
      </c>
      <c r="F4903">
        <f t="shared" si="465"/>
        <v>1.7424139213311267</v>
      </c>
      <c r="G4903">
        <f t="shared" si="461"/>
        <v>17.340310372695345</v>
      </c>
      <c r="H4903" s="1">
        <v>30.2</v>
      </c>
      <c r="I4903" s="1">
        <v>17.899999999999999</v>
      </c>
      <c r="J4903">
        <f t="shared" si="466"/>
        <v>5.8537304542849773</v>
      </c>
    </row>
    <row r="4904" spans="1:10" x14ac:dyDescent="0.25">
      <c r="A4904" s="2">
        <v>39778</v>
      </c>
      <c r="B4904">
        <v>331</v>
      </c>
      <c r="C4904">
        <f t="shared" si="462"/>
        <v>5.6806881698630134</v>
      </c>
      <c r="D4904">
        <f t="shared" si="463"/>
        <v>-0.36646410500137988</v>
      </c>
      <c r="E4904">
        <f t="shared" si="464"/>
        <v>-20.99684655961811</v>
      </c>
      <c r="F4904">
        <f t="shared" si="465"/>
        <v>1.7441502414197061</v>
      </c>
      <c r="G4904">
        <f t="shared" si="461"/>
        <v>17.358582982509809</v>
      </c>
      <c r="H4904" s="1">
        <v>34.200000000000003</v>
      </c>
      <c r="I4904" s="1">
        <v>18.100000000000001</v>
      </c>
      <c r="J4904">
        <f t="shared" si="466"/>
        <v>7.0406689330040768</v>
      </c>
    </row>
    <row r="4905" spans="1:10" x14ac:dyDescent="0.25">
      <c r="A4905" s="2">
        <v>39779</v>
      </c>
      <c r="B4905">
        <v>332</v>
      </c>
      <c r="C4905">
        <f t="shared" si="462"/>
        <v>5.6979023764383552</v>
      </c>
      <c r="D4905">
        <f t="shared" si="463"/>
        <v>-0.36967035029631634</v>
      </c>
      <c r="E4905">
        <f t="shared" si="464"/>
        <v>-21.180550883101649</v>
      </c>
      <c r="F4905">
        <f t="shared" si="465"/>
        <v>1.7458309179537281</v>
      </c>
      <c r="G4905">
        <f t="shared" si="461"/>
        <v>17.376076955910442</v>
      </c>
      <c r="H4905" s="1">
        <v>35.700000000000003</v>
      </c>
      <c r="I4905" s="1">
        <v>19.8</v>
      </c>
      <c r="J4905">
        <f t="shared" si="466"/>
        <v>7.2588280840413022</v>
      </c>
    </row>
    <row r="4906" spans="1:10" x14ac:dyDescent="0.25">
      <c r="A4906" s="2">
        <v>39780</v>
      </c>
      <c r="B4906">
        <v>333</v>
      </c>
      <c r="C4906">
        <f t="shared" si="462"/>
        <v>5.7151165830136978</v>
      </c>
      <c r="D4906">
        <f t="shared" si="463"/>
        <v>-0.37275964965017411</v>
      </c>
      <c r="E4906">
        <f t="shared" si="464"/>
        <v>-21.35755469773019</v>
      </c>
      <c r="F4906">
        <f t="shared" si="465"/>
        <v>1.7474547218096186</v>
      </c>
      <c r="G4906">
        <f t="shared" si="461"/>
        <v>17.39279944987069</v>
      </c>
      <c r="H4906" s="1">
        <v>37.200000000000003</v>
      </c>
      <c r="I4906" s="1">
        <v>18.8</v>
      </c>
      <c r="J4906">
        <f t="shared" si="466"/>
        <v>7.8590800942110191</v>
      </c>
    </row>
    <row r="4907" spans="1:10" x14ac:dyDescent="0.25">
      <c r="A4907" s="2">
        <v>39781</v>
      </c>
      <c r="B4907">
        <v>334</v>
      </c>
      <c r="C4907">
        <f t="shared" si="462"/>
        <v>5.7323307895890405</v>
      </c>
      <c r="D4907">
        <f t="shared" si="463"/>
        <v>-0.37573055523855364</v>
      </c>
      <c r="E4907">
        <f t="shared" si="464"/>
        <v>-21.527775049276169</v>
      </c>
      <c r="F4907">
        <f t="shared" si="465"/>
        <v>1.7490204454784561</v>
      </c>
      <c r="G4907">
        <f t="shared" si="461"/>
        <v>17.408757562802972</v>
      </c>
      <c r="H4907" s="1">
        <v>25.9</v>
      </c>
      <c r="I4907" s="1">
        <v>20.3</v>
      </c>
      <c r="J4907">
        <f t="shared" si="466"/>
        <v>3.875367874611066</v>
      </c>
    </row>
    <row r="4908" spans="1:10" x14ac:dyDescent="0.25">
      <c r="A4908" s="2">
        <v>39782</v>
      </c>
      <c r="B4908">
        <v>335</v>
      </c>
      <c r="C4908">
        <f t="shared" si="462"/>
        <v>5.7495449961643832</v>
      </c>
      <c r="D4908">
        <f t="shared" si="463"/>
        <v>-0.37858166518699177</v>
      </c>
      <c r="E4908">
        <f t="shared" si="464"/>
        <v>-21.691131616249436</v>
      </c>
      <c r="F4908">
        <f t="shared" si="465"/>
        <v>1.750526905721884</v>
      </c>
      <c r="G4908">
        <f t="shared" si="461"/>
        <v>17.42395830866916</v>
      </c>
      <c r="H4908" s="1">
        <v>29.1</v>
      </c>
      <c r="I4908" s="1">
        <v>17.7</v>
      </c>
      <c r="J4908">
        <f t="shared" si="466"/>
        <v>5.5747359413449855</v>
      </c>
    </row>
    <row r="4909" spans="1:10" x14ac:dyDescent="0.25">
      <c r="A4909" s="2">
        <v>39783</v>
      </c>
      <c r="B4909">
        <v>336</v>
      </c>
      <c r="C4909">
        <f t="shared" si="462"/>
        <v>5.766759202739725</v>
      </c>
      <c r="D4909">
        <f t="shared" si="463"/>
        <v>-0.38131162511934608</v>
      </c>
      <c r="E4909">
        <f t="shared" si="464"/>
        <v>-21.847546798613156</v>
      </c>
      <c r="F4909">
        <f t="shared" si="465"/>
        <v>1.7519729462389011</v>
      </c>
      <c r="G4909">
        <f t="shared" si="461"/>
        <v>17.438408591490237</v>
      </c>
      <c r="H4909" s="1">
        <v>18.100000000000001</v>
      </c>
      <c r="I4909" s="1">
        <v>16.3</v>
      </c>
      <c r="J4909">
        <f t="shared" si="466"/>
        <v>1.8833844575484464</v>
      </c>
    </row>
    <row r="4910" spans="1:10" x14ac:dyDescent="0.25">
      <c r="A4910" s="2">
        <v>39784</v>
      </c>
      <c r="B4910">
        <v>337</v>
      </c>
      <c r="C4910">
        <f t="shared" si="462"/>
        <v>5.7839734093150676</v>
      </c>
      <c r="D4910">
        <f t="shared" si="463"/>
        <v>-0.38391912966613723</v>
      </c>
      <c r="E4910">
        <f t="shared" si="464"/>
        <v>-21.99694580420546</v>
      </c>
      <c r="F4910">
        <f t="shared" si="465"/>
        <v>1.7533574403329455</v>
      </c>
      <c r="G4910">
        <f t="shared" si="461"/>
        <v>17.452115180332303</v>
      </c>
      <c r="H4910" s="1">
        <v>25.3</v>
      </c>
      <c r="I4910" s="1">
        <v>15.6</v>
      </c>
      <c r="J4910">
        <f t="shared" si="466"/>
        <v>4.7818198798906648</v>
      </c>
    </row>
    <row r="4911" spans="1:10" x14ac:dyDescent="0.25">
      <c r="A4911" s="2">
        <v>39785</v>
      </c>
      <c r="B4911">
        <v>338</v>
      </c>
      <c r="C4911">
        <f t="shared" si="462"/>
        <v>5.8011876158904103</v>
      </c>
      <c r="D4911">
        <f t="shared" si="463"/>
        <v>-0.38640292392974807</v>
      </c>
      <c r="E4911">
        <f t="shared" si="464"/>
        <v>-22.139256732689166</v>
      </c>
      <c r="F4911">
        <f t="shared" si="465"/>
        <v>1.754679293568282</v>
      </c>
      <c r="G4911">
        <f t="shared" si="461"/>
        <v>17.465084684844651</v>
      </c>
      <c r="H4911" s="1">
        <v>24.4</v>
      </c>
      <c r="I4911" s="1">
        <v>17</v>
      </c>
      <c r="J4911">
        <f t="shared" si="466"/>
        <v>4.2070252749833585</v>
      </c>
    </row>
    <row r="4912" spans="1:10" x14ac:dyDescent="0.25">
      <c r="A4912" s="2">
        <v>39786</v>
      </c>
      <c r="B4912">
        <v>339</v>
      </c>
      <c r="C4912">
        <f t="shared" si="462"/>
        <v>5.818401822465753</v>
      </c>
      <c r="D4912">
        <f t="shared" si="463"/>
        <v>-0.38876180490346174</v>
      </c>
      <c r="E4912">
        <f t="shared" si="464"/>
        <v>-22.27441065685667</v>
      </c>
      <c r="F4912">
        <f t="shared" si="465"/>
        <v>1.7559374464043906</v>
      </c>
      <c r="G4912">
        <f t="shared" si="461"/>
        <v>17.477323531424013</v>
      </c>
      <c r="H4912" s="1">
        <v>27.6</v>
      </c>
      <c r="I4912" s="1">
        <v>16.899999999999999</v>
      </c>
      <c r="J4912">
        <f t="shared" si="466"/>
        <v>5.2661978451237887</v>
      </c>
    </row>
    <row r="4913" spans="1:10" x14ac:dyDescent="0.25">
      <c r="A4913" s="2">
        <v>39787</v>
      </c>
      <c r="B4913">
        <v>340</v>
      </c>
      <c r="C4913">
        <f t="shared" si="462"/>
        <v>5.8356160290410957</v>
      </c>
      <c r="D4913">
        <f t="shared" si="463"/>
        <v>-0.39099462284140785</v>
      </c>
      <c r="E4913">
        <f t="shared" si="464"/>
        <v>-22.402341701122086</v>
      </c>
      <c r="F4913">
        <f t="shared" si="465"/>
        <v>1.7571308767967804</v>
      </c>
      <c r="G4913">
        <f t="shared" si="461"/>
        <v>17.488837940076955</v>
      </c>
      <c r="H4913" s="1">
        <v>30.2</v>
      </c>
      <c r="I4913" s="1">
        <v>14.1</v>
      </c>
      <c r="J4913">
        <f t="shared" si="466"/>
        <v>6.4479032316480387</v>
      </c>
    </row>
    <row r="4914" spans="1:10" x14ac:dyDescent="0.25">
      <c r="A4914" s="2">
        <v>39788</v>
      </c>
      <c r="B4914">
        <v>341</v>
      </c>
      <c r="C4914">
        <f t="shared" si="462"/>
        <v>5.8528302356164374</v>
      </c>
      <c r="D4914">
        <f t="shared" si="463"/>
        <v>-0.39310028257658353</v>
      </c>
      <c r="E4914">
        <f t="shared" si="464"/>
        <v>-22.522987117038287</v>
      </c>
      <c r="F4914">
        <f t="shared" si="465"/>
        <v>1.7582586027524754</v>
      </c>
      <c r="G4914">
        <f t="shared" si="461"/>
        <v>17.499633902050331</v>
      </c>
      <c r="H4914" s="1">
        <v>30.5</v>
      </c>
      <c r="I4914" s="1">
        <v>17.3</v>
      </c>
      <c r="J4914">
        <f t="shared" si="466"/>
        <v>6.0978932848094738</v>
      </c>
    </row>
    <row r="4915" spans="1:10" x14ac:dyDescent="0.25">
      <c r="A4915" s="2">
        <v>39789</v>
      </c>
      <c r="B4915">
        <v>342</v>
      </c>
      <c r="C4915">
        <f t="shared" si="462"/>
        <v>5.8700444421917801</v>
      </c>
      <c r="D4915">
        <f t="shared" si="463"/>
        <v>-0.3950777447842192</v>
      </c>
      <c r="E4915">
        <f t="shared" si="464"/>
        <v>-22.636287355682434</v>
      </c>
      <c r="F4915">
        <f t="shared" si="465"/>
        <v>1.7593196848283053</v>
      </c>
      <c r="G4915">
        <f t="shared" si="461"/>
        <v>17.509717158297054</v>
      </c>
      <c r="H4915" s="1">
        <v>31.4</v>
      </c>
      <c r="I4915" s="1">
        <v>18.2</v>
      </c>
      <c r="J4915">
        <f t="shared" si="466"/>
        <v>6.2330919200525763</v>
      </c>
    </row>
    <row r="4916" spans="1:10" x14ac:dyDescent="0.25">
      <c r="A4916" s="2">
        <v>39790</v>
      </c>
      <c r="B4916">
        <v>343</v>
      </c>
      <c r="C4916">
        <f t="shared" si="462"/>
        <v>5.8872586487671228</v>
      </c>
      <c r="D4916">
        <f t="shared" si="463"/>
        <v>-0.39692602718786862</v>
      </c>
      <c r="E4916">
        <f t="shared" si="464"/>
        <v>-22.742186136759841</v>
      </c>
      <c r="F4916">
        <f t="shared" si="465"/>
        <v>1.7603132285601117</v>
      </c>
      <c r="G4916">
        <f t="shared" si="461"/>
        <v>17.519093178842038</v>
      </c>
      <c r="H4916" s="1">
        <v>33.4</v>
      </c>
      <c r="I4916" s="1">
        <v>17.600000000000001</v>
      </c>
      <c r="J4916">
        <f t="shared" si="466"/>
        <v>6.9351506310928626</v>
      </c>
    </row>
    <row r="4917" spans="1:10" x14ac:dyDescent="0.25">
      <c r="A4917" s="2">
        <v>39791</v>
      </c>
      <c r="B4917">
        <v>344</v>
      </c>
      <c r="C4917">
        <f t="shared" si="462"/>
        <v>5.9044728553424655</v>
      </c>
      <c r="D4917">
        <f t="shared" si="463"/>
        <v>-0.39864420570571896</v>
      </c>
      <c r="E4917">
        <f t="shared" si="464"/>
        <v>-22.840630514282708</v>
      </c>
      <c r="F4917">
        <f t="shared" si="465"/>
        <v>1.7612383868110377</v>
      </c>
      <c r="G4917">
        <f t="shared" si="461"/>
        <v>17.527767143109916</v>
      </c>
      <c r="H4917" s="1">
        <v>36.700000000000003</v>
      </c>
      <c r="I4917" s="1">
        <v>19.3</v>
      </c>
      <c r="J4917">
        <f t="shared" si="466"/>
        <v>7.7018407253906718</v>
      </c>
    </row>
    <row r="4918" spans="1:10" x14ac:dyDescent="0.25">
      <c r="A4918" s="2">
        <v>39792</v>
      </c>
      <c r="B4918">
        <v>345</v>
      </c>
      <c r="C4918">
        <f t="shared" si="462"/>
        <v>5.9216870619178072</v>
      </c>
      <c r="D4918">
        <f t="shared" si="463"/>
        <v>-0.40023141553474034</v>
      </c>
      <c r="E4918">
        <f t="shared" si="464"/>
        <v>-22.931570938687315</v>
      </c>
      <c r="F4918">
        <f t="shared" si="465"/>
        <v>1.76209436202722</v>
      </c>
      <c r="G4918">
        <f t="shared" si="461"/>
        <v>17.5357439212736</v>
      </c>
      <c r="H4918" s="1">
        <v>24.2</v>
      </c>
      <c r="I4918" s="1">
        <v>17.7</v>
      </c>
      <c r="J4918">
        <f t="shared" si="466"/>
        <v>3.9845604133548322</v>
      </c>
    </row>
    <row r="4919" spans="1:10" x14ac:dyDescent="0.25">
      <c r="A4919" s="2">
        <v>39793</v>
      </c>
      <c r="B4919">
        <v>346</v>
      </c>
      <c r="C4919">
        <f t="shared" si="462"/>
        <v>5.9389012684931499</v>
      </c>
      <c r="D4919">
        <f t="shared" si="463"/>
        <v>-0.40168685217042138</v>
      </c>
      <c r="E4919">
        <f t="shared" si="464"/>
        <v>-23.014961315260557</v>
      </c>
      <c r="F4919">
        <f t="shared" si="465"/>
        <v>1.7628804083894409</v>
      </c>
      <c r="G4919">
        <f t="shared" si="461"/>
        <v>17.543028056678981</v>
      </c>
      <c r="H4919" s="1">
        <v>22.4</v>
      </c>
      <c r="I4919" s="1">
        <v>17.3</v>
      </c>
      <c r="J4919">
        <f t="shared" si="466"/>
        <v>3.4306977883319205</v>
      </c>
    </row>
    <row r="4920" spans="1:10" x14ac:dyDescent="0.25">
      <c r="A4920" s="2">
        <v>39794</v>
      </c>
      <c r="B4920">
        <v>347</v>
      </c>
      <c r="C4920">
        <f t="shared" si="462"/>
        <v>5.9561154750684926</v>
      </c>
      <c r="D4920">
        <f t="shared" si="463"/>
        <v>-0.40300977235997271</v>
      </c>
      <c r="E4920">
        <f t="shared" si="464"/>
        <v>-23.090759058754493</v>
      </c>
      <c r="F4920">
        <f t="shared" si="465"/>
        <v>1.7635958338496271</v>
      </c>
      <c r="G4920">
        <f t="shared" si="461"/>
        <v>17.549623749398286</v>
      </c>
      <c r="H4920" s="1">
        <v>26.5</v>
      </c>
      <c r="I4920" s="1">
        <v>18.7</v>
      </c>
      <c r="J4920">
        <f t="shared" si="466"/>
        <v>4.5543280775488935</v>
      </c>
    </row>
    <row r="4921" spans="1:10" x14ac:dyDescent="0.25">
      <c r="A4921" s="2">
        <v>39795</v>
      </c>
      <c r="B4921">
        <v>348</v>
      </c>
      <c r="C4921">
        <f t="shared" si="462"/>
        <v>5.9733296816438353</v>
      </c>
      <c r="D4921">
        <f t="shared" si="463"/>
        <v>-0.40419949498701746</v>
      </c>
      <c r="E4921">
        <f t="shared" si="464"/>
        <v>-23.158925144075376</v>
      </c>
      <c r="F4921">
        <f t="shared" si="465"/>
        <v>1.7642400020415023</v>
      </c>
      <c r="G4921">
        <f t="shared" si="461"/>
        <v>17.555534840960689</v>
      </c>
      <c r="H4921" s="1">
        <v>26.2</v>
      </c>
      <c r="I4921" s="1">
        <v>18.7</v>
      </c>
      <c r="J4921">
        <f t="shared" si="466"/>
        <v>4.4508034650917416</v>
      </c>
    </row>
    <row r="4922" spans="1:10" x14ac:dyDescent="0.25">
      <c r="A4922" s="2">
        <v>39796</v>
      </c>
      <c r="B4922">
        <v>349</v>
      </c>
      <c r="C4922">
        <f t="shared" si="462"/>
        <v>5.990543888219177</v>
      </c>
      <c r="D4922">
        <f t="shared" si="463"/>
        <v>-0.40525540188593534</v>
      </c>
      <c r="E4922">
        <f t="shared" si="464"/>
        <v>-23.219424152942118</v>
      </c>
      <c r="F4922">
        <f t="shared" si="465"/>
        <v>1.7648123340552131</v>
      </c>
      <c r="G4922">
        <f t="shared" si="461"/>
        <v>17.560764800305613</v>
      </c>
      <c r="H4922" s="1">
        <v>24.1</v>
      </c>
      <c r="I4922" s="1">
        <v>17.3</v>
      </c>
      <c r="J4922">
        <f t="shared" si="466"/>
        <v>4.0549588199690696</v>
      </c>
    </row>
    <row r="4923" spans="1:10" x14ac:dyDescent="0.25">
      <c r="A4923" s="2">
        <v>39797</v>
      </c>
      <c r="B4923">
        <v>350</v>
      </c>
      <c r="C4923">
        <f t="shared" si="462"/>
        <v>6.0077580947945197</v>
      </c>
      <c r="D4923">
        <f t="shared" si="463"/>
        <v>-0.40617693858417242</v>
      </c>
      <c r="E4923">
        <f t="shared" si="464"/>
        <v>-23.272224316417525</v>
      </c>
      <c r="F4923">
        <f t="shared" si="465"/>
        <v>1.7653123100663419</v>
      </c>
      <c r="G4923">
        <f t="shared" si="461"/>
        <v>17.565316711000143</v>
      </c>
      <c r="H4923" s="1">
        <v>30.9</v>
      </c>
      <c r="I4923" s="1">
        <v>15.4</v>
      </c>
      <c r="J4923">
        <f t="shared" si="466"/>
        <v>6.5133374017140424</v>
      </c>
    </row>
    <row r="4924" spans="1:10" x14ac:dyDescent="0.25">
      <c r="A4924" s="2">
        <v>39798</v>
      </c>
      <c r="B4924">
        <v>351</v>
      </c>
      <c r="C4924">
        <f t="shared" si="462"/>
        <v>6.0249723013698624</v>
      </c>
      <c r="D4924">
        <f t="shared" si="463"/>
        <v>-0.4069636149709816</v>
      </c>
      <c r="E4924">
        <f t="shared" si="464"/>
        <v>-23.317297553224289</v>
      </c>
      <c r="F4924">
        <f t="shared" si="465"/>
        <v>1.7657394708103984</v>
      </c>
      <c r="G4924">
        <f t="shared" si="461"/>
        <v>17.569193259758602</v>
      </c>
      <c r="H4924" s="1">
        <v>32</v>
      </c>
      <c r="I4924" s="1">
        <v>17.600000000000001</v>
      </c>
      <c r="J4924">
        <f t="shared" si="466"/>
        <v>6.5323658726393612</v>
      </c>
    </row>
    <row r="4925" spans="1:10" x14ac:dyDescent="0.25">
      <c r="A4925" s="2">
        <v>39799</v>
      </c>
      <c r="B4925">
        <v>352</v>
      </c>
      <c r="C4925">
        <f t="shared" si="462"/>
        <v>6.0421865079452051</v>
      </c>
      <c r="D4925">
        <f t="shared" si="463"/>
        <v>-0.40761500589121763</v>
      </c>
      <c r="E4925">
        <f t="shared" si="464"/>
        <v>-23.354619503766958</v>
      </c>
      <c r="F4925">
        <f t="shared" si="465"/>
        <v>1.7660934188946442</v>
      </c>
      <c r="G4925">
        <f t="shared" si="461"/>
        <v>17.572396726298209</v>
      </c>
      <c r="H4925" s="1">
        <v>31.7</v>
      </c>
      <c r="I4925" s="1">
        <v>18</v>
      </c>
      <c r="J4925">
        <f t="shared" si="466"/>
        <v>6.3802567363327158</v>
      </c>
    </row>
    <row r="4926" spans="1:10" x14ac:dyDescent="0.25">
      <c r="A4926" s="2">
        <v>39800</v>
      </c>
      <c r="B4926">
        <v>353</v>
      </c>
      <c r="C4926">
        <f t="shared" si="462"/>
        <v>6.0594007145205477</v>
      </c>
      <c r="D4926">
        <f t="shared" si="463"/>
        <v>-0.40813075166296936</v>
      </c>
      <c r="E4926">
        <f t="shared" si="464"/>
        <v>-23.384169559790049</v>
      </c>
      <c r="F4926">
        <f t="shared" si="465"/>
        <v>1.7663738199399335</v>
      </c>
      <c r="G4926">
        <f t="shared" si="461"/>
        <v>17.574928974561264</v>
      </c>
      <c r="H4926" s="1">
        <v>30.6</v>
      </c>
      <c r="I4926" s="1">
        <v>19.2</v>
      </c>
      <c r="J4926">
        <f t="shared" si="466"/>
        <v>5.827760765315869</v>
      </c>
    </row>
    <row r="4927" spans="1:10" x14ac:dyDescent="0.25">
      <c r="A4927" s="2">
        <v>39801</v>
      </c>
      <c r="B4927">
        <v>354</v>
      </c>
      <c r="C4927">
        <f t="shared" si="462"/>
        <v>6.0766149210958895</v>
      </c>
      <c r="D4927">
        <f t="shared" si="463"/>
        <v>-0.40851055851797174</v>
      </c>
      <c r="E4927">
        <f t="shared" si="464"/>
        <v>-23.405930889611824</v>
      </c>
      <c r="F4927">
        <f t="shared" si="465"/>
        <v>1.766580403546147</v>
      </c>
      <c r="G4927">
        <f t="shared" si="461"/>
        <v>17.576791445330031</v>
      </c>
      <c r="H4927" s="1">
        <v>28.4</v>
      </c>
      <c r="I4927" s="1">
        <v>20.3</v>
      </c>
      <c r="J4927">
        <f t="shared" si="466"/>
        <v>4.8496179235542218</v>
      </c>
    </row>
    <row r="4928" spans="1:10" x14ac:dyDescent="0.25">
      <c r="A4928" s="2">
        <v>39802</v>
      </c>
      <c r="B4928">
        <v>355</v>
      </c>
      <c r="C4928">
        <f t="shared" si="462"/>
        <v>6.0938291276712322</v>
      </c>
      <c r="D4928">
        <f t="shared" si="463"/>
        <v>-0.40875419896391074</v>
      </c>
      <c r="E4928">
        <f t="shared" si="464"/>
        <v>-23.419890458882811</v>
      </c>
      <c r="F4928">
        <f t="shared" si="465"/>
        <v>1.7667129640757608</v>
      </c>
      <c r="G4928">
        <f t="shared" si="461"/>
        <v>17.577985150256868</v>
      </c>
      <c r="H4928" s="1">
        <v>32.200000000000003</v>
      </c>
      <c r="I4928" s="1">
        <v>17.600000000000001</v>
      </c>
      <c r="J4928">
        <f t="shared" si="466"/>
        <v>6.5963126525199591</v>
      </c>
    </row>
    <row r="4929" spans="1:10" x14ac:dyDescent="0.25">
      <c r="A4929" s="2">
        <v>39803</v>
      </c>
      <c r="B4929">
        <v>356</v>
      </c>
      <c r="C4929">
        <f t="shared" si="462"/>
        <v>6.1110433342465749</v>
      </c>
      <c r="D4929">
        <f t="shared" si="463"/>
        <v>-0.40886151206789761</v>
      </c>
      <c r="E4929">
        <f t="shared" si="464"/>
        <v>-23.426039046827707</v>
      </c>
      <c r="F4929">
        <f t="shared" si="465"/>
        <v>1.7667713612510876</v>
      </c>
      <c r="G4929">
        <f t="shared" si="461"/>
        <v>17.57851066732815</v>
      </c>
      <c r="H4929" s="1">
        <v>34.6</v>
      </c>
      <c r="I4929" s="1">
        <v>18.899999999999999</v>
      </c>
      <c r="J4929">
        <f t="shared" si="466"/>
        <v>7.1368644359846503</v>
      </c>
    </row>
    <row r="4930" spans="1:10" x14ac:dyDescent="0.25">
      <c r="A4930" s="2">
        <v>39804</v>
      </c>
      <c r="B4930">
        <v>357</v>
      </c>
      <c r="C4930">
        <f t="shared" si="462"/>
        <v>6.1282575408219175</v>
      </c>
      <c r="D4930">
        <f t="shared" si="463"/>
        <v>-0.40883240366055951</v>
      </c>
      <c r="E4930">
        <f t="shared" si="464"/>
        <v>-23.424371257938887</v>
      </c>
      <c r="F4930">
        <f t="shared" si="465"/>
        <v>1.766755520561786</v>
      </c>
      <c r="G4930">
        <f t="shared" si="461"/>
        <v>17.578368137776291</v>
      </c>
      <c r="H4930" s="1">
        <v>23.7</v>
      </c>
      <c r="I4930" s="1">
        <v>18.7</v>
      </c>
      <c r="J4930">
        <f t="shared" si="466"/>
        <v>3.5257864202357005</v>
      </c>
    </row>
    <row r="4931" spans="1:10" x14ac:dyDescent="0.25">
      <c r="A4931" s="2">
        <v>39805</v>
      </c>
      <c r="B4931">
        <v>358</v>
      </c>
      <c r="C4931">
        <f t="shared" si="462"/>
        <v>6.1454717473972593</v>
      </c>
      <c r="D4931">
        <f t="shared" si="463"/>
        <v>-0.408666846460365</v>
      </c>
      <c r="E4931">
        <f t="shared" si="464"/>
        <v>-23.414885529099738</v>
      </c>
      <c r="F4931">
        <f t="shared" si="465"/>
        <v>1.7666654334803067</v>
      </c>
      <c r="G4931">
        <f t="shared" si="461"/>
        <v>17.577557264450657</v>
      </c>
      <c r="H4931" s="1">
        <v>27.9</v>
      </c>
      <c r="I4931" s="1">
        <v>18.399999999999999</v>
      </c>
      <c r="J4931">
        <f t="shared" si="466"/>
        <v>5.102723855494383</v>
      </c>
    </row>
    <row r="4932" spans="1:10" x14ac:dyDescent="0.25">
      <c r="A4932" s="2">
        <v>39806</v>
      </c>
      <c r="B4932">
        <v>359</v>
      </c>
      <c r="C4932">
        <f t="shared" si="462"/>
        <v>6.162685953972602</v>
      </c>
      <c r="D4932">
        <f t="shared" si="463"/>
        <v>-0.40836488011797223</v>
      </c>
      <c r="E4932">
        <f t="shared" si="464"/>
        <v>-23.397584132125633</v>
      </c>
      <c r="F4932">
        <f t="shared" si="465"/>
        <v>1.7665011574840521</v>
      </c>
      <c r="G4932">
        <f t="shared" si="461"/>
        <v>17.576077311653577</v>
      </c>
      <c r="H4932" s="1">
        <v>26.4</v>
      </c>
      <c r="I4932" s="1">
        <v>19.2</v>
      </c>
      <c r="J4932">
        <f t="shared" si="466"/>
        <v>4.4039468814289178</v>
      </c>
    </row>
    <row r="4933" spans="1:10" x14ac:dyDescent="0.25">
      <c r="A4933" s="2">
        <v>39807</v>
      </c>
      <c r="B4933">
        <v>360</v>
      </c>
      <c r="C4933">
        <f t="shared" si="462"/>
        <v>6.1799001605479447</v>
      </c>
      <c r="D4933">
        <f t="shared" si="463"/>
        <v>-0.40792661118056106</v>
      </c>
      <c r="E4933">
        <f t="shared" si="464"/>
        <v>-23.372473171720287</v>
      </c>
      <c r="F4933">
        <f t="shared" si="465"/>
        <v>1.7662628158841325</v>
      </c>
      <c r="G4933">
        <f t="shared" si="461"/>
        <v>17.573927106444213</v>
      </c>
      <c r="H4933" s="1">
        <v>29.3</v>
      </c>
      <c r="I4933" s="1">
        <v>18.600000000000001</v>
      </c>
      <c r="J4933">
        <f t="shared" si="466"/>
        <v>5.5200755966585309</v>
      </c>
    </row>
    <row r="4934" spans="1:10" x14ac:dyDescent="0.25">
      <c r="A4934" s="2">
        <v>39808</v>
      </c>
      <c r="B4934">
        <v>361</v>
      </c>
      <c r="C4934">
        <f t="shared" si="462"/>
        <v>6.1971143671232873</v>
      </c>
      <c r="D4934">
        <f t="shared" si="463"/>
        <v>-0.40735221297628149</v>
      </c>
      <c r="E4934">
        <f t="shared" si="464"/>
        <v>-23.339562578855176</v>
      </c>
      <c r="F4934">
        <f t="shared" si="465"/>
        <v>1.7659505974617242</v>
      </c>
      <c r="G4934">
        <f t="shared" si="461"/>
        <v>17.571105041408476</v>
      </c>
      <c r="H4934" s="1">
        <v>29.8</v>
      </c>
      <c r="I4934" s="1">
        <v>17.899999999999999</v>
      </c>
      <c r="J4934">
        <f t="shared" si="466"/>
        <v>5.8065129298758436</v>
      </c>
    </row>
    <row r="4935" spans="1:10" x14ac:dyDescent="0.25">
      <c r="A4935" s="2">
        <v>39809</v>
      </c>
      <c r="B4935">
        <v>362</v>
      </c>
      <c r="C4935">
        <f t="shared" si="462"/>
        <v>6.2143285736986291</v>
      </c>
      <c r="D4935">
        <f t="shared" si="463"/>
        <v>-0.4066419254191222</v>
      </c>
      <c r="E4935">
        <f t="shared" si="464"/>
        <v>-23.29886609958929</v>
      </c>
      <c r="F4935">
        <f t="shared" si="465"/>
        <v>1.7655647559141388</v>
      </c>
      <c r="G4935">
        <f t="shared" ref="G4935:G4998" si="467">0.408*1.96*24*60*4.1868/100/PI()*(1+0.033*COS(2*PI()*B$6766/365))*((COS($F$4)*COS(D4935)*SIN(F4935))+(F4935*SIN($F$4)*SIN(D4935)))</f>
        <v>17.567609078889568</v>
      </c>
      <c r="H4935" s="1">
        <v>30.9</v>
      </c>
      <c r="I4935" s="1">
        <v>15.6</v>
      </c>
      <c r="J4935">
        <f t="shared" si="466"/>
        <v>6.4878286569875083</v>
      </c>
    </row>
    <row r="4936" spans="1:10" x14ac:dyDescent="0.25">
      <c r="A4936" s="2">
        <v>39810</v>
      </c>
      <c r="B4936">
        <v>363</v>
      </c>
      <c r="C4936">
        <f t="shared" si="462"/>
        <v>6.2315427802739718</v>
      </c>
      <c r="D4936">
        <f t="shared" si="463"/>
        <v>-0.40579605473467262</v>
      </c>
      <c r="E4936">
        <f t="shared" si="464"/>
        <v>-23.250401279356488</v>
      </c>
      <c r="F4936">
        <f t="shared" si="465"/>
        <v>1.7651056091137911</v>
      </c>
      <c r="G4936">
        <f t="shared" si="467"/>
        <v>17.563436756669358</v>
      </c>
      <c r="H4936" s="1">
        <v>31.4</v>
      </c>
      <c r="I4936" s="1">
        <v>17.899999999999999</v>
      </c>
      <c r="J4936">
        <f t="shared" si="466"/>
        <v>6.3006001046164917</v>
      </c>
    </row>
    <row r="4937" spans="1:10" x14ac:dyDescent="0.25">
      <c r="A4937" s="2">
        <v>39811</v>
      </c>
      <c r="B4937">
        <v>364</v>
      </c>
      <c r="C4937">
        <f t="shared" si="462"/>
        <v>6.2487569868493145</v>
      </c>
      <c r="D4937">
        <f t="shared" si="463"/>
        <v>-0.40481497310742381</v>
      </c>
      <c r="E4937">
        <f t="shared" si="464"/>
        <v>-23.194189442757306</v>
      </c>
      <c r="F4937">
        <f t="shared" si="465"/>
        <v>1.7645735381843259</v>
      </c>
      <c r="G4937">
        <f t="shared" si="467"/>
        <v>17.558585195087041</v>
      </c>
      <c r="H4937" s="1">
        <v>22.7</v>
      </c>
      <c r="I4937" s="1">
        <v>17.8</v>
      </c>
      <c r="J4937">
        <f t="shared" si="466"/>
        <v>3.4014967183063716</v>
      </c>
    </row>
    <row r="4938" spans="1:10" x14ac:dyDescent="0.25">
      <c r="A4938" s="2">
        <v>39812</v>
      </c>
      <c r="B4938">
        <v>365</v>
      </c>
      <c r="C4938">
        <f t="shared" si="462"/>
        <v>6.2659711934246571</v>
      </c>
      <c r="D4938">
        <f t="shared" si="463"/>
        <v>-0.4036991182504166</v>
      </c>
      <c r="E4938">
        <f t="shared" si="464"/>
        <v>-23.130255668901619</v>
      </c>
      <c r="F4938">
        <f t="shared" si="465"/>
        <v>1.7639689863991579</v>
      </c>
      <c r="G4938">
        <f t="shared" si="467"/>
        <v>17.553051105577193</v>
      </c>
      <c r="H4938" s="1">
        <v>27.9</v>
      </c>
      <c r="I4938" s="1">
        <v>17.600000000000001</v>
      </c>
      <c r="J4938">
        <f t="shared" si="466"/>
        <v>5.2539982548306714</v>
      </c>
    </row>
    <row r="4939" spans="1:10" x14ac:dyDescent="0.25">
      <c r="A4939" s="2">
        <v>39813</v>
      </c>
      <c r="B4939">
        <v>366</v>
      </c>
      <c r="C4939">
        <f t="shared" si="462"/>
        <v>6.2831853999999989</v>
      </c>
      <c r="D4939">
        <f t="shared" si="463"/>
        <v>-0.40244899289821551</v>
      </c>
      <c r="E4939">
        <f t="shared" si="464"/>
        <v>-23.05862876235819</v>
      </c>
      <c r="F4939">
        <f t="shared" si="465"/>
        <v>1.763292457908672</v>
      </c>
      <c r="G4939">
        <f t="shared" si="467"/>
        <v>17.54683080060558</v>
      </c>
      <c r="H4939" s="1">
        <v>28.4</v>
      </c>
      <c r="I4939" s="1">
        <v>17</v>
      </c>
      <c r="J4939">
        <f t="shared" si="466"/>
        <v>5.5186642549567004</v>
      </c>
    </row>
    <row r="4940" spans="1:10" x14ac:dyDescent="0.25">
      <c r="A4940" s="2">
        <v>39814</v>
      </c>
      <c r="B4940">
        <v>1</v>
      </c>
      <c r="C4940">
        <f t="shared" si="462"/>
        <v>0</v>
      </c>
      <c r="D4940">
        <f t="shared" si="463"/>
        <v>-0.402449</v>
      </c>
      <c r="E4940">
        <f t="shared" si="464"/>
        <v>-23.058629169260467</v>
      </c>
      <c r="F4940">
        <f t="shared" si="465"/>
        <v>1.7632924617496335</v>
      </c>
      <c r="G4940">
        <f t="shared" si="467"/>
        <v>17.546830836003181</v>
      </c>
      <c r="H4940" s="1">
        <v>26.1</v>
      </c>
      <c r="I4940" s="1">
        <v>18.100000000000001</v>
      </c>
      <c r="J4940">
        <f t="shared" si="466"/>
        <v>4.5545388862426801</v>
      </c>
    </row>
    <row r="4941" spans="1:10" x14ac:dyDescent="0.25">
      <c r="A4941" s="2">
        <v>39815</v>
      </c>
      <c r="B4941">
        <v>2</v>
      </c>
      <c r="C4941">
        <f t="shared" si="462"/>
        <v>1.7214206575342464E-2</v>
      </c>
      <c r="D4941">
        <f t="shared" si="463"/>
        <v>-0.40106517204542469</v>
      </c>
      <c r="E4941">
        <f t="shared" si="464"/>
        <v>-22.979341667891081</v>
      </c>
      <c r="F4941">
        <f t="shared" si="465"/>
        <v>1.7625445205276205</v>
      </c>
      <c r="G4941">
        <f t="shared" si="467"/>
        <v>17.539920244108252</v>
      </c>
      <c r="H4941" s="1">
        <v>19.8</v>
      </c>
      <c r="I4941" s="1">
        <v>17.3</v>
      </c>
      <c r="J4941">
        <f t="shared" si="466"/>
        <v>2.3186215595163597</v>
      </c>
    </row>
    <row r="4942" spans="1:10" x14ac:dyDescent="0.25">
      <c r="A4942" s="2">
        <v>39816</v>
      </c>
      <c r="B4942">
        <v>3</v>
      </c>
      <c r="C4942">
        <f t="shared" si="462"/>
        <v>3.4428413150684928E-2</v>
      </c>
      <c r="D4942">
        <f t="shared" si="463"/>
        <v>-0.39954827172129193</v>
      </c>
      <c r="E4942">
        <f t="shared" si="464"/>
        <v>-22.892429681376246</v>
      </c>
      <c r="F4942">
        <f t="shared" si="465"/>
        <v>1.7617257876242418</v>
      </c>
      <c r="G4942">
        <f t="shared" si="467"/>
        <v>17.532314911374701</v>
      </c>
      <c r="H4942" s="1">
        <v>25.8</v>
      </c>
      <c r="I4942" s="1">
        <v>16.2</v>
      </c>
      <c r="J4942">
        <f t="shared" si="466"/>
        <v>4.847685547287</v>
      </c>
    </row>
    <row r="4943" spans="1:10" x14ac:dyDescent="0.25">
      <c r="A4943" s="2">
        <v>39817</v>
      </c>
      <c r="B4943">
        <v>4</v>
      </c>
      <c r="C4943">
        <f t="shared" si="462"/>
        <v>5.1642619726027392E-2</v>
      </c>
      <c r="D4943">
        <f t="shared" si="463"/>
        <v>-0.39789899303552601</v>
      </c>
      <c r="E4943">
        <f t="shared" si="464"/>
        <v>-22.797932973440975</v>
      </c>
      <c r="F4943">
        <f t="shared" si="465"/>
        <v>1.7608369405824091</v>
      </c>
      <c r="G4943">
        <f t="shared" si="467"/>
        <v>17.524010026545088</v>
      </c>
      <c r="H4943" s="1">
        <v>26.4</v>
      </c>
      <c r="I4943" s="1">
        <v>15.1</v>
      </c>
      <c r="J4943">
        <f t="shared" si="466"/>
        <v>5.2230590175150473</v>
      </c>
    </row>
    <row r="4944" spans="1:10" x14ac:dyDescent="0.25">
      <c r="A4944" s="2">
        <v>39818</v>
      </c>
      <c r="B4944">
        <v>5</v>
      </c>
      <c r="C4944">
        <f t="shared" si="462"/>
        <v>6.8856826301369856E-2</v>
      </c>
      <c r="D4944">
        <f t="shared" si="463"/>
        <v>-0.39611809224787597</v>
      </c>
      <c r="E4944">
        <f t="shared" si="464"/>
        <v>-22.695894874577107</v>
      </c>
      <c r="F4944">
        <f t="shared" si="465"/>
        <v>1.7598787111725187</v>
      </c>
      <c r="G4944">
        <f t="shared" si="467"/>
        <v>17.515000432538272</v>
      </c>
      <c r="H4944" s="1">
        <v>27.3</v>
      </c>
      <c r="I4944" s="1">
        <v>14.2</v>
      </c>
      <c r="J4944">
        <f t="shared" si="466"/>
        <v>5.6207985266827745</v>
      </c>
    </row>
    <row r="4945" spans="1:10" x14ac:dyDescent="0.25">
      <c r="A4945" s="2">
        <v>39819</v>
      </c>
      <c r="B4945">
        <v>6</v>
      </c>
      <c r="C4945">
        <f t="shared" si="462"/>
        <v>8.607103287671232E-2</v>
      </c>
      <c r="D4945">
        <f t="shared" si="463"/>
        <v>-0.39420638699974225</v>
      </c>
      <c r="E4945">
        <f t="shared" si="464"/>
        <v>-22.586362232186033</v>
      </c>
      <c r="F4945">
        <f t="shared" si="465"/>
        <v>1.7588518833859248</v>
      </c>
      <c r="G4945">
        <f t="shared" si="467"/>
        <v>17.505280642908005</v>
      </c>
      <c r="H4945" s="1">
        <v>28.8</v>
      </c>
      <c r="I4945" s="1">
        <v>16.100000000000001</v>
      </c>
      <c r="J4945">
        <f t="shared" si="466"/>
        <v>5.7751684856402257</v>
      </c>
    </row>
    <row r="4946" spans="1:10" x14ac:dyDescent="0.25">
      <c r="A4946" s="2">
        <v>39820</v>
      </c>
      <c r="B4946">
        <v>7</v>
      </c>
      <c r="C4946">
        <f t="shared" ref="C4946:C5009" si="468">(2*(3.1415927)/365)*((B4946)-1)</f>
        <v>0.10328523945205478</v>
      </c>
      <c r="D4946">
        <f t="shared" ref="D4946:D5009" si="469">(0.006918-0.399912*COS(C4946)+0.070257*SIN(C4946)-0.006758*COS(2*C4946)+0.000907*SIN(2*C4946)-0.002697*COS(3*C4946)+0.00148*SIN(3*C4946))</f>
        <v>-0.3921647553764861</v>
      </c>
      <c r="E4946">
        <f t="shared" ref="E4946:E5009" si="470">DEGREES(D4946)</f>
        <v>-22.469385356853014</v>
      </c>
      <c r="F4946">
        <f t="shared" ref="F4946:F5009" si="471">ACOS(-TAN($F$4)*TAN(D4946))</f>
        <v>1.7577572913111228</v>
      </c>
      <c r="G4946">
        <f t="shared" si="467"/>
        <v>17.494844859485649</v>
      </c>
      <c r="H4946" s="1">
        <v>29.4</v>
      </c>
      <c r="I4946" s="1">
        <v>17.100000000000001</v>
      </c>
      <c r="J4946">
        <f t="shared" ref="J4946:J5009" si="472">0.0023*(((H4946+I4946)/2)+17.8)*G4946*POWER((H4946-I4946),0.5)</f>
        <v>5.7930016046644486</v>
      </c>
    </row>
    <row r="4947" spans="1:10" x14ac:dyDescent="0.25">
      <c r="A4947" s="2">
        <v>39821</v>
      </c>
      <c r="B4947">
        <v>8</v>
      </c>
      <c r="C4947">
        <f t="shared" si="468"/>
        <v>0.12049944602739725</v>
      </c>
      <c r="D4947">
        <f t="shared" si="469"/>
        <v>-0.38999413490426121</v>
      </c>
      <c r="E4947">
        <f t="shared" si="470"/>
        <v>-22.345017964869832</v>
      </c>
      <c r="F4947">
        <f t="shared" si="471"/>
        <v>1.7565958169036904</v>
      </c>
      <c r="G4947">
        <f t="shared" si="467"/>
        <v>17.483686991158184</v>
      </c>
      <c r="H4947" s="1">
        <v>21.2</v>
      </c>
      <c r="I4947" s="1">
        <v>15</v>
      </c>
      <c r="J4947">
        <f t="shared" si="472"/>
        <v>3.5946048181695849</v>
      </c>
    </row>
    <row r="4948" spans="1:10" x14ac:dyDescent="0.25">
      <c r="A4948" s="2">
        <v>39822</v>
      </c>
      <c r="B4948">
        <v>9</v>
      </c>
      <c r="C4948">
        <f t="shared" si="468"/>
        <v>0.13771365260273971</v>
      </c>
      <c r="D4948">
        <f t="shared" si="469"/>
        <v>-0.38769552148354514</v>
      </c>
      <c r="E4948">
        <f t="shared" si="470"/>
        <v>-22.213317117130671</v>
      </c>
      <c r="F4948">
        <f t="shared" si="471"/>
        <v>1.7553683876613844</v>
      </c>
      <c r="G4948">
        <f t="shared" si="467"/>
        <v>17.471800673728843</v>
      </c>
      <c r="H4948" s="1">
        <v>24.6</v>
      </c>
      <c r="I4948" s="1">
        <v>15.3</v>
      </c>
      <c r="J4948">
        <f t="shared" si="472"/>
        <v>4.6261949765463184</v>
      </c>
    </row>
    <row r="4949" spans="1:10" x14ac:dyDescent="0.25">
      <c r="A4949" s="2">
        <v>39823</v>
      </c>
      <c r="B4949">
        <v>10</v>
      </c>
      <c r="C4949">
        <f t="shared" si="468"/>
        <v>0.15492785917808216</v>
      </c>
      <c r="D4949">
        <f t="shared" si="469"/>
        <v>-0.38526996826166909</v>
      </c>
      <c r="E4949">
        <f t="shared" si="470"/>
        <v>-22.074343154532816</v>
      </c>
      <c r="F4949">
        <f t="shared" si="471"/>
        <v>1.7540759742160521</v>
      </c>
      <c r="G4949">
        <f t="shared" si="467"/>
        <v>17.459179290804556</v>
      </c>
      <c r="H4949" s="1">
        <v>28.2</v>
      </c>
      <c r="I4949" s="1">
        <v>13.2</v>
      </c>
      <c r="J4949">
        <f t="shared" si="472"/>
        <v>5.9876722464401757</v>
      </c>
    </row>
    <row r="4950" spans="1:10" x14ac:dyDescent="0.25">
      <c r="A4950" s="2">
        <v>39824</v>
      </c>
      <c r="B4950">
        <v>11</v>
      </c>
      <c r="C4950">
        <f t="shared" si="468"/>
        <v>0.17214206575342464</v>
      </c>
      <c r="D4950">
        <f t="shared" si="469"/>
        <v>-0.38271858444677342</v>
      </c>
      <c r="E4950">
        <f t="shared" si="470"/>
        <v>-21.928159630021309</v>
      </c>
      <c r="F4950">
        <f t="shared" si="471"/>
        <v>1.7527195878541788</v>
      </c>
      <c r="G4950">
        <f t="shared" si="467"/>
        <v>17.445815995650769</v>
      </c>
      <c r="H4950" s="1">
        <v>29.6</v>
      </c>
      <c r="I4950" s="1">
        <v>14.7</v>
      </c>
      <c r="J4950">
        <f t="shared" si="472"/>
        <v>6.1876970355485126</v>
      </c>
    </row>
    <row r="4951" spans="1:10" x14ac:dyDescent="0.25">
      <c r="A4951" s="2">
        <v>39825</v>
      </c>
      <c r="B4951">
        <v>12</v>
      </c>
      <c r="C4951">
        <f t="shared" si="468"/>
        <v>0.18935627232876712</v>
      </c>
      <c r="D4951">
        <f t="shared" si="469"/>
        <v>-0.38004253406573191</v>
      </c>
      <c r="E4951">
        <f t="shared" si="470"/>
        <v>-21.774833237423252</v>
      </c>
      <c r="F4951">
        <f t="shared" si="471"/>
        <v>1.7513002779779774</v>
      </c>
      <c r="G4951">
        <f t="shared" si="467"/>
        <v>17.431703733951224</v>
      </c>
      <c r="H4951" s="1">
        <v>31.4</v>
      </c>
      <c r="I4951" s="1">
        <v>17.7</v>
      </c>
      <c r="J4951">
        <f t="shared" si="472"/>
        <v>6.2846539661967729</v>
      </c>
    </row>
    <row r="4952" spans="1:10" x14ac:dyDescent="0.25">
      <c r="A4952" s="2">
        <v>39826</v>
      </c>
      <c r="B4952">
        <v>13</v>
      </c>
      <c r="C4952">
        <f t="shared" si="468"/>
        <v>0.20657047890410957</v>
      </c>
      <c r="D4952">
        <f t="shared" si="469"/>
        <v>-0.3772430346686938</v>
      </c>
      <c r="E4952">
        <f t="shared" si="470"/>
        <v>-21.61443373722355</v>
      </c>
      <c r="F4952">
        <f t="shared" si="471"/>
        <v>1.7498191295189149</v>
      </c>
      <c r="G4952">
        <f t="shared" si="467"/>
        <v>17.416835267407258</v>
      </c>
      <c r="H4952" s="1">
        <v>29</v>
      </c>
      <c r="I4952" s="1">
        <v>18.3</v>
      </c>
      <c r="J4952">
        <f t="shared" si="472"/>
        <v>5.4314214607073357</v>
      </c>
    </row>
    <row r="4953" spans="1:10" x14ac:dyDescent="0.25">
      <c r="A4953" s="2">
        <v>39827</v>
      </c>
      <c r="B4953">
        <v>14</v>
      </c>
      <c r="C4953">
        <f t="shared" si="468"/>
        <v>0.22378468547945202</v>
      </c>
      <c r="D4953">
        <f t="shared" si="469"/>
        <v>-0.37432135598300292</v>
      </c>
      <c r="E4953">
        <f t="shared" si="470"/>
        <v>-21.447033879440134</v>
      </c>
      <c r="F4953">
        <f t="shared" si="471"/>
        <v>1.7482772603154833</v>
      </c>
      <c r="G4953">
        <f t="shared" si="467"/>
        <v>17.401203198108298</v>
      </c>
      <c r="H4953" s="1">
        <v>30.8</v>
      </c>
      <c r="I4953" s="1">
        <v>18.8</v>
      </c>
      <c r="J4953">
        <f t="shared" si="472"/>
        <v>5.9061889474608291</v>
      </c>
    </row>
    <row r="4954" spans="1:10" x14ac:dyDescent="0.25">
      <c r="A4954" s="2">
        <v>39828</v>
      </c>
      <c r="B4954">
        <v>15</v>
      </c>
      <c r="C4954">
        <f t="shared" si="468"/>
        <v>0.24099889205479449</v>
      </c>
      <c r="D4954">
        <f t="shared" si="469"/>
        <v>-0.37127881851934269</v>
      </c>
      <c r="E4954">
        <f t="shared" si="470"/>
        <v>-21.272709323761966</v>
      </c>
      <c r="F4954">
        <f t="shared" si="471"/>
        <v>1.7466758184668432</v>
      </c>
      <c r="G4954">
        <f t="shared" si="467"/>
        <v>17.384799993602769</v>
      </c>
      <c r="H4954" s="1">
        <v>29.2</v>
      </c>
      <c r="I4954" s="1">
        <v>18.8</v>
      </c>
      <c r="J4954">
        <f t="shared" si="472"/>
        <v>5.3900213578733664</v>
      </c>
    </row>
    <row r="4955" spans="1:10" x14ac:dyDescent="0.25">
      <c r="A4955" s="2">
        <v>39829</v>
      </c>
      <c r="B4955">
        <v>16</v>
      </c>
      <c r="C4955">
        <f t="shared" si="468"/>
        <v>0.25821309863013697</v>
      </c>
      <c r="D4955">
        <f t="shared" si="469"/>
        <v>-0.36811679213305043</v>
      </c>
      <c r="E4955">
        <f t="shared" si="470"/>
        <v>-21.091538557118415</v>
      </c>
      <c r="F4955">
        <f t="shared" si="471"/>
        <v>1.7450159796737372</v>
      </c>
      <c r="G4955">
        <f t="shared" si="467"/>
        <v>17.367618012596267</v>
      </c>
      <c r="H4955" s="1">
        <v>28.4</v>
      </c>
      <c r="I4955" s="1">
        <v>15.3</v>
      </c>
      <c r="J4955">
        <f t="shared" si="472"/>
        <v>5.7325378918025809</v>
      </c>
    </row>
    <row r="4956" spans="1:10" x14ac:dyDescent="0.25">
      <c r="A4956" s="2">
        <v>39830</v>
      </c>
      <c r="B4956">
        <v>17</v>
      </c>
      <c r="C4956">
        <f t="shared" si="468"/>
        <v>0.27542730520547942</v>
      </c>
      <c r="D4956">
        <f t="shared" si="469"/>
        <v>-0.36483669454362361</v>
      </c>
      <c r="E4956">
        <f t="shared" si="470"/>
        <v>-20.903602808853222</v>
      </c>
      <c r="F4956">
        <f t="shared" si="471"/>
        <v>1.7432989445777374</v>
      </c>
      <c r="G4956">
        <f t="shared" si="467"/>
        <v>17.349649531201742</v>
      </c>
      <c r="H4956" s="1">
        <v>31.4</v>
      </c>
      <c r="I4956" s="1">
        <v>15.8</v>
      </c>
      <c r="J4956">
        <f t="shared" si="472"/>
        <v>6.5250100156304027</v>
      </c>
    </row>
    <row r="4957" spans="1:10" x14ac:dyDescent="0.25">
      <c r="A4957" s="2">
        <v>39831</v>
      </c>
      <c r="B4957">
        <v>18</v>
      </c>
      <c r="C4957">
        <f t="shared" si="468"/>
        <v>0.29264151178082187</v>
      </c>
      <c r="D4957">
        <f t="shared" si="469"/>
        <v>-0.36143998981551556</v>
      </c>
      <c r="E4957">
        <f t="shared" si="470"/>
        <v>-20.708985963680501</v>
      </c>
      <c r="F4957">
        <f t="shared" si="471"/>
        <v>1.741525936109531</v>
      </c>
      <c r="G4957">
        <f t="shared" si="467"/>
        <v>17.330886769664623</v>
      </c>
      <c r="H4957" s="1">
        <v>22.2</v>
      </c>
      <c r="I4957" s="1">
        <v>15.3</v>
      </c>
      <c r="J4957">
        <f t="shared" si="472"/>
        <v>3.8270183755906864</v>
      </c>
    </row>
    <row r="4958" spans="1:10" x14ac:dyDescent="0.25">
      <c r="A4958" s="2">
        <v>39832</v>
      </c>
      <c r="B4958">
        <v>19</v>
      </c>
      <c r="C4958">
        <f t="shared" si="468"/>
        <v>0.30985571835616432</v>
      </c>
      <c r="D4958">
        <f t="shared" si="469"/>
        <v>-0.35792818680338506</v>
      </c>
      <c r="E4958">
        <f t="shared" si="470"/>
        <v>-20.507774472604094</v>
      </c>
      <c r="F4958">
        <f t="shared" si="471"/>
        <v>1.7396981968564977</v>
      </c>
      <c r="G4958">
        <f t="shared" si="467"/>
        <v>17.311321919484481</v>
      </c>
      <c r="H4958" s="1">
        <v>26.7</v>
      </c>
      <c r="I4958" s="1">
        <v>13.8</v>
      </c>
      <c r="J4958">
        <f t="shared" si="472"/>
        <v>5.4413615670117288</v>
      </c>
    </row>
    <row r="4959" spans="1:10" x14ac:dyDescent="0.25">
      <c r="A4959" s="2">
        <v>39833</v>
      </c>
      <c r="B4959">
        <v>20</v>
      </c>
      <c r="C4959">
        <f t="shared" si="468"/>
        <v>0.32706992493150683</v>
      </c>
      <c r="D4959">
        <f t="shared" si="469"/>
        <v>-0.35430283756502212</v>
      </c>
      <c r="E4959">
        <f t="shared" si="470"/>
        <v>-20.300057261984929</v>
      </c>
      <c r="F4959">
        <f t="shared" si="471"/>
        <v>1.737816986459354</v>
      </c>
      <c r="G4959">
        <f t="shared" si="467"/>
        <v>17.290947170853332</v>
      </c>
      <c r="H4959" s="1">
        <v>29.1</v>
      </c>
      <c r="I4959" s="1">
        <v>14.9</v>
      </c>
      <c r="J4959">
        <f t="shared" si="472"/>
        <v>5.9644975451776823</v>
      </c>
    </row>
    <row r="4960" spans="1:10" x14ac:dyDescent="0.25">
      <c r="A4960" s="2">
        <v>39834</v>
      </c>
      <c r="B4960">
        <v>21</v>
      </c>
      <c r="C4960">
        <f t="shared" si="468"/>
        <v>0.34428413150684928</v>
      </c>
      <c r="D4960">
        <f t="shared" si="469"/>
        <v>-0.35056553574522531</v>
      </c>
      <c r="E4960">
        <f t="shared" si="470"/>
        <v>-20.085925640944009</v>
      </c>
      <c r="F4960">
        <f t="shared" si="471"/>
        <v>1.7358835790471094</v>
      </c>
      <c r="G4960">
        <f t="shared" si="467"/>
        <v>17.26975474033015</v>
      </c>
      <c r="H4960" s="1">
        <v>29.8</v>
      </c>
      <c r="I4960" s="1">
        <v>15.4</v>
      </c>
      <c r="J4960">
        <f t="shared" si="472"/>
        <v>6.0894296437689786</v>
      </c>
    </row>
    <row r="4961" spans="1:10" x14ac:dyDescent="0.25">
      <c r="A4961" s="2">
        <v>39835</v>
      </c>
      <c r="B4961">
        <v>22</v>
      </c>
      <c r="C4961">
        <f t="shared" si="468"/>
        <v>0.36149833808219173</v>
      </c>
      <c r="D4961">
        <f t="shared" si="469"/>
        <v>-0.34671791493394294</v>
      </c>
      <c r="E4961">
        <f t="shared" si="470"/>
        <v>-19.865473207290826</v>
      </c>
      <c r="F4961">
        <f t="shared" si="471"/>
        <v>1.7338992607190029</v>
      </c>
      <c r="G4961">
        <f t="shared" si="467"/>
        <v>17.2477368986704</v>
      </c>
      <c r="H4961" s="1">
        <v>30.8</v>
      </c>
      <c r="I4961" s="1">
        <v>15.5</v>
      </c>
      <c r="J4961">
        <f t="shared" si="472"/>
        <v>6.3541809212540876</v>
      </c>
    </row>
    <row r="4962" spans="1:10" x14ac:dyDescent="0.25">
      <c r="A4962" s="2">
        <v>39836</v>
      </c>
      <c r="B4962">
        <v>23</v>
      </c>
      <c r="C4962">
        <f t="shared" si="468"/>
        <v>0.37871254465753423</v>
      </c>
      <c r="D4962">
        <f t="shared" si="469"/>
        <v>-0.34276164700203254</v>
      </c>
      <c r="E4962">
        <f t="shared" si="470"/>
        <v>-19.638795752169411</v>
      </c>
      <c r="F4962">
        <f t="shared" si="471"/>
        <v>1.7318653270815032</v>
      </c>
      <c r="G4962">
        <f t="shared" si="467"/>
        <v>17.224885998729299</v>
      </c>
      <c r="H4962" s="1">
        <v>32.299999999999997</v>
      </c>
      <c r="I4962" s="1">
        <v>16.8</v>
      </c>
      <c r="J4962">
        <f t="shared" si="472"/>
        <v>6.6054659169896359</v>
      </c>
    </row>
    <row r="4963" spans="1:10" x14ac:dyDescent="0.25">
      <c r="A4963" s="2">
        <v>39837</v>
      </c>
      <c r="B4963">
        <v>24</v>
      </c>
      <c r="C4963">
        <f t="shared" si="468"/>
        <v>0.39592675123287668</v>
      </c>
      <c r="D4963">
        <f t="shared" si="469"/>
        <v>-0.33869844041801112</v>
      </c>
      <c r="E4963">
        <f t="shared" si="470"/>
        <v>-19.405991163615216</v>
      </c>
      <c r="F4963">
        <f t="shared" si="471"/>
        <v>1.7297830808478203</v>
      </c>
      <c r="G4963">
        <f t="shared" si="467"/>
        <v>17.201194503357712</v>
      </c>
      <c r="H4963" s="1">
        <v>32.9</v>
      </c>
      <c r="I4963" s="1">
        <v>15.3</v>
      </c>
      <c r="J4963">
        <f t="shared" si="472"/>
        <v>6.9543540899709022</v>
      </c>
    </row>
    <row r="4964" spans="1:10" x14ac:dyDescent="0.25">
      <c r="A4964" s="2">
        <v>39838</v>
      </c>
      <c r="B4964">
        <v>25</v>
      </c>
      <c r="C4964">
        <f t="shared" si="468"/>
        <v>0.41314095780821913</v>
      </c>
      <c r="D4964">
        <f t="shared" si="469"/>
        <v>-0.33453003854919122</v>
      </c>
      <c r="E4964">
        <f t="shared" si="470"/>
        <v>-19.167159329217391</v>
      </c>
      <c r="F4964">
        <f t="shared" si="471"/>
        <v>1.7276538295067474</v>
      </c>
      <c r="G4964">
        <f t="shared" si="467"/>
        <v>17.176655013210073</v>
      </c>
      <c r="H4964" s="1">
        <v>35.700000000000003</v>
      </c>
      <c r="I4964" s="1">
        <v>16.7</v>
      </c>
      <c r="J4964">
        <f t="shared" si="472"/>
        <v>7.5769759031331736</v>
      </c>
    </row>
    <row r="4965" spans="1:10" x14ac:dyDescent="0.25">
      <c r="A4965" s="2">
        <v>39839</v>
      </c>
      <c r="B4965">
        <v>26</v>
      </c>
      <c r="C4965">
        <f t="shared" si="468"/>
        <v>0.43035516438356158</v>
      </c>
      <c r="D4965">
        <f t="shared" si="469"/>
        <v>-0.3302582179506055</v>
      </c>
      <c r="E4965">
        <f t="shared" si="470"/>
        <v>-18.92240203808138</v>
      </c>
      <c r="F4965">
        <f t="shared" si="471"/>
        <v>1.7254788830669945</v>
      </c>
      <c r="G4965">
        <f t="shared" si="467"/>
        <v>17.151260294384699</v>
      </c>
      <c r="H4965" s="1">
        <v>29.6</v>
      </c>
      <c r="I4965" s="1">
        <v>16.8</v>
      </c>
      <c r="J4965">
        <f t="shared" si="472"/>
        <v>5.7864568055534589</v>
      </c>
    </row>
    <row r="4966" spans="1:10" x14ac:dyDescent="0.25">
      <c r="A4966" s="2">
        <v>39840</v>
      </c>
      <c r="B4966">
        <v>27</v>
      </c>
      <c r="C4966">
        <f t="shared" si="468"/>
        <v>0.44756937095890403</v>
      </c>
      <c r="D4966">
        <f t="shared" si="469"/>
        <v>-0.32588478664512188</v>
      </c>
      <c r="E4966">
        <f t="shared" si="470"/>
        <v>-18.671822882286779</v>
      </c>
      <c r="F4966">
        <f t="shared" si="471"/>
        <v>1.723259551882526</v>
      </c>
      <c r="G4966">
        <f t="shared" si="467"/>
        <v>17.125003305817991</v>
      </c>
      <c r="H4966" s="1">
        <v>33.4</v>
      </c>
      <c r="I4966" s="1">
        <v>18.8</v>
      </c>
      <c r="J4966">
        <f t="shared" si="472"/>
        <v>6.6069260848138827</v>
      </c>
    </row>
    <row r="4967" spans="1:10" x14ac:dyDescent="0.25">
      <c r="A4967" s="2">
        <v>39841</v>
      </c>
      <c r="B4967">
        <v>28</v>
      </c>
      <c r="C4967">
        <f t="shared" si="468"/>
        <v>0.46478357753424654</v>
      </c>
      <c r="D4967">
        <f t="shared" si="469"/>
        <v>-0.32141158239814588</v>
      </c>
      <c r="E4967">
        <f t="shared" si="470"/>
        <v>-18.415527158035058</v>
      </c>
      <c r="F4967">
        <f t="shared" si="471"/>
        <v>1.720997144563754</v>
      </c>
      <c r="G4967">
        <f t="shared" si="467"/>
        <v>17.097877226355784</v>
      </c>
      <c r="H4967" s="1">
        <v>30.6</v>
      </c>
      <c r="I4967" s="1">
        <v>18.8</v>
      </c>
      <c r="J4967">
        <f t="shared" si="472"/>
        <v>5.7411641457278222</v>
      </c>
    </row>
    <row r="4968" spans="1:10" x14ac:dyDescent="0.25">
      <c r="A4968" s="2">
        <v>39842</v>
      </c>
      <c r="B4968">
        <v>29</v>
      </c>
      <c r="C4968">
        <f t="shared" si="468"/>
        <v>0.48199778410958899</v>
      </c>
      <c r="D4968">
        <f t="shared" si="469"/>
        <v>-0.31684047099028867</v>
      </c>
      <c r="E4968">
        <f t="shared" si="470"/>
        <v>-18.153621766680736</v>
      </c>
      <c r="F4968">
        <f t="shared" si="471"/>
        <v>1.7186929659788002</v>
      </c>
      <c r="G4968">
        <f t="shared" si="467"/>
        <v>17.06987548142699</v>
      </c>
      <c r="H4968" s="1">
        <v>31.4</v>
      </c>
      <c r="I4968" s="1">
        <v>19</v>
      </c>
      <c r="J4968">
        <f t="shared" si="472"/>
        <v>5.94480327133655</v>
      </c>
    </row>
    <row r="4969" spans="1:10" x14ac:dyDescent="0.25">
      <c r="A4969" s="2">
        <v>39843</v>
      </c>
      <c r="B4969">
        <v>30</v>
      </c>
      <c r="C4969">
        <f t="shared" si="468"/>
        <v>0.49921199068493144</v>
      </c>
      <c r="D4969">
        <f t="shared" si="469"/>
        <v>-0.3121733444913572</v>
      </c>
      <c r="E4969">
        <f t="shared" si="470"/>
        <v>-17.886215115838294</v>
      </c>
      <c r="F4969">
        <f t="shared" si="471"/>
        <v>1.7163483153483929</v>
      </c>
      <c r="G4969">
        <f t="shared" si="467"/>
        <v>17.040991769246986</v>
      </c>
      <c r="H4969" s="1">
        <v>33.299999999999997</v>
      </c>
      <c r="I4969" s="1">
        <v>18</v>
      </c>
      <c r="J4969">
        <f t="shared" si="472"/>
        <v>6.661287818440174</v>
      </c>
    </row>
    <row r="4970" spans="1:10" x14ac:dyDescent="0.25">
      <c r="A4970" s="2">
        <v>39844</v>
      </c>
      <c r="B4970">
        <v>31</v>
      </c>
      <c r="C4970">
        <f t="shared" si="468"/>
        <v>0.51642619726027394</v>
      </c>
      <c r="D4970">
        <f t="shared" si="469"/>
        <v>-0.30741211953898695</v>
      </c>
      <c r="E4970">
        <f t="shared" si="470"/>
        <v>-17.613417020755101</v>
      </c>
      <c r="F4970">
        <f t="shared" si="471"/>
        <v>1.7139644844373512</v>
      </c>
      <c r="G4970">
        <f t="shared" si="467"/>
        <v>17.011220086480936</v>
      </c>
      <c r="H4970" s="1">
        <v>35</v>
      </c>
      <c r="I4970" s="1">
        <v>20.100000000000001</v>
      </c>
      <c r="J4970">
        <f t="shared" si="472"/>
        <v>6.8491034358160432</v>
      </c>
    </row>
    <row r="4971" spans="1:10" x14ac:dyDescent="0.25">
      <c r="A4971" s="2">
        <v>39845</v>
      </c>
      <c r="B4971">
        <v>32</v>
      </c>
      <c r="C4971">
        <f t="shared" si="468"/>
        <v>0.53364040383561639</v>
      </c>
      <c r="D4971">
        <f t="shared" si="469"/>
        <v>-0.30255873562520119</v>
      </c>
      <c r="E4971">
        <f t="shared" si="470"/>
        <v>-17.335338606138492</v>
      </c>
      <c r="F4971">
        <f t="shared" si="471"/>
        <v>1.7115427558450047</v>
      </c>
      <c r="G4971">
        <f t="shared" si="467"/>
        <v>16.980554753300073</v>
      </c>
      <c r="H4971" s="1">
        <v>31.3</v>
      </c>
      <c r="I4971" s="1">
        <v>19</v>
      </c>
      <c r="J4971">
        <f t="shared" si="472"/>
        <v>5.8829537540548378</v>
      </c>
    </row>
    <row r="4972" spans="1:10" x14ac:dyDescent="0.25">
      <c r="A4972" s="2">
        <v>39846</v>
      </c>
      <c r="B4972">
        <v>33</v>
      </c>
      <c r="C4972">
        <f t="shared" si="468"/>
        <v>0.55085461041095884</v>
      </c>
      <c r="D4972">
        <f t="shared" si="469"/>
        <v>-0.29761515339412831</v>
      </c>
      <c r="E4972">
        <f t="shared" si="470"/>
        <v>-17.052092208622149</v>
      </c>
      <c r="F4972">
        <f t="shared" si="471"/>
        <v>1.709084401396318</v>
      </c>
      <c r="G4972">
        <f t="shared" si="467"/>
        <v>16.948990437767307</v>
      </c>
      <c r="H4972" s="1">
        <v>30.4</v>
      </c>
      <c r="I4972" s="1">
        <v>20.399999999999999</v>
      </c>
      <c r="J4972">
        <f t="shared" si="472"/>
        <v>5.3254390375286977</v>
      </c>
    </row>
    <row r="4973" spans="1:10" x14ac:dyDescent="0.25">
      <c r="A4973" s="2">
        <v>39847</v>
      </c>
      <c r="B4973">
        <v>34</v>
      </c>
      <c r="C4973">
        <f t="shared" si="468"/>
        <v>0.56806881698630129</v>
      </c>
      <c r="D4973">
        <f t="shared" si="469"/>
        <v>-0.29258335295405591</v>
      </c>
      <c r="E4973">
        <f t="shared" si="470"/>
        <v>-16.76379128005393</v>
      </c>
      <c r="F4973">
        <f t="shared" si="471"/>
        <v>1.7065906806349382</v>
      </c>
      <c r="G4973">
        <f t="shared" si="467"/>
        <v>16.916522179492059</v>
      </c>
      <c r="H4973" s="1">
        <v>34.6</v>
      </c>
      <c r="I4973" s="1">
        <v>17.3</v>
      </c>
      <c r="J4973">
        <f t="shared" si="472"/>
        <v>7.0801103632372637</v>
      </c>
    </row>
    <row r="4974" spans="1:10" x14ac:dyDescent="0.25">
      <c r="A4974" s="2">
        <v>39848</v>
      </c>
      <c r="B4974">
        <v>35</v>
      </c>
      <c r="C4974">
        <f t="shared" si="468"/>
        <v>0.58528302356164374</v>
      </c>
      <c r="D4974">
        <f t="shared" si="469"/>
        <v>-0.28746533220693138</v>
      </c>
      <c r="E4974">
        <f t="shared" si="470"/>
        <v>-16.470550291783304</v>
      </c>
      <c r="F4974">
        <f t="shared" si="471"/>
        <v>1.7040628394188568</v>
      </c>
      <c r="G4974">
        <f t="shared" si="467"/>
        <v>16.883145412498028</v>
      </c>
      <c r="H4974" s="1">
        <v>31.1</v>
      </c>
      <c r="I4974" s="1">
        <v>18.899999999999999</v>
      </c>
      <c r="J4974">
        <f t="shared" si="472"/>
        <v>5.8050355190006462</v>
      </c>
    </row>
    <row r="4975" spans="1:10" x14ac:dyDescent="0.25">
      <c r="A4975" s="2">
        <v>39849</v>
      </c>
      <c r="B4975">
        <v>36</v>
      </c>
      <c r="C4975">
        <f t="shared" si="468"/>
        <v>0.60249723013698619</v>
      </c>
      <c r="D4975">
        <f t="shared" si="469"/>
        <v>-0.28226310519835307</v>
      </c>
      <c r="E4975">
        <f t="shared" si="470"/>
        <v>-16.1724846401228</v>
      </c>
      <c r="F4975">
        <f t="shared" si="471"/>
        <v>1.7015021086188857</v>
      </c>
      <c r="G4975">
        <f t="shared" si="467"/>
        <v>16.848855987251522</v>
      </c>
      <c r="H4975" s="1">
        <v>32.4</v>
      </c>
      <c r="I4975" s="1">
        <v>20.8</v>
      </c>
      <c r="J4975">
        <f t="shared" si="472"/>
        <v>5.8601700562698111</v>
      </c>
    </row>
    <row r="4976" spans="1:10" x14ac:dyDescent="0.25">
      <c r="A4976" s="2">
        <v>39850</v>
      </c>
      <c r="B4976">
        <v>37</v>
      </c>
      <c r="C4976">
        <f t="shared" si="468"/>
        <v>0.61971143671232864</v>
      </c>
      <c r="D4976">
        <f t="shared" si="469"/>
        <v>-0.2769787004910117</v>
      </c>
      <c r="E4976">
        <f t="shared" si="470"/>
        <v>-15.869710553153073</v>
      </c>
      <c r="F4976">
        <f t="shared" si="471"/>
        <v>1.6989097029196873</v>
      </c>
      <c r="G4976">
        <f t="shared" si="467"/>
        <v>16.813650191802473</v>
      </c>
      <c r="H4976" s="1">
        <v>25.2</v>
      </c>
      <c r="I4976" s="1">
        <v>17.899999999999999</v>
      </c>
      <c r="J4976">
        <f t="shared" si="472"/>
        <v>4.1114594418233672</v>
      </c>
    </row>
    <row r="4977" spans="1:10" x14ac:dyDescent="0.25">
      <c r="A4977" s="2">
        <v>39851</v>
      </c>
      <c r="B4977">
        <v>38</v>
      </c>
      <c r="C4977">
        <f t="shared" si="468"/>
        <v>0.63692564328767121</v>
      </c>
      <c r="D4977">
        <f t="shared" si="469"/>
        <v>-0.27161415956445939</v>
      </c>
      <c r="E4977">
        <f t="shared" si="470"/>
        <v>-15.562344999036425</v>
      </c>
      <c r="F4977">
        <f t="shared" si="471"/>
        <v>1.6962868197226639</v>
      </c>
      <c r="G4977">
        <f t="shared" si="467"/>
        <v>16.777524771994305</v>
      </c>
      <c r="H4977" s="1">
        <v>21.9</v>
      </c>
      <c r="I4977" s="1">
        <v>16.899999999999999</v>
      </c>
      <c r="J4977">
        <f t="shared" si="472"/>
        <v>3.2098420842663491</v>
      </c>
    </row>
    <row r="4978" spans="1:10" x14ac:dyDescent="0.25">
      <c r="A4978" s="2">
        <v>39852</v>
      </c>
      <c r="B4978">
        <v>39</v>
      </c>
      <c r="C4978">
        <f t="shared" si="468"/>
        <v>0.65413984986301366</v>
      </c>
      <c r="D4978">
        <f t="shared" si="469"/>
        <v>-0.26617153524398918</v>
      </c>
      <c r="E4978">
        <f t="shared" si="470"/>
        <v>-15.250505595998225</v>
      </c>
      <c r="F4978">
        <f t="shared" si="471"/>
        <v>1.6936346381496268</v>
      </c>
      <c r="G4978">
        <f t="shared" si="467"/>
        <v>16.740476950703801</v>
      </c>
      <c r="H4978" s="1">
        <v>26.8</v>
      </c>
      <c r="I4978" s="1">
        <v>18.3</v>
      </c>
      <c r="J4978">
        <f t="shared" si="472"/>
        <v>4.5294833252387585</v>
      </c>
    </row>
    <row r="4979" spans="1:10" x14ac:dyDescent="0.25">
      <c r="A4979" s="2">
        <v>39853</v>
      </c>
      <c r="B4979">
        <v>40</v>
      </c>
      <c r="C4979">
        <f t="shared" si="468"/>
        <v>0.67135405643835611</v>
      </c>
      <c r="D4979">
        <f t="shared" si="469"/>
        <v>-0.26065289016130905</v>
      </c>
      <c r="E4979">
        <f t="shared" si="470"/>
        <v>-14.934310524130028</v>
      </c>
      <c r="F4979">
        <f t="shared" si="471"/>
        <v>1.6909543181457949</v>
      </c>
      <c r="G4979">
        <f t="shared" si="467"/>
        <v>16.702504446076478</v>
      </c>
      <c r="H4979" s="1">
        <v>25.3</v>
      </c>
      <c r="I4979" s="1">
        <v>19.3</v>
      </c>
      <c r="J4979">
        <f t="shared" si="472"/>
        <v>3.7733703264533127</v>
      </c>
    </row>
    <row r="4980" spans="1:10" x14ac:dyDescent="0.25">
      <c r="A4980" s="2">
        <v>39854</v>
      </c>
      <c r="B4980">
        <v>41</v>
      </c>
      <c r="C4980">
        <f t="shared" si="468"/>
        <v>0.68856826301369856</v>
      </c>
      <c r="D4980">
        <f t="shared" si="469"/>
        <v>-0.2550602952495879</v>
      </c>
      <c r="E4980">
        <f t="shared" si="470"/>
        <v>-14.613878439162066</v>
      </c>
      <c r="F4980">
        <f t="shared" si="471"/>
        <v>1.6882469996803582</v>
      </c>
      <c r="G4980">
        <f t="shared" si="467"/>
        <v>16.663605488727917</v>
      </c>
      <c r="H4980" s="1">
        <v>27.4</v>
      </c>
      <c r="I4980" s="1">
        <v>19</v>
      </c>
      <c r="J4980">
        <f t="shared" si="472"/>
        <v>4.5542861147413181</v>
      </c>
    </row>
    <row r="4981" spans="1:10" x14ac:dyDescent="0.25">
      <c r="A4981" s="2">
        <v>39855</v>
      </c>
      <c r="B4981">
        <v>42</v>
      </c>
      <c r="C4981">
        <f t="shared" si="468"/>
        <v>0.70578246958904101</v>
      </c>
      <c r="D4981">
        <f t="shared" si="469"/>
        <v>-0.24939582827534199</v>
      </c>
      <c r="E4981">
        <f t="shared" si="470"/>
        <v>-14.289328388346537</v>
      </c>
      <c r="F4981">
        <f t="shared" si="471"/>
        <v>1.6855138020425406</v>
      </c>
      <c r="G4981">
        <f t="shared" si="467"/>
        <v>16.623778837886352</v>
      </c>
      <c r="H4981" s="1">
        <v>31.7</v>
      </c>
      <c r="I4981" s="1">
        <v>19.899999999999999</v>
      </c>
      <c r="J4981">
        <f t="shared" si="472"/>
        <v>5.7264448350129156</v>
      </c>
    </row>
    <row r="4982" spans="1:10" x14ac:dyDescent="0.25">
      <c r="A4982" s="2">
        <v>39856</v>
      </c>
      <c r="B4982">
        <v>43</v>
      </c>
      <c r="C4982">
        <f t="shared" si="468"/>
        <v>0.72299667616438346</v>
      </c>
      <c r="D4982">
        <f t="shared" si="469"/>
        <v>-0.24366157240950947</v>
      </c>
      <c r="E4982">
        <f t="shared" si="470"/>
        <v>-13.960779728586198</v>
      </c>
      <c r="F4982">
        <f t="shared" si="471"/>
        <v>1.6827558232308466</v>
      </c>
      <c r="G4982">
        <f t="shared" si="467"/>
        <v>16.583023796456555</v>
      </c>
      <c r="H4982" s="1">
        <v>28</v>
      </c>
      <c r="I4982" s="1">
        <v>18.8</v>
      </c>
      <c r="J4982">
        <f t="shared" si="472"/>
        <v>4.7663144371246808</v>
      </c>
    </row>
    <row r="4983" spans="1:10" x14ac:dyDescent="0.25">
      <c r="A4983" s="2">
        <v>39857</v>
      </c>
      <c r="B4983">
        <v>44</v>
      </c>
      <c r="C4983">
        <f t="shared" si="468"/>
        <v>0.74021088273972591</v>
      </c>
      <c r="D4983">
        <f t="shared" si="469"/>
        <v>-0.23785961483993981</v>
      </c>
      <c r="E4983">
        <f t="shared" si="470"/>
        <v>-13.628352046935875</v>
      </c>
      <c r="F4983">
        <f t="shared" si="471"/>
        <v>1.679974139432943</v>
      </c>
      <c r="G4983">
        <f t="shared" si="467"/>
        <v>16.541340224990122</v>
      </c>
      <c r="H4983" s="1">
        <v>28.2</v>
      </c>
      <c r="I4983" s="1">
        <v>17.100000000000001</v>
      </c>
      <c r="J4983">
        <f t="shared" si="472"/>
        <v>5.1271797785878288</v>
      </c>
    </row>
    <row r="4984" spans="1:10" x14ac:dyDescent="0.25">
      <c r="A4984" s="2">
        <v>39858</v>
      </c>
      <c r="B4984">
        <v>45</v>
      </c>
      <c r="C4984">
        <f t="shared" si="468"/>
        <v>0.75742508931506847</v>
      </c>
      <c r="D4984">
        <f t="shared" si="469"/>
        <v>-0.23199204542739821</v>
      </c>
      <c r="E4984">
        <f t="shared" si="470"/>
        <v>-13.292165083597185</v>
      </c>
      <c r="F4984">
        <f t="shared" si="471"/>
        <v>1.6771698045934438</v>
      </c>
      <c r="G4984">
        <f t="shared" si="467"/>
        <v>16.49872855455185</v>
      </c>
      <c r="H4984" s="1">
        <v>22.9</v>
      </c>
      <c r="I4984" s="1">
        <v>16.3</v>
      </c>
      <c r="J4984">
        <f t="shared" si="472"/>
        <v>3.6460438152324333</v>
      </c>
    </row>
    <row r="4985" spans="1:10" x14ac:dyDescent="0.25">
      <c r="A4985" s="2">
        <v>39859</v>
      </c>
      <c r="B4985">
        <v>46</v>
      </c>
      <c r="C4985">
        <f t="shared" si="468"/>
        <v>0.77463929589041092</v>
      </c>
      <c r="D4985">
        <f t="shared" si="469"/>
        <v>-0.2260609554070501</v>
      </c>
      <c r="E4985">
        <f t="shared" si="470"/>
        <v>-12.952338657519077</v>
      </c>
      <c r="F4985">
        <f t="shared" si="471"/>
        <v>1.6743438500666918</v>
      </c>
      <c r="G4985">
        <f t="shared" si="467"/>
        <v>16.455189798476873</v>
      </c>
      <c r="H4985" s="1">
        <v>27.5</v>
      </c>
      <c r="I4985" s="1">
        <v>14.8</v>
      </c>
      <c r="J4985">
        <f t="shared" si="472"/>
        <v>5.2533949761223067</v>
      </c>
    </row>
    <row r="4986" spans="1:10" x14ac:dyDescent="0.25">
      <c r="A4986" s="2">
        <v>39860</v>
      </c>
      <c r="B4986">
        <v>47</v>
      </c>
      <c r="C4986">
        <f t="shared" si="468"/>
        <v>0.79185350246575337</v>
      </c>
      <c r="D4986">
        <f t="shared" si="469"/>
        <v>-0.22006843613725566</v>
      </c>
      <c r="E4986">
        <f t="shared" si="470"/>
        <v>-12.608992594709038</v>
      </c>
      <c r="F4986">
        <f t="shared" si="471"/>
        <v>1.671497284351507</v>
      </c>
      <c r="G4986">
        <f t="shared" si="467"/>
        <v>16.410725563017806</v>
      </c>
      <c r="H4986" s="1">
        <v>28.6</v>
      </c>
      <c r="I4986" s="1">
        <v>15.6</v>
      </c>
      <c r="J4986">
        <f t="shared" si="472"/>
        <v>5.4300045147510527</v>
      </c>
    </row>
    <row r="4987" spans="1:10" x14ac:dyDescent="0.25">
      <c r="A4987" s="2">
        <v>39861</v>
      </c>
      <c r="B4987">
        <v>48</v>
      </c>
      <c r="C4987">
        <f t="shared" si="468"/>
        <v>0.80906770904109582</v>
      </c>
      <c r="D4987">
        <f t="shared" si="469"/>
        <v>-0.21401657789736497</v>
      </c>
      <c r="E4987">
        <f t="shared" si="470"/>
        <v>-12.262246659351831</v>
      </c>
      <c r="F4987">
        <f t="shared" si="471"/>
        <v>1.6686310929047574</v>
      </c>
      <c r="G4987">
        <f t="shared" si="467"/>
        <v>16.365338056885605</v>
      </c>
      <c r="H4987" s="1">
        <v>29.3</v>
      </c>
      <c r="I4987" s="1">
        <v>15.5</v>
      </c>
      <c r="J4987">
        <f t="shared" si="472"/>
        <v>5.6210624872608257</v>
      </c>
    </row>
    <row r="4988" spans="1:10" x14ac:dyDescent="0.25">
      <c r="A4988" s="2">
        <v>39862</v>
      </c>
      <c r="B4988">
        <v>49</v>
      </c>
      <c r="C4988">
        <f t="shared" si="468"/>
        <v>0.82628191561643827</v>
      </c>
      <c r="D4988">
        <f t="shared" si="469"/>
        <v>-0.20790746873605576</v>
      </c>
      <c r="E4988">
        <f t="shared" si="470"/>
        <v>-11.912220487824108</v>
      </c>
      <c r="F4988">
        <f t="shared" si="471"/>
        <v>1.6657462380305303</v>
      </c>
      <c r="G4988">
        <f t="shared" si="467"/>
        <v>16.319030099692434</v>
      </c>
      <c r="H4988" s="1">
        <v>29.1</v>
      </c>
      <c r="I4988" s="1">
        <v>18.2</v>
      </c>
      <c r="J4988">
        <f t="shared" si="472"/>
        <v>5.1364133175768334</v>
      </c>
    </row>
    <row r="4989" spans="1:10" x14ac:dyDescent="0.25">
      <c r="A4989" s="2">
        <v>39863</v>
      </c>
      <c r="B4989">
        <v>50</v>
      </c>
      <c r="C4989">
        <f t="shared" si="468"/>
        <v>0.84349612219178072</v>
      </c>
      <c r="D4989">
        <f t="shared" si="469"/>
        <v>-0.20174319337161345</v>
      </c>
      <c r="E4989">
        <f t="shared" si="470"/>
        <v>-11.559033525685095</v>
      </c>
      <c r="F4989">
        <f t="shared" si="471"/>
        <v>1.6628436588416269</v>
      </c>
      <c r="G4989">
        <f t="shared" si="467"/>
        <v>16.27180512930887</v>
      </c>
      <c r="H4989" s="1">
        <v>30.4</v>
      </c>
      <c r="I4989" s="1">
        <v>18.899999999999999</v>
      </c>
      <c r="J4989">
        <f t="shared" si="472"/>
        <v>5.3875360013910951</v>
      </c>
    </row>
    <row r="4990" spans="1:10" x14ac:dyDescent="0.25">
      <c r="A4990" s="2">
        <v>39864</v>
      </c>
      <c r="B4990">
        <v>51</v>
      </c>
      <c r="C4990">
        <f t="shared" si="468"/>
        <v>0.86071032876712317</v>
      </c>
      <c r="D4990">
        <f t="shared" si="469"/>
        <v>-0.1955258321453992</v>
      </c>
      <c r="E4990">
        <f t="shared" si="470"/>
        <v>-11.202804967714737</v>
      </c>
      <c r="F4990">
        <f t="shared" si="471"/>
        <v>1.659924271290065</v>
      </c>
      <c r="G4990">
        <f t="shared" si="467"/>
        <v>16.22366720815192</v>
      </c>
      <c r="H4990" s="1">
        <v>31.8</v>
      </c>
      <c r="I4990" s="1">
        <v>19.600000000000001</v>
      </c>
      <c r="J4990">
        <f t="shared" si="472"/>
        <v>5.6695166817787461</v>
      </c>
    </row>
    <row r="4991" spans="1:10" x14ac:dyDescent="0.25">
      <c r="A4991" s="2">
        <v>39865</v>
      </c>
      <c r="B4991">
        <v>52</v>
      </c>
      <c r="C4991">
        <f t="shared" si="468"/>
        <v>0.87792453534246562</v>
      </c>
      <c r="D4991">
        <f t="shared" si="469"/>
        <v>-0.18925746002960037</v>
      </c>
      <c r="E4991">
        <f t="shared" si="470"/>
        <v>-10.843653701061973</v>
      </c>
      <c r="F4991">
        <f t="shared" si="471"/>
        <v>1.6569889682632619</v>
      </c>
      <c r="G4991">
        <f t="shared" si="467"/>
        <v>16.174621028424003</v>
      </c>
      <c r="H4991" s="1">
        <v>24.1</v>
      </c>
      <c r="I4991" s="1">
        <v>20.6</v>
      </c>
      <c r="J4991">
        <f t="shared" si="472"/>
        <v>2.7943546325345023</v>
      </c>
    </row>
    <row r="4992" spans="1:10" x14ac:dyDescent="0.25">
      <c r="A4992" s="2">
        <v>39866</v>
      </c>
      <c r="B4992">
        <v>53</v>
      </c>
      <c r="C4992">
        <f t="shared" si="468"/>
        <v>0.89513874191780807</v>
      </c>
      <c r="D4992">
        <f t="shared" si="469"/>
        <v>-0.18294014569020359</v>
      </c>
      <c r="E4992">
        <f t="shared" si="470"/>
        <v>-10.481698251557063</v>
      </c>
      <c r="F4992">
        <f t="shared" si="471"/>
        <v>1.6540386197425787</v>
      </c>
      <c r="G4992">
        <f t="shared" si="467"/>
        <v>16.124671916326729</v>
      </c>
      <c r="H4992" s="1">
        <v>20.8</v>
      </c>
      <c r="I4992" s="1">
        <v>15.9</v>
      </c>
      <c r="J4992">
        <f t="shared" si="472"/>
        <v>2.967734631145956</v>
      </c>
    </row>
    <row r="4993" spans="1:10" x14ac:dyDescent="0.25">
      <c r="A4993" s="2">
        <v>39867</v>
      </c>
      <c r="B4993">
        <v>54</v>
      </c>
      <c r="C4993">
        <f t="shared" si="468"/>
        <v>0.91235294849315063</v>
      </c>
      <c r="D4993">
        <f t="shared" si="469"/>
        <v>-0.17657595060597248</v>
      </c>
      <c r="E4993">
        <f t="shared" si="470"/>
        <v>-10.117056733232713</v>
      </c>
      <c r="F4993">
        <f t="shared" si="471"/>
        <v>1.651074073020919</v>
      </c>
      <c r="G4993">
        <f t="shared" si="467"/>
        <v>16.073825835276512</v>
      </c>
      <c r="H4993" s="1">
        <v>25.3</v>
      </c>
      <c r="I4993" s="1">
        <v>16.3</v>
      </c>
      <c r="J4993">
        <f t="shared" si="472"/>
        <v>4.2811027729675466</v>
      </c>
    </row>
    <row r="4994" spans="1:10" x14ac:dyDescent="0.25">
      <c r="A4994" s="2">
        <v>39868</v>
      </c>
      <c r="B4994">
        <v>55</v>
      </c>
      <c r="C4994">
        <f t="shared" si="468"/>
        <v>0.92956715506849308</v>
      </c>
      <c r="D4994">
        <f t="shared" si="469"/>
        <v>-0.17016692824405794</v>
      </c>
      <c r="E4994">
        <f t="shared" si="470"/>
        <v>-9.7498468010900439</v>
      </c>
      <c r="F4994">
        <f t="shared" si="471"/>
        <v>1.6480961529761258</v>
      </c>
      <c r="G4994">
        <f t="shared" si="467"/>
        <v>16.022089388152015</v>
      </c>
      <c r="H4994" s="1">
        <v>24.7</v>
      </c>
      <c r="I4994" s="1">
        <v>16.600000000000001</v>
      </c>
      <c r="J4994">
        <f t="shared" si="472"/>
        <v>4.0326064456629656</v>
      </c>
    </row>
    <row r="4995" spans="1:10" x14ac:dyDescent="0.25">
      <c r="A4995" s="2">
        <v>39869</v>
      </c>
      <c r="B4995">
        <v>56</v>
      </c>
      <c r="C4995">
        <f t="shared" si="468"/>
        <v>0.94678136164383553</v>
      </c>
      <c r="D4995">
        <f t="shared" si="469"/>
        <v>-0.16371512329270663</v>
      </c>
      <c r="E4995">
        <f t="shared" si="470"/>
        <v>-9.3801856071360064</v>
      </c>
      <c r="F4995">
        <f t="shared" si="471"/>
        <v>1.6451056623969549</v>
      </c>
      <c r="G4995">
        <f t="shared" si="467"/>
        <v>15.969469818606417</v>
      </c>
      <c r="H4995" s="1">
        <v>22.3</v>
      </c>
      <c r="I4995" s="1">
        <v>17.100000000000001</v>
      </c>
      <c r="J4995">
        <f t="shared" si="472"/>
        <v>3.1408794892339551</v>
      </c>
    </row>
    <row r="4996" spans="1:10" x14ac:dyDescent="0.25">
      <c r="A4996" s="2">
        <v>39870</v>
      </c>
      <c r="B4996">
        <v>57</v>
      </c>
      <c r="C4996">
        <f t="shared" si="468"/>
        <v>0.96399556821917798</v>
      </c>
      <c r="D4996">
        <f t="shared" si="469"/>
        <v>-0.15722257095137857</v>
      </c>
      <c r="E4996">
        <f t="shared" si="470"/>
        <v>-9.0081897597101275</v>
      </c>
      <c r="F4996">
        <f t="shared" si="471"/>
        <v>1.6421033823584814</v>
      </c>
      <c r="G4996">
        <f t="shared" si="467"/>
        <v>15.915975011479444</v>
      </c>
      <c r="H4996" s="1">
        <v>27.1</v>
      </c>
      <c r="I4996" s="1">
        <v>13.4</v>
      </c>
      <c r="J4996">
        <f t="shared" si="472"/>
        <v>5.1555621820984499</v>
      </c>
    </row>
    <row r="4997" spans="1:10" x14ac:dyDescent="0.25">
      <c r="A4997" s="2">
        <v>39871</v>
      </c>
      <c r="B4997">
        <v>58</v>
      </c>
      <c r="C4997">
        <f t="shared" si="468"/>
        <v>0.98120977479452043</v>
      </c>
      <c r="D4997">
        <f t="shared" si="469"/>
        <v>-0.15069129627842404</v>
      </c>
      <c r="E4997">
        <f t="shared" si="470"/>
        <v>-8.6339752861091466</v>
      </c>
      <c r="F4997">
        <f t="shared" si="471"/>
        <v>1.6390900726438533</v>
      </c>
      <c r="G4997">
        <f t="shared" si="467"/>
        <v>15.861613492346786</v>
      </c>
      <c r="H4997" s="1">
        <v>27.5</v>
      </c>
      <c r="I4997" s="1">
        <v>16.2</v>
      </c>
      <c r="J4997">
        <f t="shared" si="472"/>
        <v>4.8624775859683318</v>
      </c>
    </row>
    <row r="4998" spans="1:10" x14ac:dyDescent="0.25">
      <c r="A4998" s="2">
        <v>39872</v>
      </c>
      <c r="B4998">
        <v>59</v>
      </c>
      <c r="C4998">
        <f t="shared" si="468"/>
        <v>0.99842398136986288</v>
      </c>
      <c r="D4998">
        <f t="shared" si="469"/>
        <v>-0.14412331359631317</v>
      </c>
      <c r="E4998">
        <f t="shared" si="470"/>
        <v>-8.2576575985091782</v>
      </c>
      <c r="F4998">
        <f t="shared" si="471"/>
        <v>1.6360664722093987</v>
      </c>
      <c r="G4998">
        <f t="shared" si="467"/>
        <v>15.806394426245795</v>
      </c>
      <c r="H4998" s="1">
        <v>27.1</v>
      </c>
      <c r="I4998" s="1">
        <v>15</v>
      </c>
      <c r="J4998">
        <f t="shared" si="472"/>
        <v>4.9129727946476027</v>
      </c>
    </row>
    <row r="4999" spans="1:10" x14ac:dyDescent="0.25">
      <c r="A4999" s="2">
        <v>39873</v>
      </c>
      <c r="B4999">
        <v>60</v>
      </c>
      <c r="C4999">
        <f t="shared" si="468"/>
        <v>1.0156381879452054</v>
      </c>
      <c r="D4999">
        <f t="shared" si="469"/>
        <v>-0.13752062595425346</v>
      </c>
      <c r="E4999">
        <f t="shared" si="470"/>
        <v>-7.8793514631759729</v>
      </c>
      <c r="F4999">
        <f t="shared" si="471"/>
        <v>1.633033299690174</v>
      </c>
      <c r="G4999">
        <f t="shared" ref="G4999:G5062" si="473">0.408*1.96*24*60*4.1868/100/PI()*(1+0.033*COS(2*PI()*B$6766/365))*((COS($F$4)*COS(D4999)*SIN(F4999))+(F4999*SIN($F$4)*SIN(D4999)))</f>
        <v>15.750327615618247</v>
      </c>
      <c r="H4999" s="1">
        <v>31.1</v>
      </c>
      <c r="I4999" s="1">
        <v>17.2</v>
      </c>
      <c r="J4999">
        <f t="shared" si="472"/>
        <v>5.6657419851481352</v>
      </c>
    </row>
    <row r="5000" spans="1:10" x14ac:dyDescent="0.25">
      <c r="A5000" s="2">
        <v>39874</v>
      </c>
      <c r="B5000">
        <v>61</v>
      </c>
      <c r="C5000">
        <f t="shared" si="468"/>
        <v>1.0328523945205479</v>
      </c>
      <c r="D5000">
        <f t="shared" si="469"/>
        <v>-0.13088522464787766</v>
      </c>
      <c r="E5000">
        <f t="shared" si="470"/>
        <v>-7.4991709729450466</v>
      </c>
      <c r="F5000">
        <f t="shared" si="471"/>
        <v>1.629991253943136</v>
      </c>
      <c r="G5000">
        <f t="shared" si="473"/>
        <v>15.693423497511802</v>
      </c>
      <c r="H5000" s="1">
        <v>33.4</v>
      </c>
      <c r="I5000" s="1">
        <v>19.8</v>
      </c>
      <c r="J5000">
        <f t="shared" si="472"/>
        <v>5.9101425357452202</v>
      </c>
    </row>
    <row r="5001" spans="1:10" x14ac:dyDescent="0.25">
      <c r="A5001" s="2">
        <v>39875</v>
      </c>
      <c r="B5001">
        <v>62</v>
      </c>
      <c r="C5001">
        <f t="shared" si="468"/>
        <v>1.0500666010958903</v>
      </c>
      <c r="D5001">
        <f t="shared" si="469"/>
        <v>-0.12421908879552596</v>
      </c>
      <c r="E5001">
        <f t="shared" si="470"/>
        <v>-7.1172295229444495</v>
      </c>
      <c r="F5001">
        <f t="shared" si="471"/>
        <v>1.6269410146252226</v>
      </c>
      <c r="G5001">
        <f t="shared" si="473"/>
        <v>15.635693140082845</v>
      </c>
      <c r="H5001" s="1">
        <v>31.8</v>
      </c>
      <c r="I5001" s="1">
        <v>19.899999999999999</v>
      </c>
      <c r="J5001">
        <f t="shared" si="472"/>
        <v>5.4150528959491613</v>
      </c>
    </row>
    <row r="5002" spans="1:10" x14ac:dyDescent="0.25">
      <c r="A5002" s="2">
        <v>39876</v>
      </c>
      <c r="B5002">
        <v>63</v>
      </c>
      <c r="C5002">
        <f t="shared" si="468"/>
        <v>1.0672808076712328</v>
      </c>
      <c r="D5002">
        <f t="shared" si="469"/>
        <v>-0.11752418497050009</v>
      </c>
      <c r="E5002">
        <f t="shared" si="470"/>
        <v>-6.7336397895244762</v>
      </c>
      <c r="F5002">
        <f t="shared" si="471"/>
        <v>1.6238832428037202</v>
      </c>
      <c r="G5002">
        <f t="shared" si="473"/>
        <v>15.577148238443783</v>
      </c>
      <c r="H5002" s="1">
        <v>30.5</v>
      </c>
      <c r="I5002" s="1">
        <v>19.100000000000001</v>
      </c>
      <c r="J5002">
        <f t="shared" si="472"/>
        <v>5.1532096766238684</v>
      </c>
    </row>
    <row r="5003" spans="1:10" x14ac:dyDescent="0.25">
      <c r="A5003" s="2">
        <v>39877</v>
      </c>
      <c r="B5003">
        <v>64</v>
      </c>
      <c r="C5003">
        <f t="shared" si="468"/>
        <v>1.0844950142465752</v>
      </c>
      <c r="D5003">
        <f t="shared" si="469"/>
        <v>-0.11080246688851335</v>
      </c>
      <c r="E5003">
        <f t="shared" si="470"/>
        <v>-6.3485137123498658</v>
      </c>
      <c r="F5003">
        <f t="shared" si="471"/>
        <v>1.6208185815964085</v>
      </c>
      <c r="G5003">
        <f t="shared" si="473"/>
        <v>15.517801109898143</v>
      </c>
      <c r="H5003" s="1">
        <v>27.4</v>
      </c>
      <c r="I5003" s="1">
        <v>18.100000000000001</v>
      </c>
      <c r="J5003">
        <f t="shared" si="472"/>
        <v>4.4135733652049032</v>
      </c>
    </row>
    <row r="5004" spans="1:10" x14ac:dyDescent="0.25">
      <c r="A5004" s="2">
        <v>39878</v>
      </c>
      <c r="B5004">
        <v>65</v>
      </c>
      <c r="C5004">
        <f t="shared" si="468"/>
        <v>1.1017092208219177</v>
      </c>
      <c r="D5004">
        <f t="shared" si="469"/>
        <v>-0.10405587514941711</v>
      </c>
      <c r="E5004">
        <f t="shared" si="470"/>
        <v>-5.9619624796018247</v>
      </c>
      <c r="F5004">
        <f t="shared" si="471"/>
        <v>1.6177476568390698</v>
      </c>
      <c r="G5004">
        <f t="shared" si="473"/>
        <v>15.457664688606629</v>
      </c>
      <c r="H5004" s="1">
        <v>25.6</v>
      </c>
      <c r="I5004" s="1">
        <v>19.8</v>
      </c>
      <c r="J5004">
        <f t="shared" si="472"/>
        <v>3.4676937704005861</v>
      </c>
    </row>
    <row r="5005" spans="1:10" x14ac:dyDescent="0.25">
      <c r="A5005" s="2">
        <v>39879</v>
      </c>
      <c r="B5005">
        <v>66</v>
      </c>
      <c r="C5005">
        <f t="shared" si="468"/>
        <v>1.1189234273972601</v>
      </c>
      <c r="D5005">
        <f t="shared" si="469"/>
        <v>-9.728633703213975E-2</v>
      </c>
      <c r="E5005">
        <f t="shared" si="470"/>
        <v>-5.5740965162288951</v>
      </c>
      <c r="F5005">
        <f t="shared" si="471"/>
        <v>1.6146710777780606</v>
      </c>
      <c r="G5005">
        <f t="shared" si="473"/>
        <v>15.396752519727054</v>
      </c>
      <c r="H5005" s="1">
        <v>29.4</v>
      </c>
      <c r="I5005" s="1">
        <v>18.899999999999999</v>
      </c>
      <c r="J5005">
        <f t="shared" si="472"/>
        <v>4.8137505350040195</v>
      </c>
    </row>
    <row r="5006" spans="1:10" x14ac:dyDescent="0.25">
      <c r="A5006" s="2">
        <v>39880</v>
      </c>
      <c r="B5006">
        <v>67</v>
      </c>
      <c r="C5006">
        <f t="shared" si="468"/>
        <v>1.1361376339726026</v>
      </c>
      <c r="D5006">
        <f t="shared" si="469"/>
        <v>-9.0495766341636807E-2</v>
      </c>
      <c r="E5006">
        <f t="shared" si="470"/>
        <v>-5.1850254751778388</v>
      </c>
      <c r="F5006">
        <f t="shared" si="471"/>
        <v>1.6115894377857416</v>
      </c>
      <c r="G5006">
        <f t="shared" si="473"/>
        <v>15.335078753070194</v>
      </c>
      <c r="H5006" s="1">
        <v>27.9</v>
      </c>
      <c r="I5006" s="1">
        <v>18.600000000000001</v>
      </c>
      <c r="J5006">
        <f t="shared" si="472"/>
        <v>4.4153840287197443</v>
      </c>
    </row>
    <row r="5007" spans="1:10" x14ac:dyDescent="0.25">
      <c r="A5007" s="2">
        <v>39881</v>
      </c>
      <c r="B5007">
        <v>68</v>
      </c>
      <c r="C5007">
        <f t="shared" si="468"/>
        <v>1.153351840547945</v>
      </c>
      <c r="D5007">
        <f t="shared" si="469"/>
        <v>-8.3686063306512862E-2</v>
      </c>
      <c r="E5007">
        <f t="shared" si="470"/>
        <v>-4.7948582315278099</v>
      </c>
      <c r="F5007">
        <f t="shared" si="471"/>
        <v>1.608503315096669</v>
      </c>
      <c r="G5007">
        <f t="shared" si="473"/>
        <v>15.272658136312799</v>
      </c>
      <c r="H5007" s="1">
        <v>20.7</v>
      </c>
      <c r="I5007" s="1">
        <v>16.2</v>
      </c>
      <c r="J5007">
        <f t="shared" si="472"/>
        <v>2.7011999587495361</v>
      </c>
    </row>
    <row r="5008" spans="1:10" x14ac:dyDescent="0.25">
      <c r="A5008" s="2">
        <v>39882</v>
      </c>
      <c r="B5008">
        <v>69</v>
      </c>
      <c r="C5008">
        <f t="shared" si="468"/>
        <v>1.1705660471232875</v>
      </c>
      <c r="D5008">
        <f t="shared" si="469"/>
        <v>-7.6859114525848912E-2</v>
      </c>
      <c r="E5008">
        <f t="shared" si="470"/>
        <v>-4.4037028794437818</v>
      </c>
      <c r="F5008">
        <f t="shared" si="471"/>
        <v>1.605413273562545</v>
      </c>
      <c r="G5008">
        <f t="shared" si="473"/>
        <v>15.209506007807704</v>
      </c>
      <c r="H5008" s="1">
        <v>18.3</v>
      </c>
      <c r="I5008" s="1">
        <v>14.8</v>
      </c>
      <c r="J5008">
        <f t="shared" si="472"/>
        <v>2.2480383117814635</v>
      </c>
    </row>
    <row r="5009" spans="1:10" x14ac:dyDescent="0.25">
      <c r="A5009" s="2">
        <v>39883</v>
      </c>
      <c r="B5009">
        <v>70</v>
      </c>
      <c r="C5009">
        <f t="shared" si="468"/>
        <v>1.1877802536986299</v>
      </c>
      <c r="D5009">
        <f t="shared" si="469"/>
        <v>-7.0016792963638996E-2</v>
      </c>
      <c r="E5009">
        <f t="shared" si="470"/>
        <v>-4.0116667318577939</v>
      </c>
      <c r="F5009">
        <f t="shared" si="471"/>
        <v>1.6023198634240268</v>
      </c>
      <c r="G5009">
        <f t="shared" si="473"/>
        <v>15.145638289029577</v>
      </c>
      <c r="H5009" s="1">
        <v>24.6</v>
      </c>
      <c r="I5009" s="1">
        <v>13.1</v>
      </c>
      <c r="J5009">
        <f t="shared" si="472"/>
        <v>4.329505701323213</v>
      </c>
    </row>
    <row r="5010" spans="1:10" x14ac:dyDescent="0.25">
      <c r="A5010" s="2">
        <v>39884</v>
      </c>
      <c r="B5010">
        <v>71</v>
      </c>
      <c r="C5010">
        <f t="shared" ref="C5010:C5073" si="474">(2*(3.1415927)/365)*((B5010)-1)</f>
        <v>1.2049944602739724</v>
      </c>
      <c r="D5010">
        <f t="shared" ref="D5010:D5073" si="475">(0.006918-0.399912*COS(C5010)+0.070257*SIN(C5010)-0.006758*COS(2*C5010)+0.000907*SIN(2*C5010)-0.002697*COS(3*C5010)+0.00148*SIN(3*C5010))</f>
        <v>-6.3160957989122204E-2</v>
      </c>
      <c r="E5010">
        <f t="shared" ref="E5010:E5073" si="476">DEGREES(D5010)</f>
        <v>-3.6188563227798012</v>
      </c>
      <c r="F5010">
        <f t="shared" ref="F5010:F5073" si="477">ACOS(-TAN($F$4)*TAN(D5010))</f>
        <v>1.5992236220975804</v>
      </c>
      <c r="G5010">
        <f t="shared" si="473"/>
        <v>15.081071476693127</v>
      </c>
      <c r="H5010" s="1">
        <v>28.2</v>
      </c>
      <c r="I5010" s="1">
        <v>14.6</v>
      </c>
      <c r="J5010">
        <f t="shared" ref="J5010:J5073" si="478">0.0023*(((H5010+I5010)/2)+17.8)*G5010*POWER((H5010-I5010),0.5)</f>
        <v>5.0143605209197748</v>
      </c>
    </row>
    <row r="5011" spans="1:10" x14ac:dyDescent="0.25">
      <c r="A5011" s="2">
        <v>39885</v>
      </c>
      <c r="B5011">
        <v>72</v>
      </c>
      <c r="C5011">
        <f t="shared" si="474"/>
        <v>1.2222086668493148</v>
      </c>
      <c r="D5011">
        <f t="shared" si="475"/>
        <v>-5.6293455461178386E-2</v>
      </c>
      <c r="E5011">
        <f t="shared" si="476"/>
        <v>-3.2253774121331968</v>
      </c>
      <c r="F5011">
        <f t="shared" si="477"/>
        <v>1.5961250749756621</v>
      </c>
      <c r="G5011">
        <f t="shared" si="473"/>
        <v>15.015822634578738</v>
      </c>
      <c r="H5011" s="1">
        <v>29.5</v>
      </c>
      <c r="I5011" s="1">
        <v>17.2</v>
      </c>
      <c r="J5011">
        <f t="shared" si="478"/>
        <v>4.9842447614397525</v>
      </c>
    </row>
    <row r="5012" spans="1:10" x14ac:dyDescent="0.25">
      <c r="A5012" s="2">
        <v>39886</v>
      </c>
      <c r="B5012">
        <v>73</v>
      </c>
      <c r="C5012">
        <f t="shared" si="474"/>
        <v>1.2394228734246573</v>
      </c>
      <c r="D5012">
        <f t="shared" si="475"/>
        <v>-4.9416117854846876E-2</v>
      </c>
      <c r="E5012">
        <f t="shared" si="476"/>
        <v>-2.8313349930037974</v>
      </c>
      <c r="F5012">
        <f t="shared" si="477"/>
        <v>1.5930247362385874</v>
      </c>
      <c r="G5012">
        <f t="shared" si="473"/>
        <v>14.949909385098399</v>
      </c>
      <c r="H5012" s="1">
        <v>30.1</v>
      </c>
      <c r="I5012" s="1">
        <v>15.7</v>
      </c>
      <c r="J5012">
        <f t="shared" si="478"/>
        <v>5.3105811744483384</v>
      </c>
    </row>
    <row r="5013" spans="1:10" x14ac:dyDescent="0.25">
      <c r="A5013" s="2">
        <v>39887</v>
      </c>
      <c r="B5013">
        <v>74</v>
      </c>
      <c r="C5013">
        <f t="shared" si="474"/>
        <v>1.25663708</v>
      </c>
      <c r="D5013">
        <f t="shared" si="475"/>
        <v>-4.2530764427924042E-2</v>
      </c>
      <c r="E5013">
        <f t="shared" si="476"/>
        <v>-2.4368333011851808</v>
      </c>
      <c r="F5013">
        <f t="shared" si="477"/>
        <v>1.5899231096765303</v>
      </c>
      <c r="G5013">
        <f t="shared" si="473"/>
        <v>14.883349900632577</v>
      </c>
      <c r="H5013" s="1">
        <v>31.3</v>
      </c>
      <c r="I5013" s="1">
        <v>16.7</v>
      </c>
      <c r="J5013">
        <f t="shared" si="478"/>
        <v>5.4674048995160263</v>
      </c>
    </row>
    <row r="5014" spans="1:10" x14ac:dyDescent="0.25">
      <c r="A5014" s="2">
        <v>39888</v>
      </c>
      <c r="B5014">
        <v>75</v>
      </c>
      <c r="C5014">
        <f t="shared" si="474"/>
        <v>1.2738512865753424</v>
      </c>
      <c r="D5014">
        <f t="shared" si="475"/>
        <v>-3.5639201425496904E-2</v>
      </c>
      <c r="E5014">
        <f t="shared" si="476"/>
        <v>-2.0419758268976</v>
      </c>
      <c r="F5014">
        <f t="shared" si="477"/>
        <v>1.5868206895201722</v>
      </c>
      <c r="G5014">
        <f t="shared" si="473"/>
        <v>14.81616289466632</v>
      </c>
      <c r="H5014" s="1">
        <v>28.9</v>
      </c>
      <c r="I5014" s="1">
        <v>16.8</v>
      </c>
      <c r="J5014">
        <f t="shared" si="478"/>
        <v>4.8185549422607492</v>
      </c>
    </row>
    <row r="5015" spans="1:10" x14ac:dyDescent="0.25">
      <c r="A5015" s="2">
        <v>39889</v>
      </c>
      <c r="B5015">
        <v>76</v>
      </c>
      <c r="C5015">
        <f t="shared" si="474"/>
        <v>1.2910654931506849</v>
      </c>
      <c r="D5015">
        <f t="shared" si="475"/>
        <v>-2.8743222320178369E-2</v>
      </c>
      <c r="E5015">
        <f t="shared" si="476"/>
        <v>-1.6468653285524464</v>
      </c>
      <c r="F5015">
        <f t="shared" si="477"/>
        <v>1.5837179612785837</v>
      </c>
      <c r="G5015">
        <f t="shared" si="473"/>
        <v>14.748367612750297</v>
      </c>
      <c r="H5015" s="1">
        <v>24.7</v>
      </c>
      <c r="I5015" s="1">
        <v>17.7</v>
      </c>
      <c r="J5015">
        <f t="shared" si="478"/>
        <v>3.5001400113904491</v>
      </c>
    </row>
    <row r="5016" spans="1:10" x14ac:dyDescent="0.25">
      <c r="A5016" s="2">
        <v>39890</v>
      </c>
      <c r="B5016">
        <v>77</v>
      </c>
      <c r="C5016">
        <f t="shared" si="474"/>
        <v>1.3082796997260273</v>
      </c>
      <c r="D5016">
        <f t="shared" si="475"/>
        <v>-2.1844608085727128E-2</v>
      </c>
      <c r="E5016">
        <f t="shared" si="476"/>
        <v>-1.2516038484295169</v>
      </c>
      <c r="F5016">
        <f t="shared" si="477"/>
        <v>1.5806154025829882</v>
      </c>
      <c r="G5016">
        <f t="shared" si="473"/>
        <v>14.679983823309998</v>
      </c>
      <c r="H5016" s="1">
        <v>21.2</v>
      </c>
      <c r="I5016" s="1">
        <v>17.600000000000001</v>
      </c>
      <c r="J5016">
        <f t="shared" si="478"/>
        <v>2.3831292838254909</v>
      </c>
    </row>
    <row r="5017" spans="1:10" x14ac:dyDescent="0.25">
      <c r="A5017" s="2">
        <v>39891</v>
      </c>
      <c r="B5017">
        <v>78</v>
      </c>
      <c r="C5017">
        <f t="shared" si="474"/>
        <v>1.3254939063013698</v>
      </c>
      <c r="D5017">
        <f t="shared" si="475"/>
        <v>-1.4945127501655119E-2</v>
      </c>
      <c r="E5017">
        <f t="shared" si="476"/>
        <v>-0.85629273012973461</v>
      </c>
      <c r="F5017">
        <f t="shared" si="477"/>
        <v>1.5775134840351144</v>
      </c>
      <c r="G5017">
        <f t="shared" si="473"/>
        <v>14.611031808323457</v>
      </c>
      <c r="H5017" s="1">
        <v>25.4</v>
      </c>
      <c r="I5017" s="1">
        <v>17</v>
      </c>
      <c r="J5017">
        <f t="shared" si="478"/>
        <v>3.7985073605344106</v>
      </c>
    </row>
    <row r="5018" spans="1:10" x14ac:dyDescent="0.25">
      <c r="A5018" s="2">
        <v>39892</v>
      </c>
      <c r="B5018">
        <v>79</v>
      </c>
      <c r="C5018">
        <f t="shared" si="474"/>
        <v>1.3427081128767122</v>
      </c>
      <c r="D5018">
        <f t="shared" si="475"/>
        <v>-8.0465374863560989E-3</v>
      </c>
      <c r="E5018">
        <f t="shared" si="476"/>
        <v>-0.46103263766201069</v>
      </c>
      <c r="F5018">
        <f t="shared" si="477"/>
        <v>1.574412670058895</v>
      </c>
      <c r="G5018">
        <f t="shared" si="473"/>
        <v>14.541532353885319</v>
      </c>
      <c r="H5018" s="1">
        <v>27.1</v>
      </c>
      <c r="I5018" s="1">
        <v>16.3</v>
      </c>
      <c r="J5018">
        <f t="shared" si="478"/>
        <v>4.3415717560773226</v>
      </c>
    </row>
    <row r="5019" spans="1:10" x14ac:dyDescent="0.25">
      <c r="A5019" s="2">
        <v>39893</v>
      </c>
      <c r="B5019">
        <v>80</v>
      </c>
      <c r="C5019">
        <f t="shared" si="474"/>
        <v>1.3599223194520547</v>
      </c>
      <c r="D5019">
        <f t="shared" si="475"/>
        <v>-1.1505834562252951E-3</v>
      </c>
      <c r="E5019">
        <f t="shared" si="476"/>
        <v>-6.592357601928471E-2</v>
      </c>
      <c r="F5019">
        <f t="shared" si="477"/>
        <v>1.571313419754311</v>
      </c>
      <c r="G5019">
        <f t="shared" si="473"/>
        <v>14.471506740672067</v>
      </c>
      <c r="H5019" s="1">
        <v>28.2</v>
      </c>
      <c r="I5019" s="1">
        <v>15.9</v>
      </c>
      <c r="J5019">
        <f t="shared" si="478"/>
        <v>4.6518153636098427</v>
      </c>
    </row>
    <row r="5020" spans="1:10" x14ac:dyDescent="0.25">
      <c r="A5020" s="2">
        <v>39894</v>
      </c>
      <c r="B5020">
        <v>81</v>
      </c>
      <c r="C5020">
        <f t="shared" si="474"/>
        <v>1.3771365260273971</v>
      </c>
      <c r="D5020">
        <f t="shared" si="475"/>
        <v>5.7410002918158818E-3</v>
      </c>
      <c r="E5020">
        <f t="shared" si="476"/>
        <v>0.32893508690442402</v>
      </c>
      <c r="F5020">
        <f t="shared" si="477"/>
        <v>1.5682161877522267</v>
      </c>
      <c r="G5020">
        <f t="shared" si="473"/>
        <v>14.400976734320654</v>
      </c>
      <c r="H5020" s="1">
        <v>27.8</v>
      </c>
      <c r="I5020" s="1">
        <v>15.4</v>
      </c>
      <c r="J5020">
        <f t="shared" si="478"/>
        <v>4.5954373444623124</v>
      </c>
    </row>
    <row r="5021" spans="1:10" x14ac:dyDescent="0.25">
      <c r="A5021" s="2">
        <v>39895</v>
      </c>
      <c r="B5021">
        <v>82</v>
      </c>
      <c r="C5021">
        <f t="shared" si="474"/>
        <v>1.3943507326027396</v>
      </c>
      <c r="D5021">
        <f t="shared" si="475"/>
        <v>1.2626490177024829E-2</v>
      </c>
      <c r="E5021">
        <f t="shared" si="476"/>
        <v>0.72344459720691445</v>
      </c>
      <c r="F5021">
        <f t="shared" si="477"/>
        <v>1.5651214250690859</v>
      </c>
      <c r="G5021">
        <f t="shared" si="473"/>
        <v>14.329964575729781</v>
      </c>
      <c r="H5021" s="1">
        <v>28.3</v>
      </c>
      <c r="I5021" s="1">
        <v>18.5</v>
      </c>
      <c r="J5021">
        <f t="shared" si="478"/>
        <v>4.250922690195349</v>
      </c>
    </row>
    <row r="5022" spans="1:10" x14ac:dyDescent="0.25">
      <c r="A5022" s="2">
        <v>39896</v>
      </c>
      <c r="B5022">
        <v>83</v>
      </c>
      <c r="C5022">
        <f t="shared" si="474"/>
        <v>1.411564939178082</v>
      </c>
      <c r="D5022">
        <f t="shared" si="475"/>
        <v>1.9504172913447224E-2</v>
      </c>
      <c r="E5022">
        <f t="shared" si="476"/>
        <v>1.1175067908339047</v>
      </c>
      <c r="F5022">
        <f t="shared" si="477"/>
        <v>1.562029579960371</v>
      </c>
      <c r="G5022">
        <f t="shared" si="473"/>
        <v>14.258492971290476</v>
      </c>
      <c r="H5022" s="1">
        <v>22.5</v>
      </c>
      <c r="I5022" s="1">
        <v>17.100000000000001</v>
      </c>
      <c r="J5022">
        <f t="shared" si="478"/>
        <v>2.8654061371790025</v>
      </c>
    </row>
    <row r="5023" spans="1:10" x14ac:dyDescent="0.25">
      <c r="A5023" s="2">
        <v>39897</v>
      </c>
      <c r="B5023">
        <v>84</v>
      </c>
      <c r="C5023">
        <f t="shared" si="474"/>
        <v>1.4287791457534245</v>
      </c>
      <c r="D5023">
        <f t="shared" si="475"/>
        <v>2.6372345073139968E-2</v>
      </c>
      <c r="E5023">
        <f t="shared" si="476"/>
        <v>1.5110240685535505</v>
      </c>
      <c r="F5023">
        <f t="shared" si="477"/>
        <v>1.5589410987717471</v>
      </c>
      <c r="G5023">
        <f t="shared" si="473"/>
        <v>14.186585083049817</v>
      </c>
      <c r="H5023" s="1">
        <v>24.7</v>
      </c>
      <c r="I5023" s="1">
        <v>18.100000000000001</v>
      </c>
      <c r="J5023">
        <f t="shared" si="478"/>
        <v>3.2859710875147736</v>
      </c>
    </row>
    <row r="5024" spans="1:10" x14ac:dyDescent="0.25">
      <c r="A5024" s="2">
        <v>39898</v>
      </c>
      <c r="B5024">
        <v>85</v>
      </c>
      <c r="C5024">
        <f t="shared" si="474"/>
        <v>1.4459933523287669</v>
      </c>
      <c r="D5024">
        <f t="shared" si="475"/>
        <v>3.3229312636740796E-2</v>
      </c>
      <c r="E5024">
        <f t="shared" si="476"/>
        <v>1.9038993702059808</v>
      </c>
      <c r="F5024">
        <f t="shared" si="477"/>
        <v>1.555856426786824</v>
      </c>
      <c r="G5024">
        <f t="shared" si="473"/>
        <v>14.114264518809005</v>
      </c>
      <c r="H5024" s="1">
        <v>22.6</v>
      </c>
      <c r="I5024" s="1">
        <v>15.9</v>
      </c>
      <c r="J5024">
        <f t="shared" si="478"/>
        <v>3.1132335504647091</v>
      </c>
    </row>
    <row r="5025" spans="1:10" x14ac:dyDescent="0.25">
      <c r="A5025" s="2">
        <v>39899</v>
      </c>
      <c r="B5025">
        <v>86</v>
      </c>
      <c r="C5025">
        <f t="shared" si="474"/>
        <v>1.4632075589041094</v>
      </c>
      <c r="D5025">
        <f t="shared" si="475"/>
        <v>4.0073390534135521E-2</v>
      </c>
      <c r="E5025">
        <f t="shared" si="476"/>
        <v>2.2960361483854692</v>
      </c>
      <c r="F5025">
        <f t="shared" si="477"/>
        <v>1.552776009070481</v>
      </c>
      <c r="G5025">
        <f t="shared" si="473"/>
        <v>14.041555322154467</v>
      </c>
      <c r="H5025" s="1">
        <v>28.2</v>
      </c>
      <c r="I5025" s="1">
        <v>12.8</v>
      </c>
      <c r="J5025">
        <f t="shared" si="478"/>
        <v>4.8540269783080729</v>
      </c>
    </row>
    <row r="5026" spans="1:10" x14ac:dyDescent="0.25">
      <c r="A5026" s="2">
        <v>39900</v>
      </c>
      <c r="B5026">
        <v>87</v>
      </c>
      <c r="C5026">
        <f t="shared" si="474"/>
        <v>1.4804217654794518</v>
      </c>
      <c r="D5026">
        <f t="shared" si="475"/>
        <v>4.6902902177983735E-2</v>
      </c>
      <c r="E5026">
        <f t="shared" si="476"/>
        <v>2.6873383417134247</v>
      </c>
      <c r="F5026">
        <f t="shared" si="477"/>
        <v>1.5497002913066988</v>
      </c>
      <c r="G5026">
        <f t="shared" si="473"/>
        <v>13.968481962418197</v>
      </c>
      <c r="H5026" s="1">
        <v>28.2</v>
      </c>
      <c r="I5026" s="1">
        <v>13.9</v>
      </c>
      <c r="J5026">
        <f t="shared" si="478"/>
        <v>4.7199357756758396</v>
      </c>
    </row>
    <row r="5027" spans="1:10" x14ac:dyDescent="0.25">
      <c r="A5027" s="2">
        <v>39901</v>
      </c>
      <c r="B5027">
        <v>88</v>
      </c>
      <c r="C5027">
        <f t="shared" si="474"/>
        <v>1.4976359720547943</v>
      </c>
      <c r="D5027">
        <f t="shared" si="475"/>
        <v>5.3716178992864565E-2</v>
      </c>
      <c r="E5027">
        <f t="shared" si="476"/>
        <v>3.0777103478604326</v>
      </c>
      <c r="F5027">
        <f t="shared" si="477"/>
        <v>1.5466297206298465</v>
      </c>
      <c r="G5027">
        <f t="shared" si="473"/>
        <v>13.895069324561229</v>
      </c>
      <c r="H5027" s="1">
        <v>28.2</v>
      </c>
      <c r="I5027" s="1">
        <v>15</v>
      </c>
      <c r="J5027">
        <f t="shared" si="478"/>
        <v>4.5747960907586096</v>
      </c>
    </row>
    <row r="5028" spans="1:10" x14ac:dyDescent="0.25">
      <c r="A5028" s="2">
        <v>39902</v>
      </c>
      <c r="B5028">
        <v>89</v>
      </c>
      <c r="C5028">
        <f t="shared" si="474"/>
        <v>1.5148501786301369</v>
      </c>
      <c r="D5028">
        <f t="shared" si="475"/>
        <v>6.0511559942799151E-2</v>
      </c>
      <c r="E5028">
        <f t="shared" si="476"/>
        <v>3.4670569964752844</v>
      </c>
      <c r="F5028">
        <f t="shared" si="477"/>
        <v>1.5435647464483495</v>
      </c>
      <c r="G5028">
        <f t="shared" si="473"/>
        <v>13.821342698971872</v>
      </c>
      <c r="H5028" s="1">
        <v>30.6</v>
      </c>
      <c r="I5028" s="1">
        <v>16.899999999999999</v>
      </c>
      <c r="J5028">
        <f t="shared" si="478"/>
        <v>4.8888800641122208</v>
      </c>
    </row>
    <row r="5029" spans="1:10" x14ac:dyDescent="0.25">
      <c r="A5029" s="2">
        <v>39903</v>
      </c>
      <c r="B5029">
        <v>90</v>
      </c>
      <c r="C5029">
        <f t="shared" si="474"/>
        <v>1.5320643852054794</v>
      </c>
      <c r="D5029">
        <f t="shared" si="475"/>
        <v>6.728739105989022E-2</v>
      </c>
      <c r="E5029">
        <f t="shared" si="476"/>
        <v>3.8552835221780168</v>
      </c>
      <c r="F5029">
        <f t="shared" si="477"/>
        <v>1.5405058212596676</v>
      </c>
      <c r="G5029">
        <f t="shared" si="473"/>
        <v>13.747327771168413</v>
      </c>
      <c r="H5029" s="1">
        <v>31.1</v>
      </c>
      <c r="I5029" s="1">
        <v>16.600000000000001</v>
      </c>
      <c r="J5029">
        <f t="shared" si="478"/>
        <v>5.0147020033891918</v>
      </c>
    </row>
    <row r="5030" spans="1:10" x14ac:dyDescent="0.25">
      <c r="A5030" s="2">
        <v>39904</v>
      </c>
      <c r="B5030">
        <v>91</v>
      </c>
      <c r="C5030">
        <f t="shared" si="474"/>
        <v>1.5492785917808218</v>
      </c>
      <c r="D5030">
        <f t="shared" si="475"/>
        <v>7.4042024976800971E-2</v>
      </c>
      <c r="E5030">
        <f t="shared" si="476"/>
        <v>4.2422955377729226</v>
      </c>
      <c r="F5030">
        <f t="shared" si="477"/>
        <v>1.5374534014554757</v>
      </c>
      <c r="G5030">
        <f t="shared" si="473"/>
        <v>13.67305061139399</v>
      </c>
      <c r="H5030" s="1">
        <v>25.5</v>
      </c>
      <c r="I5030" s="1">
        <v>17</v>
      </c>
      <c r="J5030">
        <f t="shared" si="478"/>
        <v>3.5803357784027554</v>
      </c>
    </row>
    <row r="5031" spans="1:10" x14ac:dyDescent="0.25">
      <c r="A5031" s="2">
        <v>39905</v>
      </c>
      <c r="B5031">
        <v>92</v>
      </c>
      <c r="C5031">
        <f t="shared" si="474"/>
        <v>1.5664927983561643</v>
      </c>
      <c r="D5031">
        <f t="shared" si="475"/>
        <v>8.0773820465760704E-2</v>
      </c>
      <c r="E5031">
        <f t="shared" si="476"/>
        <v>4.6279990078355215</v>
      </c>
      <c r="F5031">
        <f t="shared" si="477"/>
        <v>1.5344079481159301</v>
      </c>
      <c r="G5031">
        <f t="shared" si="473"/>
        <v>13.598537664089694</v>
      </c>
      <c r="H5031" s="1">
        <v>25.4</v>
      </c>
      <c r="I5031" s="1">
        <v>18.2</v>
      </c>
      <c r="J5031">
        <f t="shared" si="478"/>
        <v>3.3233913000180393</v>
      </c>
    </row>
    <row r="5032" spans="1:10" x14ac:dyDescent="0.25">
      <c r="A5032" s="2">
        <v>39906</v>
      </c>
      <c r="B5032">
        <v>93</v>
      </c>
      <c r="C5032">
        <f t="shared" si="474"/>
        <v>1.5837070049315067</v>
      </c>
      <c r="D5032">
        <f t="shared" si="475"/>
        <v>8.7481141986753094E-2</v>
      </c>
      <c r="E5032">
        <f t="shared" si="476"/>
        <v>5.0123002228256537</v>
      </c>
      <c r="F5032">
        <f t="shared" si="477"/>
        <v>1.5313699277918642</v>
      </c>
      <c r="G5032">
        <f t="shared" si="473"/>
        <v>13.523815737230501</v>
      </c>
      <c r="H5032" s="1">
        <v>27.9</v>
      </c>
      <c r="I5032" s="1">
        <v>18.2</v>
      </c>
      <c r="J5032">
        <f t="shared" si="478"/>
        <v>3.9573549805500474</v>
      </c>
    </row>
    <row r="5033" spans="1:10" x14ac:dyDescent="0.25">
      <c r="A5033" s="2">
        <v>39907</v>
      </c>
      <c r="B5033">
        <v>94</v>
      </c>
      <c r="C5033">
        <f t="shared" si="474"/>
        <v>1.6009212115068492</v>
      </c>
      <c r="D5033">
        <f t="shared" si="475"/>
        <v>9.4162359247493679E-2</v>
      </c>
      <c r="E5033">
        <f t="shared" si="476"/>
        <v>5.395105773876046</v>
      </c>
      <c r="F5033">
        <f t="shared" si="477"/>
        <v>1.5283398132737298</v>
      </c>
      <c r="G5033">
        <f t="shared" si="473"/>
        <v>13.448911991507165</v>
      </c>
      <c r="H5033" s="1">
        <v>30.9</v>
      </c>
      <c r="I5033" s="1">
        <v>15.9</v>
      </c>
      <c r="J5033">
        <f t="shared" si="478"/>
        <v>4.9358031770128132</v>
      </c>
    </row>
    <row r="5034" spans="1:10" x14ac:dyDescent="0.25">
      <c r="A5034" s="2">
        <v>39908</v>
      </c>
      <c r="B5034">
        <v>95</v>
      </c>
      <c r="C5034">
        <f t="shared" si="474"/>
        <v>1.6181354180821916</v>
      </c>
      <c r="D5034">
        <f t="shared" si="475"/>
        <v>0.10081584677775435</v>
      </c>
      <c r="E5034">
        <f t="shared" si="476"/>
        <v>5.7763225284029041</v>
      </c>
      <c r="F5034">
        <f t="shared" si="477"/>
        <v>1.5253180843460605</v>
      </c>
      <c r="G5034">
        <f t="shared" si="473"/>
        <v>13.373853929336214</v>
      </c>
      <c r="H5034" s="1">
        <v>24.3</v>
      </c>
      <c r="I5034" s="1">
        <v>16.7</v>
      </c>
      <c r="J5034">
        <f t="shared" si="478"/>
        <v>3.2478052657315217</v>
      </c>
    </row>
    <row r="5035" spans="1:10" x14ac:dyDescent="0.25">
      <c r="A5035" s="2">
        <v>39909</v>
      </c>
      <c r="B5035">
        <v>96</v>
      </c>
      <c r="C5035">
        <f t="shared" si="474"/>
        <v>1.6353496246575341</v>
      </c>
      <c r="D5035">
        <f t="shared" si="475"/>
        <v>0.10743998352053151</v>
      </c>
      <c r="E5035">
        <f t="shared" si="476"/>
        <v>6.1558576066815718</v>
      </c>
      <c r="F5035">
        <f t="shared" si="477"/>
        <v>1.522305228526194</v>
      </c>
      <c r="G5035">
        <f t="shared" si="473"/>
        <v>13.298669383679293</v>
      </c>
      <c r="H5035" s="1">
        <v>25.6</v>
      </c>
      <c r="I5035" s="1">
        <v>18.100000000000001</v>
      </c>
      <c r="J5035">
        <f t="shared" si="478"/>
        <v>3.3213133305173241</v>
      </c>
    </row>
    <row r="5036" spans="1:10" x14ac:dyDescent="0.25">
      <c r="A5036" s="2">
        <v>39910</v>
      </c>
      <c r="B5036">
        <v>97</v>
      </c>
      <c r="C5036">
        <f t="shared" si="474"/>
        <v>1.6525638312328765</v>
      </c>
      <c r="D5036">
        <f t="shared" si="475"/>
        <v>0.11403315244248968</v>
      </c>
      <c r="E5036">
        <f t="shared" si="476"/>
        <v>6.533618359526594</v>
      </c>
      <c r="F5036">
        <f t="shared" si="477"/>
        <v>1.5193017417859429</v>
      </c>
      <c r="G5036">
        <f t="shared" si="473"/>
        <v>13.223386506652256</v>
      </c>
      <c r="H5036" s="1">
        <v>26.1</v>
      </c>
      <c r="I5036" s="1">
        <v>17.600000000000001</v>
      </c>
      <c r="J5036">
        <f t="shared" si="478"/>
        <v>3.5157920733634325</v>
      </c>
    </row>
    <row r="5037" spans="1:10" x14ac:dyDescent="0.25">
      <c r="A5037" s="2">
        <v>39911</v>
      </c>
      <c r="B5037">
        <v>98</v>
      </c>
      <c r="C5037">
        <f t="shared" si="474"/>
        <v>1.669778037808219</v>
      </c>
      <c r="D5037">
        <f t="shared" si="475"/>
        <v>0.12059374016603817</v>
      </c>
      <c r="E5037">
        <f t="shared" si="476"/>
        <v>6.9095123472112627</v>
      </c>
      <c r="F5037">
        <f t="shared" si="477"/>
        <v>1.5163081292548608</v>
      </c>
      <c r="G5037">
        <f t="shared" si="473"/>
        <v>13.148033757904141</v>
      </c>
      <c r="H5037" s="1">
        <v>25.3</v>
      </c>
      <c r="I5037" s="1">
        <v>16.600000000000001</v>
      </c>
      <c r="J5037">
        <f t="shared" si="478"/>
        <v>3.4563680316542027</v>
      </c>
    </row>
    <row r="5038" spans="1:10" x14ac:dyDescent="0.25">
      <c r="A5038" s="2">
        <v>39912</v>
      </c>
      <c r="B5038">
        <v>99</v>
      </c>
      <c r="C5038">
        <f t="shared" si="474"/>
        <v>1.6869922443835614</v>
      </c>
      <c r="D5038">
        <f t="shared" si="475"/>
        <v>0.12712013662532035</v>
      </c>
      <c r="E5038">
        <f t="shared" si="476"/>
        <v>7.2834473197572551</v>
      </c>
      <c r="F5038">
        <f t="shared" si="477"/>
        <v>1.5133249059036953</v>
      </c>
      <c r="G5038">
        <f t="shared" si="473"/>
        <v>13.072639892745762</v>
      </c>
      <c r="H5038" s="1">
        <v>25.6</v>
      </c>
      <c r="I5038" s="1">
        <v>16</v>
      </c>
      <c r="J5038">
        <f t="shared" si="478"/>
        <v>3.5959534010838383</v>
      </c>
    </row>
    <row r="5039" spans="1:10" x14ac:dyDescent="0.25">
      <c r="A5039" s="2">
        <v>39913</v>
      </c>
      <c r="B5039">
        <v>100</v>
      </c>
      <c r="C5039">
        <f t="shared" si="474"/>
        <v>1.7042064509589039</v>
      </c>
      <c r="D5039">
        <f t="shared" si="475"/>
        <v>0.13361073474830734</v>
      </c>
      <c r="E5039">
        <f t="shared" si="476"/>
        <v>7.6553311987199439</v>
      </c>
      <c r="F5039">
        <f t="shared" si="477"/>
        <v>1.5103525972065717</v>
      </c>
      <c r="G5039">
        <f t="shared" si="473"/>
        <v>12.997233950007654</v>
      </c>
      <c r="H5039" s="1">
        <v>26.8</v>
      </c>
      <c r="I5039" s="1">
        <v>15</v>
      </c>
      <c r="J5039">
        <f t="shared" si="478"/>
        <v>3.9740263371391653</v>
      </c>
    </row>
    <row r="5040" spans="1:10" x14ac:dyDescent="0.25">
      <c r="A5040" s="2">
        <v>39914</v>
      </c>
      <c r="B5040">
        <v>101</v>
      </c>
      <c r="C5040">
        <f t="shared" si="474"/>
        <v>1.7214206575342463</v>
      </c>
      <c r="D5040">
        <f t="shared" si="475"/>
        <v>0.14006393016709809</v>
      </c>
      <c r="E5040">
        <f t="shared" si="476"/>
        <v>8.025072060589812</v>
      </c>
      <c r="F5040">
        <f t="shared" si="477"/>
        <v>1.507391739780392</v>
      </c>
      <c r="G5040">
        <f t="shared" si="473"/>
        <v>12.921845239607327</v>
      </c>
      <c r="H5040" s="1">
        <v>25.1</v>
      </c>
      <c r="I5040" s="1">
        <v>14.9</v>
      </c>
      <c r="J5040">
        <f t="shared" si="478"/>
        <v>3.5879324424951307</v>
      </c>
    </row>
    <row r="5041" spans="1:10" x14ac:dyDescent="0.25">
      <c r="A5041" s="2">
        <v>39915</v>
      </c>
      <c r="B5041">
        <v>102</v>
      </c>
      <c r="C5041">
        <f t="shared" si="474"/>
        <v>1.7386348641095888</v>
      </c>
      <c r="D5041">
        <f t="shared" si="475"/>
        <v>0.14647812095842738</v>
      </c>
      <c r="E5041">
        <f t="shared" si="476"/>
        <v>8.3925781219246574</v>
      </c>
      <c r="F5041">
        <f t="shared" si="477"/>
        <v>1.5044428819998865</v>
      </c>
      <c r="G5041">
        <f t="shared" si="473"/>
        <v>12.846503329806193</v>
      </c>
      <c r="H5041" s="1">
        <v>27</v>
      </c>
      <c r="I5041" s="1">
        <v>16</v>
      </c>
      <c r="J5041">
        <f t="shared" si="478"/>
        <v>3.851249569422734</v>
      </c>
    </row>
    <row r="5042" spans="1:10" x14ac:dyDescent="0.25">
      <c r="A5042" s="2">
        <v>39916</v>
      </c>
      <c r="B5042">
        <v>103</v>
      </c>
      <c r="C5042">
        <f t="shared" si="474"/>
        <v>1.7558490706849312</v>
      </c>
      <c r="D5042">
        <f t="shared" si="475"/>
        <v>0.15285170741628243</v>
      </c>
      <c r="E5042">
        <f t="shared" si="476"/>
        <v>8.7577577263214881</v>
      </c>
      <c r="F5042">
        <f t="shared" si="477"/>
        <v>1.5015065845866917</v>
      </c>
      <c r="G5042">
        <f t="shared" si="473"/>
        <v>12.771238034137017</v>
      </c>
      <c r="H5042" s="1">
        <v>29.6</v>
      </c>
      <c r="I5042" s="1">
        <v>15.8</v>
      </c>
      <c r="J5042">
        <f t="shared" si="478"/>
        <v>4.4193195140179036</v>
      </c>
    </row>
    <row r="5043" spans="1:10" x14ac:dyDescent="0.25">
      <c r="A5043" s="2">
        <v>39917</v>
      </c>
      <c r="B5043">
        <v>104</v>
      </c>
      <c r="C5043">
        <f t="shared" si="474"/>
        <v>1.7730632772602737</v>
      </c>
      <c r="D5043">
        <f t="shared" si="475"/>
        <v>0.15918309185841875</v>
      </c>
      <c r="E5043">
        <f t="shared" si="476"/>
        <v>9.1205193333306909</v>
      </c>
      <c r="F5043">
        <f t="shared" si="477"/>
        <v>1.4985834211707758</v>
      </c>
      <c r="G5043">
        <f t="shared" si="473"/>
        <v>12.696079397983763</v>
      </c>
      <c r="H5043" s="1">
        <v>29.8</v>
      </c>
      <c r="I5043" s="1">
        <v>15.7</v>
      </c>
      <c r="J5043">
        <f t="shared" si="478"/>
        <v>4.4462909764282754</v>
      </c>
    </row>
    <row r="5044" spans="1:10" x14ac:dyDescent="0.25">
      <c r="A5044" s="2">
        <v>39918</v>
      </c>
      <c r="B5044">
        <v>105</v>
      </c>
      <c r="C5044">
        <f t="shared" si="474"/>
        <v>1.7902774838356161</v>
      </c>
      <c r="D5044">
        <f t="shared" si="475"/>
        <v>0.16547067846845137</v>
      </c>
      <c r="E5044">
        <f t="shared" si="476"/>
        <v>9.4807715094085285</v>
      </c>
      <c r="F5044">
        <f t="shared" si="477"/>
        <v>1.4956739788224809</v>
      </c>
      <c r="G5044">
        <f t="shared" si="473"/>
        <v>12.621057684796561</v>
      </c>
      <c r="H5044" s="1">
        <v>28.2</v>
      </c>
      <c r="I5044" s="1">
        <v>16.399999999999999</v>
      </c>
      <c r="J5044">
        <f t="shared" si="478"/>
        <v>3.9986092285900847</v>
      </c>
    </row>
    <row r="5045" spans="1:10" x14ac:dyDescent="0.25">
      <c r="A5045" s="2">
        <v>39919</v>
      </c>
      <c r="B5045">
        <v>106</v>
      </c>
      <c r="C5045">
        <f t="shared" si="474"/>
        <v>1.8074916904109588</v>
      </c>
      <c r="D5045">
        <f t="shared" si="475"/>
        <v>0.17171287317508238</v>
      </c>
      <c r="E5045">
        <f t="shared" si="476"/>
        <v>9.8384229209973881</v>
      </c>
      <c r="F5045">
        <f t="shared" si="477"/>
        <v>1.4927788585533917</v>
      </c>
      <c r="G5045">
        <f t="shared" si="473"/>
        <v>12.546203361925832</v>
      </c>
      <c r="H5045" s="1">
        <v>27.6</v>
      </c>
      <c r="I5045" s="1">
        <v>19.3</v>
      </c>
      <c r="J5045">
        <f t="shared" si="478"/>
        <v>3.4292816679173512</v>
      </c>
    </row>
    <row r="5046" spans="1:10" x14ac:dyDescent="0.25">
      <c r="A5046" s="2">
        <v>39920</v>
      </c>
      <c r="B5046">
        <v>107</v>
      </c>
      <c r="C5046">
        <f t="shared" si="474"/>
        <v>1.8247058969863013</v>
      </c>
      <c r="D5046">
        <f t="shared" si="475"/>
        <v>0.17790808356989907</v>
      </c>
      <c r="E5046">
        <f t="shared" si="476"/>
        <v>10.193382329815961</v>
      </c>
      <c r="F5046">
        <f t="shared" si="477"/>
        <v>1.4898986757841932</v>
      </c>
      <c r="G5046">
        <f t="shared" si="473"/>
        <v>12.471547086060871</v>
      </c>
      <c r="H5046" s="1">
        <v>28.3</v>
      </c>
      <c r="I5046" s="1">
        <v>17.8</v>
      </c>
      <c r="J5046">
        <f t="shared" si="478"/>
        <v>3.7969499909066116</v>
      </c>
    </row>
    <row r="5047" spans="1:10" x14ac:dyDescent="0.25">
      <c r="A5047" s="2">
        <v>39921</v>
      </c>
      <c r="B5047">
        <v>108</v>
      </c>
      <c r="C5047">
        <f t="shared" si="474"/>
        <v>1.8419201035616437</v>
      </c>
      <c r="D5047">
        <f t="shared" si="475"/>
        <v>0.18405471886505442</v>
      </c>
      <c r="E5047">
        <f t="shared" si="476"/>
        <v>10.545558590434512</v>
      </c>
      <c r="F5047">
        <f t="shared" si="477"/>
        <v>1.4870340607776278</v>
      </c>
      <c r="G5047">
        <f t="shared" si="473"/>
        <v>12.397119688259977</v>
      </c>
      <c r="H5047" s="1">
        <v>30</v>
      </c>
      <c r="I5047" s="1">
        <v>15.7</v>
      </c>
      <c r="J5047">
        <f t="shared" si="478"/>
        <v>4.3830578102546074</v>
      </c>
    </row>
    <row r="5048" spans="1:10" x14ac:dyDescent="0.25">
      <c r="A5048" s="2">
        <v>39922</v>
      </c>
      <c r="B5048">
        <v>109</v>
      </c>
      <c r="C5048">
        <f t="shared" si="474"/>
        <v>1.8591343101369862</v>
      </c>
      <c r="D5048">
        <f t="shared" si="475"/>
        <v>0.19015118989200883</v>
      </c>
      <c r="E5048">
        <f t="shared" si="476"/>
        <v>10.894860650202785</v>
      </c>
      <c r="F5048">
        <f t="shared" si="477"/>
        <v>1.4841856590346161</v>
      </c>
      <c r="G5048">
        <f t="shared" si="473"/>
        <v>12.322952158560639</v>
      </c>
      <c r="H5048" s="1">
        <v>23.8</v>
      </c>
      <c r="I5048" s="1">
        <v>14.3</v>
      </c>
      <c r="J5048">
        <f t="shared" si="478"/>
        <v>3.2191550379678811</v>
      </c>
    </row>
    <row r="5049" spans="1:10" x14ac:dyDescent="0.25">
      <c r="A5049" s="2">
        <v>39923</v>
      </c>
      <c r="B5049">
        <v>110</v>
      </c>
      <c r="C5049">
        <f t="shared" si="474"/>
        <v>1.8763485167123286</v>
      </c>
      <c r="D5049">
        <f t="shared" si="475"/>
        <v>0.19619590914237969</v>
      </c>
      <c r="E5049">
        <f t="shared" si="476"/>
        <v>11.241197551590519</v>
      </c>
      <c r="F5049">
        <f t="shared" si="477"/>
        <v>1.4813541316515708</v>
      </c>
      <c r="G5049">
        <f t="shared" si="473"/>
        <v>12.249075630160442</v>
      </c>
      <c r="H5049" s="1">
        <v>14.8</v>
      </c>
      <c r="I5049" s="1">
        <v>12.3</v>
      </c>
      <c r="J5049">
        <f t="shared" si="478"/>
        <v>1.3964928023836001</v>
      </c>
    </row>
    <row r="5050" spans="1:10" x14ac:dyDescent="0.25">
      <c r="A5050" s="2">
        <v>39924</v>
      </c>
      <c r="B5050">
        <v>111</v>
      </c>
      <c r="C5050">
        <f t="shared" si="474"/>
        <v>1.8935627232876711</v>
      </c>
      <c r="D5050">
        <f t="shared" si="475"/>
        <v>0.20218729085180978</v>
      </c>
      <c r="E5050">
        <f t="shared" si="476"/>
        <v>11.58447843699274</v>
      </c>
      <c r="F5050">
        <f t="shared" si="477"/>
        <v>1.4785401556368838</v>
      </c>
      <c r="G5050">
        <f t="shared" si="473"/>
        <v>12.175521363161176</v>
      </c>
      <c r="H5050" s="1">
        <v>19.399999999999999</v>
      </c>
      <c r="I5050" s="1">
        <v>12.2</v>
      </c>
      <c r="J5050">
        <f t="shared" si="478"/>
        <v>2.5247648114808285</v>
      </c>
    </row>
    <row r="5051" spans="1:10" x14ac:dyDescent="0.25">
      <c r="A5051" s="2">
        <v>39925</v>
      </c>
      <c r="B5051">
        <v>112</v>
      </c>
      <c r="C5051">
        <f t="shared" si="474"/>
        <v>1.9107769298630135</v>
      </c>
      <c r="D5051">
        <f t="shared" si="475"/>
        <v>0.20812375112762588</v>
      </c>
      <c r="E5051">
        <f t="shared" si="476"/>
        <v>11.924612556044071</v>
      </c>
      <c r="F5051">
        <f t="shared" si="477"/>
        <v>1.4757444241845519</v>
      </c>
      <c r="G5051">
        <f t="shared" si="473"/>
        <v>12.102320727870758</v>
      </c>
      <c r="H5051" s="1">
        <v>22.6</v>
      </c>
      <c r="I5051" s="1">
        <v>11.3</v>
      </c>
      <c r="J5051">
        <f t="shared" si="478"/>
        <v>3.2515506600649173</v>
      </c>
    </row>
    <row r="5052" spans="1:10" x14ac:dyDescent="0.25">
      <c r="A5052" s="2">
        <v>39926</v>
      </c>
      <c r="B5052">
        <v>113</v>
      </c>
      <c r="C5052">
        <f t="shared" si="474"/>
        <v>1.927991136438356</v>
      </c>
      <c r="D5052">
        <f t="shared" si="475"/>
        <v>0.2140037081209189</v>
      </c>
      <c r="E5052">
        <f t="shared" si="476"/>
        <v>12.261509275478195</v>
      </c>
      <c r="F5052">
        <f t="shared" si="477"/>
        <v>1.472967646902867</v>
      </c>
      <c r="G5052">
        <f t="shared" si="473"/>
        <v>12.029505187659948</v>
      </c>
      <c r="H5052" s="1">
        <v>25.5</v>
      </c>
      <c r="I5052" s="1">
        <v>12.5</v>
      </c>
      <c r="J5052">
        <f t="shared" si="478"/>
        <v>3.6710905314701554</v>
      </c>
    </row>
    <row r="5053" spans="1:10" x14ac:dyDescent="0.25">
      <c r="A5053" s="2">
        <v>39927</v>
      </c>
      <c r="B5053">
        <v>114</v>
      </c>
      <c r="C5053">
        <f t="shared" si="474"/>
        <v>1.9452053430136984</v>
      </c>
      <c r="D5053">
        <f t="shared" si="475"/>
        <v>0.21982558224353435</v>
      </c>
      <c r="E5053">
        <f t="shared" si="476"/>
        <v>12.595078091560488</v>
      </c>
      <c r="F5053">
        <f t="shared" si="477"/>
        <v>1.4702105499960973</v>
      </c>
      <c r="G5053">
        <f t="shared" si="473"/>
        <v>11.957106281372932</v>
      </c>
      <c r="H5053" s="1">
        <v>24.2</v>
      </c>
      <c r="I5053" s="1">
        <v>15.2</v>
      </c>
      <c r="J5053">
        <f t="shared" si="478"/>
        <v>3.0939012503052457</v>
      </c>
    </row>
    <row r="5054" spans="1:10" x14ac:dyDescent="0.25">
      <c r="A5054" s="2">
        <v>39928</v>
      </c>
      <c r="B5054">
        <v>115</v>
      </c>
      <c r="C5054">
        <f t="shared" si="474"/>
        <v>1.9624195495890409</v>
      </c>
      <c r="D5054">
        <f t="shared" si="475"/>
        <v>0.2255877964303184</v>
      </c>
      <c r="E5054">
        <f t="shared" si="476"/>
        <v>12.925228645113622</v>
      </c>
      <c r="F5054">
        <f t="shared" si="477"/>
        <v>1.4674738763970616</v>
      </c>
      <c r="G5054">
        <f t="shared" si="473"/>
        <v>11.885155605293376</v>
      </c>
      <c r="H5054" s="1">
        <v>21.2</v>
      </c>
      <c r="I5054" s="1">
        <v>17</v>
      </c>
      <c r="J5054">
        <f t="shared" si="478"/>
        <v>2.0672058219519061</v>
      </c>
    </row>
    <row r="5055" spans="1:10" x14ac:dyDescent="0.25">
      <c r="A5055" s="2">
        <v>39929</v>
      </c>
      <c r="B5055">
        <v>116</v>
      </c>
      <c r="C5055">
        <f t="shared" si="474"/>
        <v>1.9796337561643833</v>
      </c>
      <c r="D5055">
        <f t="shared" si="475"/>
        <v>0.23128877644682005</v>
      </c>
      <c r="E5055">
        <f t="shared" si="476"/>
        <v>13.25187073914759</v>
      </c>
      <c r="F5055">
        <f t="shared" si="477"/>
        <v>1.4647583858485185</v>
      </c>
      <c r="G5055">
        <f t="shared" si="473"/>
        <v>11.813684794669948</v>
      </c>
      <c r="H5055" s="1">
        <v>18.8</v>
      </c>
      <c r="I5055" s="1">
        <v>16.100000000000001</v>
      </c>
      <c r="J5055">
        <f t="shared" si="478"/>
        <v>1.5738169506501452</v>
      </c>
    </row>
    <row r="5056" spans="1:10" x14ac:dyDescent="0.25">
      <c r="A5056" s="2">
        <v>39930</v>
      </c>
      <c r="B5056">
        <v>117</v>
      </c>
      <c r="C5056">
        <f t="shared" si="474"/>
        <v>1.9968479627397258</v>
      </c>
      <c r="D5056">
        <f t="shared" si="475"/>
        <v>0.2369269512425051</v>
      </c>
      <c r="E5056">
        <f t="shared" si="476"/>
        <v>13.574914359097377</v>
      </c>
      <c r="F5056">
        <f t="shared" si="477"/>
        <v>1.4620648549312896</v>
      </c>
      <c r="G5056">
        <f t="shared" si="473"/>
        <v>11.742725504807725</v>
      </c>
      <c r="H5056" s="1">
        <v>21.2</v>
      </c>
      <c r="I5056" s="1">
        <v>15.3</v>
      </c>
      <c r="J5056">
        <f t="shared" si="478"/>
        <v>2.3649829817269459</v>
      </c>
    </row>
    <row r="5057" spans="1:10" x14ac:dyDescent="0.25">
      <c r="A5057" s="2">
        <v>39931</v>
      </c>
      <c r="B5057">
        <v>118</v>
      </c>
      <c r="C5057">
        <f t="shared" si="474"/>
        <v>2.0140621693150682</v>
      </c>
      <c r="D5057">
        <f t="shared" si="475"/>
        <v>0.24250075334939217</v>
      </c>
      <c r="E5057">
        <f t="shared" si="476"/>
        <v>13.894269695663134</v>
      </c>
      <c r="F5057">
        <f t="shared" si="477"/>
        <v>1.4593940770370768</v>
      </c>
      <c r="G5057">
        <f t="shared" si="473"/>
        <v>11.672309391734432</v>
      </c>
      <c r="H5057" s="1">
        <v>23.6</v>
      </c>
      <c r="I5057" s="1">
        <v>12.6</v>
      </c>
      <c r="J5057">
        <f t="shared" si="478"/>
        <v>3.1965052188175314</v>
      </c>
    </row>
    <row r="5058" spans="1:10" x14ac:dyDescent="0.25">
      <c r="A5058" s="2">
        <v>39932</v>
      </c>
      <c r="B5058">
        <v>119</v>
      </c>
      <c r="C5058">
        <f t="shared" si="474"/>
        <v>2.0312763758904109</v>
      </c>
      <c r="D5058">
        <f t="shared" si="475"/>
        <v>0.24800861932587742</v>
      </c>
      <c r="E5058">
        <f t="shared" si="476"/>
        <v>14.20984717023944</v>
      </c>
      <c r="F5058">
        <f t="shared" si="477"/>
        <v>1.4567468622839537</v>
      </c>
      <c r="G5058">
        <f t="shared" si="473"/>
        <v>11.602468092452934</v>
      </c>
      <c r="H5058" s="1">
        <v>25.2</v>
      </c>
      <c r="I5058" s="1">
        <v>13.1</v>
      </c>
      <c r="J5058">
        <f t="shared" si="478"/>
        <v>3.4299307096995113</v>
      </c>
    </row>
    <row r="5059" spans="1:10" x14ac:dyDescent="0.25">
      <c r="A5059" s="2">
        <v>39933</v>
      </c>
      <c r="B5059">
        <v>120</v>
      </c>
      <c r="C5059">
        <f t="shared" si="474"/>
        <v>2.0484905824657531</v>
      </c>
      <c r="D5059">
        <f t="shared" si="475"/>
        <v>0.25344899024536838</v>
      </c>
      <c r="E5059">
        <f t="shared" si="476"/>
        <v>14.521557462911979</v>
      </c>
      <c r="F5059">
        <f t="shared" si="477"/>
        <v>1.4541240373725797</v>
      </c>
      <c r="G5059">
        <f t="shared" si="473"/>
        <v>11.533233204793857</v>
      </c>
      <c r="H5059" s="1">
        <v>23.5</v>
      </c>
      <c r="I5059" s="1">
        <v>15.5</v>
      </c>
      <c r="J5059">
        <f t="shared" si="478"/>
        <v>2.7985478373689472</v>
      </c>
    </row>
    <row r="5060" spans="1:10" x14ac:dyDescent="0.25">
      <c r="A5060" s="2">
        <v>39934</v>
      </c>
      <c r="B5060">
        <v>121</v>
      </c>
      <c r="C5060">
        <f t="shared" si="474"/>
        <v>2.0657047890410958</v>
      </c>
      <c r="D5060">
        <f t="shared" si="475"/>
        <v>0.25882031222920721</v>
      </c>
      <c r="E5060">
        <f t="shared" si="476"/>
        <v>14.82931154299178</v>
      </c>
      <c r="F5060">
        <f t="shared" si="477"/>
        <v>1.4515264453812355</v>
      </c>
      <c r="G5060">
        <f t="shared" si="473"/>
        <v>11.464636266884643</v>
      </c>
      <c r="H5060" s="1">
        <v>23.4</v>
      </c>
      <c r="I5060" s="1">
        <v>13.6</v>
      </c>
      <c r="J5060">
        <f t="shared" si="478"/>
        <v>2.9964551350300002</v>
      </c>
    </row>
    <row r="5061" spans="1:10" x14ac:dyDescent="0.25">
      <c r="A5061" s="2">
        <v>39935</v>
      </c>
      <c r="B5061">
        <v>122</v>
      </c>
      <c r="C5061">
        <f t="shared" si="474"/>
        <v>2.082918995616438</v>
      </c>
      <c r="D5061">
        <f t="shared" si="475"/>
        <v>0.26412103702321932</v>
      </c>
      <c r="E5061">
        <f t="shared" si="476"/>
        <v>15.133020702049027</v>
      </c>
      <c r="F5061">
        <f t="shared" si="477"/>
        <v>1.4489549454978718</v>
      </c>
      <c r="G5061">
        <f t="shared" si="473"/>
        <v>11.396708736253728</v>
      </c>
      <c r="H5061" s="1">
        <v>24.6</v>
      </c>
      <c r="I5061" s="1">
        <v>14.3</v>
      </c>
      <c r="J5061">
        <f t="shared" si="478"/>
        <v>3.1336621693515854</v>
      </c>
    </row>
    <row r="5062" spans="1:10" x14ac:dyDescent="0.25">
      <c r="A5062" s="2">
        <v>39936</v>
      </c>
      <c r="B5062">
        <v>123</v>
      </c>
      <c r="C5062">
        <f t="shared" si="474"/>
        <v>2.1001332021917807</v>
      </c>
      <c r="D5062">
        <f t="shared" si="475"/>
        <v>0.26934962261708734</v>
      </c>
      <c r="E5062">
        <f t="shared" si="476"/>
        <v>15.432596589400568</v>
      </c>
      <c r="F5062">
        <f t="shared" si="477"/>
        <v>1.44641041268745</v>
      </c>
      <c r="G5062">
        <f t="shared" si="473"/>
        <v>11.329481968590871</v>
      </c>
      <c r="H5062" s="1">
        <v>24.7</v>
      </c>
      <c r="I5062" s="1">
        <v>11.9</v>
      </c>
      <c r="J5062">
        <f t="shared" si="478"/>
        <v>3.3655037228480271</v>
      </c>
    </row>
    <row r="5063" spans="1:10" x14ac:dyDescent="0.25">
      <c r="A5063" s="2">
        <v>39937</v>
      </c>
      <c r="B5063">
        <v>124</v>
      </c>
      <c r="C5063">
        <f t="shared" si="474"/>
        <v>2.1173474087671229</v>
      </c>
      <c r="D5063">
        <f t="shared" si="475"/>
        <v>0.27450453390560814</v>
      </c>
      <c r="E5063">
        <f t="shared" si="476"/>
        <v>15.727951249997155</v>
      </c>
      <c r="F5063">
        <f t="shared" si="477"/>
        <v>1.443893737292973</v>
      </c>
      <c r="G5063">
        <f t="shared" ref="G5063:G5126" si="479">0.408*1.96*24*60*4.1868/100/PI()*(1+0.033*COS(2*PI()*B$6766/365))*((COS($F$4)*COS(D5063)*SIN(F5063))+(F5063*SIN($F$4)*SIN(D5063)))</f>
        <v>11.262987196186824</v>
      </c>
      <c r="H5063" s="1">
        <v>26.6</v>
      </c>
      <c r="I5063" s="1">
        <v>12.7</v>
      </c>
      <c r="J5063">
        <f t="shared" si="478"/>
        <v>3.6169345375090747</v>
      </c>
    </row>
    <row r="5064" spans="1:10" x14ac:dyDescent="0.25">
      <c r="A5064" s="2">
        <v>39938</v>
      </c>
      <c r="B5064">
        <v>125</v>
      </c>
      <c r="C5064">
        <f t="shared" si="474"/>
        <v>2.1345616153424656</v>
      </c>
      <c r="D5064">
        <f t="shared" si="475"/>
        <v>0.27958424339076354</v>
      </c>
      <c r="E5064">
        <f t="shared" si="476"/>
        <v>16.018997164649132</v>
      </c>
      <c r="F5064">
        <f t="shared" si="477"/>
        <v>1.4414058245687369</v>
      </c>
      <c r="G5064">
        <f t="shared" si="479"/>
        <v>11.197255506077742</v>
      </c>
      <c r="H5064" s="1">
        <v>22.3</v>
      </c>
      <c r="I5064" s="1">
        <v>14.1</v>
      </c>
      <c r="J5064">
        <f t="shared" si="478"/>
        <v>2.6549041801849644</v>
      </c>
    </row>
    <row r="5065" spans="1:10" x14ac:dyDescent="0.25">
      <c r="A5065" s="2">
        <v>39939</v>
      </c>
      <c r="B5065">
        <v>126</v>
      </c>
      <c r="C5065">
        <f t="shared" si="474"/>
        <v>2.1517758219178078</v>
      </c>
      <c r="D5065">
        <f t="shared" si="475"/>
        <v>0.28458723192339519</v>
      </c>
      <c r="E5065">
        <f t="shared" si="476"/>
        <v>16.305647292521275</v>
      </c>
      <c r="F5065">
        <f t="shared" si="477"/>
        <v>1.4389475941444756</v>
      </c>
      <c r="G5065">
        <f t="shared" si="479"/>
        <v>11.13231781792164</v>
      </c>
      <c r="H5065" s="1">
        <v>22.7</v>
      </c>
      <c r="I5065" s="1">
        <v>11.6</v>
      </c>
      <c r="J5065">
        <f t="shared" si="478"/>
        <v>2.9814127339828298</v>
      </c>
    </row>
    <row r="5066" spans="1:10" x14ac:dyDescent="0.25">
      <c r="A5066" s="2">
        <v>39940</v>
      </c>
      <c r="B5066">
        <v>127</v>
      </c>
      <c r="C5066">
        <f t="shared" si="474"/>
        <v>2.1689900284931505</v>
      </c>
      <c r="D5066">
        <f t="shared" si="475"/>
        <v>0.28951198948315449</v>
      </c>
      <c r="E5066">
        <f t="shared" si="476"/>
        <v>16.587815115820629</v>
      </c>
      <c r="F5066">
        <f t="shared" si="477"/>
        <v>1.4365199794192491</v>
      </c>
      <c r="G5066">
        <f t="shared" si="479"/>
        <v>11.068204861636195</v>
      </c>
      <c r="H5066" s="1">
        <v>22.6</v>
      </c>
      <c r="I5066" s="1">
        <v>11.5</v>
      </c>
      <c r="J5066">
        <f t="shared" si="478"/>
        <v>2.9557608791737637</v>
      </c>
    </row>
    <row r="5067" spans="1:10" x14ac:dyDescent="0.25">
      <c r="A5067" s="2">
        <v>39941</v>
      </c>
      <c r="B5067">
        <v>128</v>
      </c>
      <c r="C5067">
        <f t="shared" si="474"/>
        <v>2.1862042350684927</v>
      </c>
      <c r="D5067">
        <f t="shared" si="475"/>
        <v>0.29435701599526604</v>
      </c>
      <c r="E5067">
        <f t="shared" si="476"/>
        <v>16.86541468659361</v>
      </c>
      <c r="F5067">
        <f t="shared" si="477"/>
        <v>1.4341239268841079</v>
      </c>
      <c r="G5067">
        <f t="shared" si="479"/>
        <v>11.004947154828878</v>
      </c>
      <c r="H5067" s="1">
        <v>24.8</v>
      </c>
      <c r="I5067" s="1">
        <v>12.3</v>
      </c>
      <c r="J5067">
        <f t="shared" si="478"/>
        <v>3.2529337554066591</v>
      </c>
    </row>
    <row r="5068" spans="1:10" x14ac:dyDescent="0.25">
      <c r="A5068" s="2">
        <v>39942</v>
      </c>
      <c r="B5068">
        <v>129</v>
      </c>
      <c r="C5068">
        <f t="shared" si="474"/>
        <v>2.2034184416438354</v>
      </c>
      <c r="D5068">
        <f t="shared" si="475"/>
        <v>0.29912082218253216</v>
      </c>
      <c r="E5068">
        <f t="shared" si="476"/>
        <v>17.138360675542266</v>
      </c>
      <c r="F5068">
        <f t="shared" si="477"/>
        <v>1.431760395372768</v>
      </c>
      <c r="G5068">
        <f t="shared" si="479"/>
        <v>10.942574980051972</v>
      </c>
      <c r="H5068" s="1">
        <v>23.3</v>
      </c>
      <c r="I5068" s="1">
        <v>11.9</v>
      </c>
      <c r="J5068">
        <f t="shared" si="478"/>
        <v>3.0081747035508957</v>
      </c>
    </row>
    <row r="5069" spans="1:10" x14ac:dyDescent="0.25">
      <c r="A5069" s="2">
        <v>39943</v>
      </c>
      <c r="B5069">
        <v>130</v>
      </c>
      <c r="C5069">
        <f t="shared" si="474"/>
        <v>2.2206326482191781</v>
      </c>
      <c r="D5069">
        <f t="shared" si="475"/>
        <v>0.30380193045088022</v>
      </c>
      <c r="E5069">
        <f t="shared" si="476"/>
        <v>17.406568422762405</v>
      </c>
      <c r="F5069">
        <f t="shared" si="477"/>
        <v>1.4294303552397687</v>
      </c>
      <c r="G5069">
        <f t="shared" si="479"/>
        <v>10.881118361916505</v>
      </c>
      <c r="H5069" s="1">
        <v>26.9</v>
      </c>
      <c r="I5069" s="1">
        <v>11.2</v>
      </c>
      <c r="J5069">
        <f t="shared" si="478"/>
        <v>3.654169504120075</v>
      </c>
    </row>
    <row r="5070" spans="1:10" x14ac:dyDescent="0.25">
      <c r="A5070" s="2">
        <v>39944</v>
      </c>
      <c r="B5070">
        <v>131</v>
      </c>
      <c r="C5070">
        <f t="shared" si="474"/>
        <v>2.2378468547945203</v>
      </c>
      <c r="D5070">
        <f t="shared" si="475"/>
        <v>0.30839887580665237</v>
      </c>
      <c r="E5070">
        <f t="shared" si="476"/>
        <v>17.669953990300414</v>
      </c>
      <c r="F5070">
        <f t="shared" si="477"/>
        <v>1.4271347874658196</v>
      </c>
      <c r="G5070">
        <f t="shared" si="479"/>
        <v>10.820607044100345</v>
      </c>
      <c r="H5070" s="1">
        <v>29.2</v>
      </c>
      <c r="I5070" s="1">
        <v>11.7</v>
      </c>
      <c r="J5070">
        <f t="shared" si="478"/>
        <v>3.982262879545913</v>
      </c>
    </row>
    <row r="5071" spans="1:10" x14ac:dyDescent="0.25">
      <c r="A5071" s="2">
        <v>39945</v>
      </c>
      <c r="B5071">
        <v>132</v>
      </c>
      <c r="C5071">
        <f t="shared" si="474"/>
        <v>2.255061061369863</v>
      </c>
      <c r="D5071">
        <f t="shared" si="475"/>
        <v>0.31291020680372678</v>
      </c>
      <c r="E5071">
        <f t="shared" si="476"/>
        <v>17.928434216419323</v>
      </c>
      <c r="F5071">
        <f t="shared" si="477"/>
        <v>1.4248746826903118</v>
      </c>
      <c r="G5071">
        <f t="shared" si="479"/>
        <v>10.761070466286832</v>
      </c>
      <c r="H5071" s="1">
        <v>28.6</v>
      </c>
      <c r="I5071" s="1">
        <v>14</v>
      </c>
      <c r="J5071">
        <f t="shared" si="478"/>
        <v>3.6977410671037156</v>
      </c>
    </row>
    <row r="5072" spans="1:10" x14ac:dyDescent="0.25">
      <c r="A5072" s="2">
        <v>39946</v>
      </c>
      <c r="B5072">
        <v>133</v>
      </c>
      <c r="C5072">
        <f t="shared" si="474"/>
        <v>2.2722752679452052</v>
      </c>
      <c r="D5072">
        <f t="shared" si="475"/>
        <v>0.31733448651845753</v>
      </c>
      <c r="E5072">
        <f t="shared" si="476"/>
        <v>18.181926771458738</v>
      </c>
      <c r="F5072">
        <f t="shared" si="477"/>
        <v>1.4226510401712531</v>
      </c>
      <c r="G5072">
        <f t="shared" si="479"/>
        <v>10.702537741071108</v>
      </c>
      <c r="H5072" s="1">
        <v>25.3</v>
      </c>
      <c r="I5072" s="1">
        <v>14.1</v>
      </c>
      <c r="J5072">
        <f t="shared" si="478"/>
        <v>3.0892630010971418</v>
      </c>
    </row>
    <row r="5073" spans="1:10" x14ac:dyDescent="0.25">
      <c r="A5073" s="2">
        <v>39947</v>
      </c>
      <c r="B5073">
        <v>134</v>
      </c>
      <c r="C5073">
        <f t="shared" si="474"/>
        <v>2.2894894745205479</v>
      </c>
      <c r="D5073">
        <f t="shared" si="475"/>
        <v>0.32167029355033344</v>
      </c>
      <c r="E5073">
        <f t="shared" si="476"/>
        <v>18.430350215168371</v>
      </c>
      <c r="F5073">
        <f t="shared" si="477"/>
        <v>1.4204648666731812</v>
      </c>
      <c r="G5073">
        <f t="shared" si="479"/>
        <v>10.645037630872151</v>
      </c>
      <c r="H5073" s="1">
        <v>16.899999999999999</v>
      </c>
      <c r="I5073" s="1">
        <v>11.4</v>
      </c>
      <c r="J5073">
        <f t="shared" si="478"/>
        <v>1.8345402484480318</v>
      </c>
    </row>
    <row r="5074" spans="1:10" x14ac:dyDescent="0.25">
      <c r="A5074" s="2">
        <v>39948</v>
      </c>
      <c r="B5074">
        <v>135</v>
      </c>
      <c r="C5074">
        <f t="shared" ref="C5074:C5137" si="480">(2*(3.1415927)/365)*((B5074)-1)</f>
        <v>2.3067036810958901</v>
      </c>
      <c r="D5074">
        <f t="shared" ref="D5074:D5137" si="481">(0.006918-0.399912*COS(C5074)+0.070257*SIN(C5074)-0.006758*COS(2*C5074)+0.000907*SIN(2*C5074)-0.002697*COS(3*C5074)+0.00148*SIN(3*C5074))</f>
        <v>0.32591622304615386</v>
      </c>
      <c r="E5074">
        <f t="shared" ref="E5074:E5137" si="482">DEGREES(D5074)</f>
        <v>18.673624055388991</v>
      </c>
      <c r="F5074">
        <f t="shared" ref="F5074:F5137" si="483">ACOS(-TAN($F$4)*TAN(D5074))</f>
        <v>1.4183171752839352</v>
      </c>
      <c r="G5074">
        <f t="shared" si="479"/>
        <v>10.588598524888909</v>
      </c>
      <c r="H5074" s="1">
        <v>13.9</v>
      </c>
      <c r="I5074" s="1">
        <v>8.1</v>
      </c>
      <c r="J5074">
        <f t="shared" ref="J5074:J5137" si="484">0.0023*(((H5074+I5074)/2)+17.8)*G5074*POWER((H5074-I5074),0.5)</f>
        <v>1.6891678331534241</v>
      </c>
    </row>
    <row r="5075" spans="1:10" x14ac:dyDescent="0.25">
      <c r="A5075" s="2">
        <v>39949</v>
      </c>
      <c r="B5075">
        <v>136</v>
      </c>
      <c r="C5075">
        <f t="shared" si="480"/>
        <v>2.3239178876712328</v>
      </c>
      <c r="D5075">
        <f t="shared" si="481"/>
        <v>0.33007088774545285</v>
      </c>
      <c r="E5075">
        <f t="shared" si="482"/>
        <v>18.911668807950811</v>
      </c>
      <c r="F5075">
        <f t="shared" si="483"/>
        <v>1.416208984161492</v>
      </c>
      <c r="G5075">
        <f t="shared" si="479"/>
        <v>10.533248416139282</v>
      </c>
      <c r="H5075" s="1">
        <v>17.899999999999999</v>
      </c>
      <c r="I5075" s="1">
        <v>9.9</v>
      </c>
      <c r="J5075">
        <f t="shared" si="484"/>
        <v>2.172173036530697</v>
      </c>
    </row>
    <row r="5076" spans="1:10" x14ac:dyDescent="0.25">
      <c r="A5076" s="2">
        <v>39950</v>
      </c>
      <c r="B5076">
        <v>137</v>
      </c>
      <c r="C5076">
        <f t="shared" si="480"/>
        <v>2.341132094246575</v>
      </c>
      <c r="D5076">
        <f t="shared" si="481"/>
        <v>0.33413291904481052</v>
      </c>
      <c r="E5076">
        <f t="shared" si="482"/>
        <v>19.144406057654049</v>
      </c>
      <c r="F5076">
        <f t="shared" si="483"/>
        <v>1.4141413152124267</v>
      </c>
      <c r="G5076">
        <f t="shared" si="479"/>
        <v>10.479014878620859</v>
      </c>
      <c r="H5076" s="1">
        <v>24.8</v>
      </c>
      <c r="I5076" s="1">
        <v>7</v>
      </c>
      <c r="J5076">
        <f t="shared" si="484"/>
        <v>3.426795556113428</v>
      </c>
    </row>
    <row r="5077" spans="1:10" x14ac:dyDescent="0.25">
      <c r="A5077" s="2">
        <v>39951</v>
      </c>
      <c r="B5077">
        <v>138</v>
      </c>
      <c r="C5077">
        <f t="shared" si="480"/>
        <v>2.3583463008219177</v>
      </c>
      <c r="D5077">
        <f t="shared" si="481"/>
        <v>0.33810096807863355</v>
      </c>
      <c r="E5077">
        <f t="shared" si="482"/>
        <v>19.371758520193072</v>
      </c>
      <c r="F5077">
        <f t="shared" si="483"/>
        <v>1.4121151927039148</v>
      </c>
      <c r="G5077">
        <f t="shared" si="479"/>
        <v>10.425925044632212</v>
      </c>
      <c r="H5077" s="1">
        <v>18.899999999999999</v>
      </c>
      <c r="I5077" s="1">
        <v>12.1</v>
      </c>
      <c r="J5077">
        <f t="shared" si="484"/>
        <v>2.0822895719619101</v>
      </c>
    </row>
    <row r="5078" spans="1:10" x14ac:dyDescent="0.25">
      <c r="A5078" s="2">
        <v>39952</v>
      </c>
      <c r="B5078">
        <v>139</v>
      </c>
      <c r="C5078">
        <f t="shared" si="480"/>
        <v>2.3755605073972599</v>
      </c>
      <c r="D5078">
        <f t="shared" si="481"/>
        <v>0.3419737068139157</v>
      </c>
      <c r="E5078">
        <f t="shared" si="482"/>
        <v>19.593650104881572</v>
      </c>
      <c r="F5078">
        <f t="shared" si="483"/>
        <v>1.4101316418115692</v>
      </c>
      <c r="G5078">
        <f t="shared" si="479"/>
        <v>10.374005582293252</v>
      </c>
      <c r="H5078" s="1">
        <v>17.600000000000001</v>
      </c>
      <c r="I5078" s="1">
        <v>10.1</v>
      </c>
      <c r="J5078">
        <f t="shared" si="484"/>
        <v>2.0681339284330496</v>
      </c>
    </row>
    <row r="5079" spans="1:10" x14ac:dyDescent="0.25">
      <c r="A5079" s="2">
        <v>39953</v>
      </c>
      <c r="B5079">
        <v>140</v>
      </c>
      <c r="C5079">
        <f t="shared" si="480"/>
        <v>2.3927747139726026</v>
      </c>
      <c r="D5079">
        <f t="shared" si="481"/>
        <v>0.34574982915643676</v>
      </c>
      <c r="E5079">
        <f t="shared" si="482"/>
        <v>19.810005978033082</v>
      </c>
      <c r="F5079">
        <f t="shared" si="483"/>
        <v>1.4081916871057834</v>
      </c>
      <c r="G5079">
        <f t="shared" si="479"/>
        <v>10.323282673302815</v>
      </c>
      <c r="H5079" s="1">
        <v>24.3</v>
      </c>
      <c r="I5079" s="1">
        <v>14.7</v>
      </c>
      <c r="J5079">
        <f t="shared" si="484"/>
        <v>2.7440378892717865</v>
      </c>
    </row>
    <row r="5080" spans="1:10" x14ac:dyDescent="0.25">
      <c r="A5080" s="2">
        <v>39954</v>
      </c>
      <c r="B5080">
        <v>141</v>
      </c>
      <c r="C5080">
        <f t="shared" si="480"/>
        <v>2.4099889205479448</v>
      </c>
      <c r="D5080">
        <f t="shared" si="481"/>
        <v>0.34942805206580746</v>
      </c>
      <c r="E5080">
        <f t="shared" si="482"/>
        <v>20.020752626848353</v>
      </c>
      <c r="F5080">
        <f t="shared" si="483"/>
        <v>1.4062963509796425</v>
      </c>
      <c r="G5080">
        <f t="shared" si="479"/>
        <v>10.273781990970976</v>
      </c>
      <c r="H5080" s="1">
        <v>28.1</v>
      </c>
      <c r="I5080" s="1">
        <v>11.4</v>
      </c>
      <c r="J5080">
        <f t="shared" si="484"/>
        <v>3.6259879684908762</v>
      </c>
    </row>
    <row r="5081" spans="1:10" x14ac:dyDescent="0.25">
      <c r="A5081" s="2">
        <v>39955</v>
      </c>
      <c r="B5081">
        <v>142</v>
      </c>
      <c r="C5081">
        <f t="shared" si="480"/>
        <v>2.4272031271232875</v>
      </c>
      <c r="D5081">
        <f t="shared" si="481"/>
        <v>0.35300711667672802</v>
      </c>
      <c r="E5081">
        <f t="shared" si="482"/>
        <v>20.225817923658735</v>
      </c>
      <c r="F5081">
        <f t="shared" si="483"/>
        <v>1.4044466520218575</v>
      </c>
      <c r="G5081">
        <f t="shared" si="479"/>
        <v>10.225528678562736</v>
      </c>
      <c r="H5081" s="1">
        <v>27.4</v>
      </c>
      <c r="I5081" s="1">
        <v>12.8</v>
      </c>
      <c r="J5081">
        <f t="shared" si="484"/>
        <v>3.4058792364679706</v>
      </c>
    </row>
    <row r="5082" spans="1:10" x14ac:dyDescent="0.25">
      <c r="A5082" s="2">
        <v>39956</v>
      </c>
      <c r="B5082">
        <v>143</v>
      </c>
      <c r="C5082">
        <f t="shared" si="480"/>
        <v>2.4444173336986297</v>
      </c>
      <c r="D5082">
        <f t="shared" si="481"/>
        <v>0.35648578942379078</v>
      </c>
      <c r="E5082">
        <f t="shared" si="482"/>
        <v>20.42513119037261</v>
      </c>
      <c r="F5082">
        <f t="shared" si="483"/>
        <v>1.4026436033385696</v>
      </c>
      <c r="G5082">
        <f t="shared" si="479"/>
        <v>10.178547327988998</v>
      </c>
      <c r="H5082" s="1">
        <v>28.6</v>
      </c>
      <c r="I5082" s="1">
        <v>12.4</v>
      </c>
      <c r="J5082">
        <f t="shared" si="484"/>
        <v>3.6088590276785162</v>
      </c>
    </row>
    <row r="5083" spans="1:10" x14ac:dyDescent="0.25">
      <c r="A5083" s="2">
        <v>39957</v>
      </c>
      <c r="B5083">
        <v>144</v>
      </c>
      <c r="C5083">
        <f t="shared" si="480"/>
        <v>2.4616315402739724</v>
      </c>
      <c r="D5083">
        <f t="shared" si="481"/>
        <v>0.35986286316713395</v>
      </c>
      <c r="E5083">
        <f t="shared" si="482"/>
        <v>20.618623262970619</v>
      </c>
      <c r="F5083">
        <f t="shared" si="483"/>
        <v>1.4008882108282636</v>
      </c>
      <c r="G5083">
        <f t="shared" si="479"/>
        <v>10.13286195887939</v>
      </c>
      <c r="H5083" s="1">
        <v>25.1</v>
      </c>
      <c r="I5083" s="1">
        <v>13.4</v>
      </c>
      <c r="J5083">
        <f t="shared" si="484"/>
        <v>2.9535280887397053</v>
      </c>
    </row>
    <row r="5084" spans="1:10" x14ac:dyDescent="0.25">
      <c r="A5084" s="2">
        <v>39958</v>
      </c>
      <c r="B5084">
        <v>145</v>
      </c>
      <c r="C5084">
        <f t="shared" si="480"/>
        <v>2.4788457468493146</v>
      </c>
      <c r="D5084">
        <f t="shared" si="481"/>
        <v>0.36313715831622928</v>
      </c>
      <c r="E5084">
        <f t="shared" si="482"/>
        <v>20.806226555893943</v>
      </c>
      <c r="F5084">
        <f t="shared" si="483"/>
        <v>1.3991814714144262</v>
      </c>
      <c r="G5084">
        <f t="shared" si="479"/>
        <v>10.088495998070574</v>
      </c>
      <c r="H5084" s="1">
        <v>25.3</v>
      </c>
      <c r="I5084" s="1">
        <v>12.1</v>
      </c>
      <c r="J5084">
        <f t="shared" si="484"/>
        <v>3.0770467325627937</v>
      </c>
    </row>
    <row r="5085" spans="1:10" x14ac:dyDescent="0.25">
      <c r="A5085" s="2">
        <v>39959</v>
      </c>
      <c r="B5085">
        <v>146</v>
      </c>
      <c r="C5085">
        <f t="shared" si="480"/>
        <v>2.4960599534246573</v>
      </c>
      <c r="D5085">
        <f t="shared" si="481"/>
        <v>0.36630752394908139</v>
      </c>
      <c r="E5085">
        <f t="shared" si="482"/>
        <v>20.987875126169691</v>
      </c>
      <c r="F5085">
        <f t="shared" si="483"/>
        <v>1.3975243712409486</v>
      </c>
      <c r="G5085">
        <f t="shared" si="479"/>
        <v>10.045472259542054</v>
      </c>
      <c r="H5085" s="1">
        <v>23.1</v>
      </c>
      <c r="I5085" s="1">
        <v>14.4</v>
      </c>
      <c r="J5085">
        <f t="shared" si="484"/>
        <v>2.4908363921343044</v>
      </c>
    </row>
    <row r="5086" spans="1:10" x14ac:dyDescent="0.25">
      <c r="A5086" s="2">
        <v>39960</v>
      </c>
      <c r="B5086">
        <v>147</v>
      </c>
      <c r="C5086">
        <f t="shared" si="480"/>
        <v>2.5132741599999999</v>
      </c>
      <c r="D5086">
        <f t="shared" si="481"/>
        <v>0.36937283892410239</v>
      </c>
      <c r="E5086">
        <f t="shared" si="482"/>
        <v>21.163504737116643</v>
      </c>
      <c r="F5086">
        <f t="shared" si="483"/>
        <v>1.3959178838356632</v>
      </c>
      <c r="G5086">
        <f t="shared" si="479"/>
        <v>10.003812924830374</v>
      </c>
      <c r="H5086" s="1">
        <v>14.4</v>
      </c>
      <c r="I5086" s="1">
        <v>8.6</v>
      </c>
      <c r="J5086">
        <f t="shared" si="484"/>
        <v>1.6235849421103881</v>
      </c>
    </row>
    <row r="5087" spans="1:10" x14ac:dyDescent="0.25">
      <c r="A5087" s="2">
        <v>39961</v>
      </c>
      <c r="B5087">
        <v>148</v>
      </c>
      <c r="C5087">
        <f t="shared" si="480"/>
        <v>2.5304883665753422</v>
      </c>
      <c r="D5087">
        <f t="shared" si="481"/>
        <v>0.37233201298194074</v>
      </c>
      <c r="E5087">
        <f t="shared" si="482"/>
        <v>21.333052921475382</v>
      </c>
      <c r="F5087">
        <f t="shared" si="483"/>
        <v>1.3943629682477372</v>
      </c>
      <c r="G5087">
        <f t="shared" si="479"/>
        <v>9.9635395239507325</v>
      </c>
      <c r="H5087" s="1">
        <v>10.6</v>
      </c>
      <c r="I5087" s="1">
        <v>7.5</v>
      </c>
      <c r="J5087">
        <f t="shared" si="484"/>
        <v>1.0833445950065741</v>
      </c>
    </row>
    <row r="5088" spans="1:10" x14ac:dyDescent="0.25">
      <c r="A5088" s="2">
        <v>39962</v>
      </c>
      <c r="B5088">
        <v>149</v>
      </c>
      <c r="C5088">
        <f t="shared" si="480"/>
        <v>2.5477025731506848</v>
      </c>
      <c r="D5088">
        <f t="shared" si="481"/>
        <v>0.37518398783454188</v>
      </c>
      <c r="E5088">
        <f t="shared" si="482"/>
        <v>21.496459043806873</v>
      </c>
      <c r="F5088">
        <f t="shared" si="483"/>
        <v>1.3928605671649992</v>
      </c>
      <c r="G5088">
        <f t="shared" si="479"/>
        <v>9.9246729168537762</v>
      </c>
      <c r="H5088" s="1">
        <v>11.1</v>
      </c>
      <c r="I5088" s="1">
        <v>7.1</v>
      </c>
      <c r="J5088">
        <f t="shared" si="484"/>
        <v>1.2280790267314861</v>
      </c>
    </row>
    <row r="5089" spans="1:10" x14ac:dyDescent="0.25">
      <c r="A5089" s="2">
        <v>39963</v>
      </c>
      <c r="B5089">
        <v>150</v>
      </c>
      <c r="C5089">
        <f t="shared" si="480"/>
        <v>2.5649167797260271</v>
      </c>
      <c r="D5089">
        <f t="shared" si="481"/>
        <v>0.3779277382387472</v>
      </c>
      <c r="E5089">
        <f t="shared" si="482"/>
        <v>21.653664362005152</v>
      </c>
      <c r="F5089">
        <f t="shared" si="483"/>
        <v>1.3914116050175764</v>
      </c>
      <c r="G5089">
        <f t="shared" si="479"/>
        <v>9.8872332754434318</v>
      </c>
      <c r="H5089" s="1">
        <v>12.9</v>
      </c>
      <c r="I5089" s="1">
        <v>6.2</v>
      </c>
      <c r="J5089">
        <f t="shared" si="484"/>
        <v>1.6098942487202752</v>
      </c>
    </row>
    <row r="5090" spans="1:10" x14ac:dyDescent="0.25">
      <c r="A5090" s="2">
        <v>39964</v>
      </c>
      <c r="B5090">
        <v>151</v>
      </c>
      <c r="C5090">
        <f t="shared" si="480"/>
        <v>2.5821309863013697</v>
      </c>
      <c r="D5090">
        <f t="shared" si="481"/>
        <v>0.38056227305175694</v>
      </c>
      <c r="E5090">
        <f t="shared" si="482"/>
        <v>21.804612087770895</v>
      </c>
      <c r="F5090">
        <f t="shared" si="483"/>
        <v>1.390016986074516</v>
      </c>
      <c r="G5090">
        <f t="shared" si="479"/>
        <v>9.8512400661800363</v>
      </c>
      <c r="H5090" s="1">
        <v>18.600000000000001</v>
      </c>
      <c r="I5090" s="1">
        <v>2.9</v>
      </c>
      <c r="J5090">
        <f t="shared" si="484"/>
        <v>2.5631538644652778</v>
      </c>
    </row>
    <row r="5091" spans="1:10" x14ac:dyDescent="0.25">
      <c r="A5091" s="2">
        <v>39965</v>
      </c>
      <c r="B5091">
        <v>152</v>
      </c>
      <c r="C5091">
        <f t="shared" si="480"/>
        <v>2.599345192876712</v>
      </c>
      <c r="D5091">
        <f t="shared" si="481"/>
        <v>0.3830866362658184</v>
      </c>
      <c r="E5091">
        <f t="shared" si="482"/>
        <v>21.949247445894699</v>
      </c>
      <c r="F5091">
        <f t="shared" si="483"/>
        <v>1.3886775925403168</v>
      </c>
      <c r="G5091">
        <f t="shared" si="479"/>
        <v>9.8167120332913704</v>
      </c>
      <c r="H5091" s="1">
        <v>19.3</v>
      </c>
      <c r="I5091" s="1">
        <v>4.5999999999999996</v>
      </c>
      <c r="J5091">
        <f t="shared" si="484"/>
        <v>2.5753693626730274</v>
      </c>
    </row>
    <row r="5092" spans="1:10" x14ac:dyDescent="0.25">
      <c r="A5092" s="2">
        <v>39966</v>
      </c>
      <c r="B5092">
        <v>153</v>
      </c>
      <c r="C5092">
        <f t="shared" si="480"/>
        <v>2.6165593994520546</v>
      </c>
      <c r="D5092">
        <f t="shared" si="481"/>
        <v>0.38549990801954342</v>
      </c>
      <c r="E5092">
        <f t="shared" si="482"/>
        <v>22.087517732201277</v>
      </c>
      <c r="F5092">
        <f t="shared" si="483"/>
        <v>1.3873942826585288</v>
      </c>
      <c r="G5092">
        <f t="shared" si="479"/>
        <v>9.7836671826123229</v>
      </c>
      <c r="H5092" s="1">
        <v>15</v>
      </c>
      <c r="I5092" s="1">
        <v>6.3</v>
      </c>
      <c r="J5092">
        <f t="shared" si="484"/>
        <v>1.8883017849379771</v>
      </c>
    </row>
    <row r="5093" spans="1:10" x14ac:dyDescent="0.25">
      <c r="A5093" s="2">
        <v>39967</v>
      </c>
      <c r="B5093">
        <v>154</v>
      </c>
      <c r="C5093">
        <f t="shared" si="480"/>
        <v>2.6337736060273969</v>
      </c>
      <c r="D5093">
        <f t="shared" si="481"/>
        <v>0.38780120558330355</v>
      </c>
      <c r="E5093">
        <f t="shared" si="482"/>
        <v>22.219372370008468</v>
      </c>
      <c r="F5093">
        <f t="shared" si="483"/>
        <v>1.3861678888297653</v>
      </c>
      <c r="G5093">
        <f t="shared" si="479"/>
        <v>9.7521227660723948</v>
      </c>
      <c r="H5093" s="1">
        <v>16.399999999999999</v>
      </c>
      <c r="I5093" s="1">
        <v>3.8</v>
      </c>
      <c r="J5093">
        <f t="shared" si="484"/>
        <v>2.2213473377113333</v>
      </c>
    </row>
    <row r="5094" spans="1:10" x14ac:dyDescent="0.25">
      <c r="A5094" s="2">
        <v>39968</v>
      </c>
      <c r="B5094">
        <v>155</v>
      </c>
      <c r="C5094">
        <f t="shared" si="480"/>
        <v>2.6509878126027395</v>
      </c>
      <c r="D5094">
        <f t="shared" si="481"/>
        <v>0.38998968431620984</v>
      </c>
      <c r="E5094">
        <f t="shared" si="482"/>
        <v>22.344762964958139</v>
      </c>
      <c r="F5094">
        <f t="shared" si="483"/>
        <v>1.3849992157516209</v>
      </c>
      <c r="G5094">
        <f t="shared" si="479"/>
        <v>9.7220952668483083</v>
      </c>
      <c r="H5094" s="1">
        <v>19.899999999999999</v>
      </c>
      <c r="I5094" s="1">
        <v>5.0999999999999996</v>
      </c>
      <c r="J5094">
        <f t="shared" si="484"/>
        <v>2.6065207981345782</v>
      </c>
    </row>
    <row r="5095" spans="1:10" x14ac:dyDescent="0.25">
      <c r="A5095" s="2">
        <v>39969</v>
      </c>
      <c r="B5095">
        <v>156</v>
      </c>
      <c r="C5095">
        <f t="shared" si="480"/>
        <v>2.6682020191780818</v>
      </c>
      <c r="D5095">
        <f t="shared" si="481"/>
        <v>0.39206453859224438</v>
      </c>
      <c r="E5095">
        <f t="shared" si="482"/>
        <v>22.46364335807959</v>
      </c>
      <c r="F5095">
        <f t="shared" si="483"/>
        <v>1.3838890385881035</v>
      </c>
      <c r="G5095">
        <f t="shared" si="479"/>
        <v>9.693600385197648</v>
      </c>
      <c r="H5095" s="1">
        <v>20.2</v>
      </c>
      <c r="I5095" s="1">
        <v>7.6</v>
      </c>
      <c r="J5095">
        <f t="shared" si="484"/>
        <v>2.5087505628607003</v>
      </c>
    </row>
    <row r="5096" spans="1:10" x14ac:dyDescent="0.25">
      <c r="A5096" s="2">
        <v>39970</v>
      </c>
      <c r="B5096">
        <v>157</v>
      </c>
      <c r="C5096">
        <f t="shared" si="480"/>
        <v>2.6854162257534244</v>
      </c>
      <c r="D5096">
        <f t="shared" si="481"/>
        <v>0.39402500269318058</v>
      </c>
      <c r="E5096">
        <f t="shared" si="482"/>
        <v>22.575969676950145</v>
      </c>
      <c r="F5096">
        <f t="shared" si="483"/>
        <v>1.3828381011762458</v>
      </c>
      <c r="G5096">
        <f t="shared" si="479"/>
        <v>9.666653024987566</v>
      </c>
      <c r="H5096" s="1">
        <v>18.3</v>
      </c>
      <c r="I5096" s="1">
        <v>4.7</v>
      </c>
      <c r="J5096">
        <f t="shared" si="484"/>
        <v>2.4023763335196842</v>
      </c>
    </row>
    <row r="5097" spans="1:10" x14ac:dyDescent="0.25">
      <c r="A5097" s="2">
        <v>39971</v>
      </c>
      <c r="B5097">
        <v>158</v>
      </c>
      <c r="C5097">
        <f t="shared" si="480"/>
        <v>2.7026304323287667</v>
      </c>
      <c r="D5097">
        <f t="shared" si="481"/>
        <v>0.39587035166600348</v>
      </c>
      <c r="E5097">
        <f t="shared" si="482"/>
        <v>22.681700384821696</v>
      </c>
      <c r="F5097">
        <f t="shared" si="483"/>
        <v>1.3818471142775841</v>
      </c>
      <c r="G5097">
        <f t="shared" si="479"/>
        <v>9.6412672809312259</v>
      </c>
      <c r="H5097" s="1">
        <v>17.2</v>
      </c>
      <c r="I5097" s="1">
        <v>5.4</v>
      </c>
      <c r="J5097">
        <f t="shared" si="484"/>
        <v>2.216644009182517</v>
      </c>
    </row>
    <row r="5098" spans="1:10" x14ac:dyDescent="0.25">
      <c r="A5098" s="2">
        <v>39972</v>
      </c>
      <c r="B5098">
        <v>159</v>
      </c>
      <c r="C5098">
        <f t="shared" si="480"/>
        <v>2.7198446389041093</v>
      </c>
      <c r="D5098">
        <f t="shared" si="481"/>
        <v>0.3975999021426273</v>
      </c>
      <c r="E5098">
        <f t="shared" si="482"/>
        <v>22.780796327587083</v>
      </c>
      <c r="F5098">
        <f t="shared" si="483"/>
        <v>1.3809167538821565</v>
      </c>
      <c r="G5098">
        <f t="shared" si="479"/>
        <v>9.6174564265431925</v>
      </c>
      <c r="H5098" s="1">
        <v>19.2</v>
      </c>
      <c r="I5098" s="1">
        <v>10.4</v>
      </c>
      <c r="J5098">
        <f t="shared" si="484"/>
        <v>2.1391783742807404</v>
      </c>
    </row>
    <row r="5099" spans="1:10" x14ac:dyDescent="0.25">
      <c r="A5099" s="2">
        <v>39973</v>
      </c>
      <c r="B5099">
        <v>160</v>
      </c>
      <c r="C5099">
        <f t="shared" si="480"/>
        <v>2.7370588454794516</v>
      </c>
      <c r="D5099">
        <f t="shared" si="481"/>
        <v>0.39921301311978752</v>
      </c>
      <c r="E5099">
        <f t="shared" si="482"/>
        <v>22.873220778464585</v>
      </c>
      <c r="F5099">
        <f t="shared" si="483"/>
        <v>1.3800476595725943</v>
      </c>
      <c r="G5099">
        <f t="shared" si="479"/>
        <v>9.5952329028235024</v>
      </c>
      <c r="H5099" s="1">
        <v>18.5</v>
      </c>
      <c r="I5099" s="1">
        <v>7</v>
      </c>
      <c r="J5099">
        <f t="shared" si="484"/>
        <v>2.286354093161223</v>
      </c>
    </row>
    <row r="5100" spans="1:10" x14ac:dyDescent="0.25">
      <c r="A5100" s="2">
        <v>39974</v>
      </c>
      <c r="B5100">
        <v>161</v>
      </c>
      <c r="C5100">
        <f t="shared" si="480"/>
        <v>2.7542730520547942</v>
      </c>
      <c r="D5100">
        <f t="shared" si="481"/>
        <v>0.4007090866970906</v>
      </c>
      <c r="E5100">
        <f t="shared" si="482"/>
        <v>22.958939480285093</v>
      </c>
      <c r="F5100">
        <f t="shared" si="483"/>
        <v>1.3792404329557442</v>
      </c>
      <c r="G5100">
        <f t="shared" si="479"/>
        <v>9.5746083076789859</v>
      </c>
      <c r="H5100" s="1">
        <v>19.7</v>
      </c>
      <c r="I5100" s="1">
        <v>4.9000000000000004</v>
      </c>
      <c r="J5100">
        <f t="shared" si="484"/>
        <v>2.5500353772579469</v>
      </c>
    </row>
    <row r="5101" spans="1:10" x14ac:dyDescent="0.25">
      <c r="A5101" s="2">
        <v>39975</v>
      </c>
      <c r="B5101">
        <v>162</v>
      </c>
      <c r="C5101">
        <f t="shared" si="480"/>
        <v>2.7714872586301369</v>
      </c>
      <c r="D5101">
        <f t="shared" si="481"/>
        <v>0.40208756877129109</v>
      </c>
      <c r="E5101">
        <f t="shared" si="482"/>
        <v>23.037920685271221</v>
      </c>
      <c r="F5101">
        <f t="shared" si="483"/>
        <v>1.3784956361690788</v>
      </c>
      <c r="G5101">
        <f t="shared" si="479"/>
        <v>9.5555933860892033</v>
      </c>
      <c r="H5101" s="1">
        <v>14.4</v>
      </c>
      <c r="I5101" s="1">
        <v>6.4</v>
      </c>
      <c r="J5101">
        <f t="shared" si="484"/>
        <v>1.7529906472732235</v>
      </c>
    </row>
    <row r="5102" spans="1:10" x14ac:dyDescent="0.25">
      <c r="A5102" s="2">
        <v>39976</v>
      </c>
      <c r="B5102">
        <v>163</v>
      </c>
      <c r="C5102">
        <f t="shared" si="480"/>
        <v>2.7887014652054791</v>
      </c>
      <c r="D5102">
        <f t="shared" si="481"/>
        <v>0.40334794968498294</v>
      </c>
      <c r="E5102">
        <f t="shared" si="482"/>
        <v>23.110135192204606</v>
      </c>
      <c r="F5102">
        <f t="shared" si="483"/>
        <v>1.3778137904689098</v>
      </c>
      <c r="G5102">
        <f t="shared" si="479"/>
        <v>9.5381980210232484</v>
      </c>
      <c r="H5102" s="1">
        <v>18.600000000000001</v>
      </c>
      <c r="I5102" s="1">
        <v>4.7</v>
      </c>
      <c r="J5102">
        <f t="shared" si="484"/>
        <v>2.4087230566105364</v>
      </c>
    </row>
    <row r="5103" spans="1:10" x14ac:dyDescent="0.25">
      <c r="A5103" s="2">
        <v>39977</v>
      </c>
      <c r="B5103">
        <v>164</v>
      </c>
      <c r="C5103">
        <f t="shared" si="480"/>
        <v>2.8059156717808218</v>
      </c>
      <c r="D5103">
        <f t="shared" si="481"/>
        <v>0.40448976482799298</v>
      </c>
      <c r="E5103">
        <f t="shared" si="482"/>
        <v>23.175556380883208</v>
      </c>
      <c r="F5103">
        <f t="shared" si="483"/>
        <v>1.3771953749071382</v>
      </c>
      <c r="G5103">
        <f t="shared" si="479"/>
        <v>9.5224312251127685</v>
      </c>
      <c r="H5103" s="1">
        <v>18.600000000000001</v>
      </c>
      <c r="I5103" s="1">
        <v>4.8</v>
      </c>
      <c r="J5103">
        <f t="shared" si="484"/>
        <v>2.4001436755357295</v>
      </c>
    </row>
    <row r="5104" spans="1:10" x14ac:dyDescent="0.25">
      <c r="A5104" s="2">
        <v>39978</v>
      </c>
      <c r="B5104">
        <v>165</v>
      </c>
      <c r="C5104">
        <f t="shared" si="480"/>
        <v>2.823129878356164</v>
      </c>
      <c r="D5104">
        <f t="shared" si="481"/>
        <v>0.40551259518988658</v>
      </c>
      <c r="E5104">
        <f t="shared" si="482"/>
        <v>23.234160243777549</v>
      </c>
      <c r="F5104">
        <f t="shared" si="483"/>
        <v>1.3766408251029318</v>
      </c>
      <c r="G5104">
        <f t="shared" si="479"/>
        <v>9.508301133085677</v>
      </c>
      <c r="H5104" s="1">
        <v>20.9</v>
      </c>
      <c r="I5104" s="1">
        <v>5.9</v>
      </c>
      <c r="J5104">
        <f t="shared" si="484"/>
        <v>2.6425973015545474</v>
      </c>
    </row>
    <row r="5105" spans="1:10" x14ac:dyDescent="0.25">
      <c r="A5105" s="2">
        <v>39979</v>
      </c>
      <c r="B5105">
        <v>166</v>
      </c>
      <c r="C5105">
        <f t="shared" si="480"/>
        <v>2.8403440849315067</v>
      </c>
      <c r="D5105">
        <f t="shared" si="481"/>
        <v>0.40641606786210932</v>
      </c>
      <c r="E5105">
        <f t="shared" si="482"/>
        <v>23.285925414801319</v>
      </c>
      <c r="F5105">
        <f t="shared" si="483"/>
        <v>1.3761505321153431</v>
      </c>
      <c r="G5105">
        <f t="shared" si="479"/>
        <v>9.4958149949642543</v>
      </c>
      <c r="H5105" s="1">
        <v>21.7</v>
      </c>
      <c r="I5105" s="1">
        <v>6.3</v>
      </c>
      <c r="J5105">
        <f t="shared" si="484"/>
        <v>2.725508627929667</v>
      </c>
    </row>
    <row r="5106" spans="1:10" x14ac:dyDescent="0.25">
      <c r="A5106" s="2">
        <v>39980</v>
      </c>
      <c r="B5106">
        <v>167</v>
      </c>
      <c r="C5106">
        <f t="shared" si="480"/>
        <v>2.8575582915068489</v>
      </c>
      <c r="D5106">
        <f t="shared" si="481"/>
        <v>0.407199856488417</v>
      </c>
      <c r="E5106">
        <f t="shared" si="482"/>
        <v>23.330833195119105</v>
      </c>
      <c r="F5106">
        <f t="shared" si="483"/>
        <v>1.3757248414224335</v>
      </c>
      <c r="G5106">
        <f t="shared" si="479"/>
        <v>9.4849791700308135</v>
      </c>
      <c r="H5106" s="1">
        <v>18.7</v>
      </c>
      <c r="I5106" s="1">
        <v>6.9</v>
      </c>
      <c r="J5106">
        <f t="shared" si="484"/>
        <v>2.2931192896865271</v>
      </c>
    </row>
    <row r="5107" spans="1:10" x14ac:dyDescent="0.25">
      <c r="A5107" s="2">
        <v>39981</v>
      </c>
      <c r="B5107">
        <v>168</v>
      </c>
      <c r="C5107">
        <f t="shared" si="480"/>
        <v>2.8747724980821916</v>
      </c>
      <c r="D5107">
        <f t="shared" si="481"/>
        <v>0.40786368166237064</v>
      </c>
      <c r="E5107">
        <f t="shared" si="482"/>
        <v>23.368867575921186</v>
      </c>
      <c r="F5107">
        <f t="shared" si="483"/>
        <v>1.3753640520120163</v>
      </c>
      <c r="G5107">
        <f t="shared" si="479"/>
        <v>9.4757991215633908</v>
      </c>
      <c r="H5107" s="1">
        <v>18.7</v>
      </c>
      <c r="I5107" s="1">
        <v>6.7</v>
      </c>
      <c r="J5107">
        <f t="shared" si="484"/>
        <v>2.3026829425772655</v>
      </c>
    </row>
    <row r="5108" spans="1:10" x14ac:dyDescent="0.25">
      <c r="A5108" s="2">
        <v>39982</v>
      </c>
      <c r="B5108">
        <v>169</v>
      </c>
      <c r="C5108">
        <f t="shared" si="480"/>
        <v>2.8919867046575338</v>
      </c>
      <c r="D5108">
        <f t="shared" si="481"/>
        <v>0.40840731127080604</v>
      </c>
      <c r="E5108">
        <f t="shared" si="482"/>
        <v>23.400015258102883</v>
      </c>
      <c r="F5108">
        <f t="shared" si="483"/>
        <v>1.3750684155885915</v>
      </c>
      <c r="G5108">
        <f t="shared" si="479"/>
        <v>9.468279412343648</v>
      </c>
      <c r="H5108" s="1">
        <v>22.2</v>
      </c>
      <c r="I5108" s="1">
        <v>6.6</v>
      </c>
      <c r="J5108">
        <f t="shared" si="484"/>
        <v>2.7696001402510495</v>
      </c>
    </row>
    <row r="5109" spans="1:10" x14ac:dyDescent="0.25">
      <c r="A5109" s="2">
        <v>39983</v>
      </c>
      <c r="B5109">
        <v>170</v>
      </c>
      <c r="C5109">
        <f t="shared" si="480"/>
        <v>2.9092009112328765</v>
      </c>
      <c r="D5109">
        <f t="shared" si="481"/>
        <v>0.408830560782321</v>
      </c>
      <c r="E5109">
        <f t="shared" si="482"/>
        <v>23.424265668793666</v>
      </c>
      <c r="F5109">
        <f t="shared" si="483"/>
        <v>1.3748381359005104</v>
      </c>
      <c r="G5109">
        <f t="shared" si="479"/>
        <v>9.4624237009387215</v>
      </c>
      <c r="H5109" s="1">
        <v>24.7</v>
      </c>
      <c r="I5109" s="1">
        <v>7.6</v>
      </c>
      <c r="J5109">
        <f t="shared" si="484"/>
        <v>3.0553999027911267</v>
      </c>
    </row>
    <row r="5110" spans="1:10" x14ac:dyDescent="0.25">
      <c r="A5110" s="2">
        <v>39984</v>
      </c>
      <c r="B5110">
        <v>171</v>
      </c>
      <c r="C5110">
        <f t="shared" si="480"/>
        <v>2.9264151178082187</v>
      </c>
      <c r="D5110">
        <f t="shared" si="481"/>
        <v>0.40913329347996102</v>
      </c>
      <c r="E5110">
        <f t="shared" si="482"/>
        <v>23.441610974689048</v>
      </c>
      <c r="F5110">
        <f t="shared" si="483"/>
        <v>1.3746733681908139</v>
      </c>
      <c r="G5110">
        <f t="shared" si="479"/>
        <v>9.4582347387584864</v>
      </c>
      <c r="H5110" s="1">
        <v>27.7</v>
      </c>
      <c r="I5110" s="1">
        <v>10.199999999999999</v>
      </c>
      <c r="J5110">
        <f t="shared" si="484"/>
        <v>3.344369792732655</v>
      </c>
    </row>
    <row r="5111" spans="1:10" x14ac:dyDescent="0.25">
      <c r="A5111" s="2">
        <v>39985</v>
      </c>
      <c r="B5111">
        <v>172</v>
      </c>
      <c r="C5111">
        <f t="shared" si="480"/>
        <v>2.9436293243835614</v>
      </c>
      <c r="D5111">
        <f t="shared" si="481"/>
        <v>0.40931542063742121</v>
      </c>
      <c r="E5111">
        <f t="shared" si="482"/>
        <v>23.452046092146233</v>
      </c>
      <c r="F5111">
        <f t="shared" si="483"/>
        <v>1.3745742187745784</v>
      </c>
      <c r="G5111">
        <f t="shared" si="479"/>
        <v>9.4557143678894882</v>
      </c>
      <c r="H5111" s="1">
        <v>19.3</v>
      </c>
      <c r="I5111" s="1">
        <v>9.6999999999999993</v>
      </c>
      <c r="J5111">
        <f t="shared" si="484"/>
        <v>2.1765082602125592</v>
      </c>
    </row>
    <row r="5112" spans="1:10" x14ac:dyDescent="0.25">
      <c r="A5112" s="2">
        <v>39986</v>
      </c>
      <c r="B5112">
        <v>173</v>
      </c>
      <c r="C5112">
        <f t="shared" si="480"/>
        <v>2.9608435309589036</v>
      </c>
      <c r="D5112">
        <f t="shared" si="481"/>
        <v>0.40937690163822771</v>
      </c>
      <c r="E5112">
        <f t="shared" si="482"/>
        <v>23.455568694012683</v>
      </c>
      <c r="F5112">
        <f t="shared" si="483"/>
        <v>1.3745407447449653</v>
      </c>
      <c r="G5112">
        <f t="shared" si="479"/>
        <v>9.4548635197066879</v>
      </c>
      <c r="H5112" s="1">
        <v>14.1</v>
      </c>
      <c r="I5112" s="1">
        <v>8.6999999999999993</v>
      </c>
      <c r="J5112">
        <f t="shared" si="484"/>
        <v>1.4755802426694582</v>
      </c>
    </row>
    <row r="5113" spans="1:10" x14ac:dyDescent="0.25">
      <c r="A5113" s="2">
        <v>39987</v>
      </c>
      <c r="B5113">
        <v>174</v>
      </c>
      <c r="C5113">
        <f t="shared" si="480"/>
        <v>2.9780577375342463</v>
      </c>
      <c r="D5113">
        <f t="shared" si="481"/>
        <v>0.40931774403750043</v>
      </c>
      <c r="E5113">
        <f t="shared" si="482"/>
        <v>23.452179213164893</v>
      </c>
      <c r="F5113">
        <f t="shared" si="483"/>
        <v>1.3745729538095159</v>
      </c>
      <c r="G5113">
        <f t="shared" si="479"/>
        <v>9.4556822142639128</v>
      </c>
      <c r="H5113" s="1">
        <v>13.2</v>
      </c>
      <c r="I5113" s="1">
        <v>9.1</v>
      </c>
      <c r="J5113">
        <f t="shared" si="484"/>
        <v>1.2748562002645423</v>
      </c>
    </row>
    <row r="5114" spans="1:10" x14ac:dyDescent="0.25">
      <c r="A5114" s="2">
        <v>39988</v>
      </c>
      <c r="B5114">
        <v>175</v>
      </c>
      <c r="C5114">
        <f t="shared" si="480"/>
        <v>2.9952719441095885</v>
      </c>
      <c r="D5114">
        <f t="shared" si="481"/>
        <v>0.40913800356604652</v>
      </c>
      <c r="E5114">
        <f t="shared" si="482"/>
        <v>23.44188084274289</v>
      </c>
      <c r="F5114">
        <f t="shared" si="483"/>
        <v>1.3746708042575695</v>
      </c>
      <c r="G5114">
        <f t="shared" si="479"/>
        <v>9.458169560463956</v>
      </c>
      <c r="H5114" s="1">
        <v>12.4</v>
      </c>
      <c r="I5114" s="1">
        <v>8.6</v>
      </c>
      <c r="J5114">
        <f t="shared" si="484"/>
        <v>1.200088199598782</v>
      </c>
    </row>
    <row r="5115" spans="1:10" x14ac:dyDescent="0.25">
      <c r="A5115" s="2">
        <v>39989</v>
      </c>
      <c r="B5115">
        <v>176</v>
      </c>
      <c r="C5115">
        <f t="shared" si="480"/>
        <v>3.0124861506849312</v>
      </c>
      <c r="D5115">
        <f t="shared" si="481"/>
        <v>0.40883778407667581</v>
      </c>
      <c r="E5115">
        <f t="shared" si="482"/>
        <v>23.424679533074375</v>
      </c>
      <c r="F5115">
        <f t="shared" si="483"/>
        <v>1.3748342050589981</v>
      </c>
      <c r="G5115">
        <f t="shared" si="479"/>
        <v>9.462323757009063</v>
      </c>
      <c r="H5115" s="1">
        <v>13.1</v>
      </c>
      <c r="I5115" s="1">
        <v>8.1</v>
      </c>
      <c r="J5115">
        <f t="shared" si="484"/>
        <v>1.3820666322025759</v>
      </c>
    </row>
    <row r="5116" spans="1:10" x14ac:dyDescent="0.25">
      <c r="A5116" s="2">
        <v>39990</v>
      </c>
      <c r="B5116">
        <v>177</v>
      </c>
      <c r="C5116">
        <f t="shared" si="480"/>
        <v>3.0297003572602739</v>
      </c>
      <c r="D5116">
        <f t="shared" si="481"/>
        <v>0.40841723743277897</v>
      </c>
      <c r="E5116">
        <f t="shared" si="482"/>
        <v>23.400583985290694</v>
      </c>
      <c r="F5116">
        <f t="shared" si="483"/>
        <v>1.3750630160937909</v>
      </c>
      <c r="G5116">
        <f t="shared" si="479"/>
        <v>9.4681420941325065</v>
      </c>
      <c r="H5116" s="1">
        <v>17.2</v>
      </c>
      <c r="I5116" s="1">
        <v>5.6</v>
      </c>
      <c r="J5116">
        <f t="shared" si="484"/>
        <v>2.1657306813019819</v>
      </c>
    </row>
    <row r="5117" spans="1:10" x14ac:dyDescent="0.25">
      <c r="A5117" s="2">
        <v>39991</v>
      </c>
      <c r="B5117">
        <v>178</v>
      </c>
      <c r="C5117">
        <f t="shared" si="480"/>
        <v>3.0469145638356161</v>
      </c>
      <c r="D5117">
        <f t="shared" si="481"/>
        <v>0.40787656333935007</v>
      </c>
      <c r="E5117">
        <f t="shared" si="482"/>
        <v>23.369605641645158</v>
      </c>
      <c r="F5117">
        <f t="shared" si="483"/>
        <v>1.3753570485113318</v>
      </c>
      <c r="G5117">
        <f t="shared" si="479"/>
        <v>9.4756209561118521</v>
      </c>
      <c r="H5117" s="1">
        <v>18</v>
      </c>
      <c r="I5117" s="1">
        <v>4.5</v>
      </c>
      <c r="J5117">
        <f t="shared" si="484"/>
        <v>2.3262079559350468</v>
      </c>
    </row>
    <row r="5118" spans="1:10" x14ac:dyDescent="0.25">
      <c r="A5118" s="2">
        <v>39992</v>
      </c>
      <c r="B5118">
        <v>179</v>
      </c>
      <c r="C5118">
        <f t="shared" si="480"/>
        <v>3.0641287704109588</v>
      </c>
      <c r="D5118">
        <f t="shared" si="481"/>
        <v>0.40721600911678274</v>
      </c>
      <c r="E5118">
        <f t="shared" si="482"/>
        <v>23.331758672552503</v>
      </c>
      <c r="F5118">
        <f t="shared" si="483"/>
        <v>1.3757160652175635</v>
      </c>
      <c r="G5118">
        <f t="shared" si="479"/>
        <v>9.48475582456431</v>
      </c>
      <c r="H5118" s="1">
        <v>26.4</v>
      </c>
      <c r="I5118" s="1">
        <v>4.9000000000000004</v>
      </c>
      <c r="J5118">
        <f t="shared" si="484"/>
        <v>3.3835246358088993</v>
      </c>
    </row>
    <row r="5119" spans="1:10" x14ac:dyDescent="0.25">
      <c r="A5119" s="2">
        <v>39993</v>
      </c>
      <c r="B5119">
        <v>180</v>
      </c>
      <c r="C5119">
        <f t="shared" si="480"/>
        <v>3.081342976986301</v>
      </c>
      <c r="D5119">
        <f t="shared" si="481"/>
        <v>0.40643586941791415</v>
      </c>
      <c r="E5119">
        <f t="shared" si="482"/>
        <v>23.287059960376727</v>
      </c>
      <c r="F5119">
        <f t="shared" si="483"/>
        <v>1.3761397814875795</v>
      </c>
      <c r="G5119">
        <f t="shared" si="479"/>
        <v>9.4955412825244618</v>
      </c>
      <c r="H5119" s="1">
        <v>22.1</v>
      </c>
      <c r="I5119" s="1">
        <v>9.4</v>
      </c>
      <c r="J5119">
        <f t="shared" si="484"/>
        <v>2.6112108836773165</v>
      </c>
    </row>
    <row r="5120" spans="1:10" x14ac:dyDescent="0.25">
      <c r="A5120" s="2">
        <v>39994</v>
      </c>
      <c r="B5120">
        <v>181</v>
      </c>
      <c r="C5120">
        <f t="shared" si="480"/>
        <v>3.0985571835616437</v>
      </c>
      <c r="D5120">
        <f t="shared" si="481"/>
        <v>0.40553648588893187</v>
      </c>
      <c r="E5120">
        <f t="shared" si="482"/>
        <v>23.235529080002461</v>
      </c>
      <c r="F5120">
        <f t="shared" si="483"/>
        <v>1.3766278657005557</v>
      </c>
      <c r="G5120">
        <f t="shared" si="479"/>
        <v>9.5079710193043265</v>
      </c>
      <c r="H5120" s="1">
        <v>18.399999999999999</v>
      </c>
      <c r="I5120" s="1">
        <v>4.7</v>
      </c>
      <c r="J5120">
        <f t="shared" si="484"/>
        <v>2.3756588465859387</v>
      </c>
    </row>
    <row r="5121" spans="1:10" x14ac:dyDescent="0.25">
      <c r="A5121" s="2">
        <v>39995</v>
      </c>
      <c r="B5121">
        <v>182</v>
      </c>
      <c r="C5121">
        <f t="shared" si="480"/>
        <v>3.1157713901369859</v>
      </c>
      <c r="D5121">
        <f t="shared" si="481"/>
        <v>0.404518246774901</v>
      </c>
      <c r="E5121">
        <f t="shared" si="482"/>
        <v>23.177188276233352</v>
      </c>
      <c r="F5121">
        <f t="shared" si="483"/>
        <v>1.3771799401933336</v>
      </c>
      <c r="G5121">
        <f t="shared" si="479"/>
        <v>9.5220378361354623</v>
      </c>
      <c r="H5121" s="1">
        <v>23.9</v>
      </c>
      <c r="I5121" s="1">
        <v>5</v>
      </c>
      <c r="J5121">
        <f t="shared" si="484"/>
        <v>3.0705654568609226</v>
      </c>
    </row>
    <row r="5122" spans="1:10" x14ac:dyDescent="0.25">
      <c r="A5122" s="2">
        <v>39996</v>
      </c>
      <c r="B5122">
        <v>183</v>
      </c>
      <c r="C5122">
        <f t="shared" si="480"/>
        <v>3.1329855967123286</v>
      </c>
      <c r="D5122">
        <f t="shared" si="481"/>
        <v>0.40338158647080974</v>
      </c>
      <c r="E5122">
        <f t="shared" si="482"/>
        <v>23.112062438068865</v>
      </c>
      <c r="F5122">
        <f t="shared" si="483"/>
        <v>1.3777955822283969</v>
      </c>
      <c r="G5122">
        <f t="shared" si="479"/>
        <v>9.5377336525923386</v>
      </c>
      <c r="H5122" s="1">
        <v>20.2</v>
      </c>
      <c r="I5122" s="1">
        <v>5.8</v>
      </c>
      <c r="J5122">
        <f t="shared" si="484"/>
        <v>2.5639230626459235</v>
      </c>
    </row>
    <row r="5123" spans="1:10" x14ac:dyDescent="0.25">
      <c r="A5123" s="2">
        <v>39997</v>
      </c>
      <c r="B5123">
        <v>184</v>
      </c>
      <c r="C5123">
        <f t="shared" si="480"/>
        <v>3.1501998032876708</v>
      </c>
      <c r="D5123">
        <f t="shared" si="481"/>
        <v>0.4021269850191671</v>
      </c>
      <c r="E5123">
        <f t="shared" si="482"/>
        <v>23.040179069918757</v>
      </c>
      <c r="F5123">
        <f t="shared" si="483"/>
        <v>1.3784743250714393</v>
      </c>
      <c r="G5123">
        <f t="shared" si="479"/>
        <v>9.5550495137957387</v>
      </c>
      <c r="H5123" s="1">
        <v>19.600000000000001</v>
      </c>
      <c r="I5123" s="1">
        <v>6.4</v>
      </c>
      <c r="J5123">
        <f t="shared" si="484"/>
        <v>2.4592261035206833</v>
      </c>
    </row>
    <row r="5124" spans="1:10" x14ac:dyDescent="0.25">
      <c r="A5124" s="2">
        <v>39998</v>
      </c>
      <c r="B5124">
        <v>185</v>
      </c>
      <c r="C5124">
        <f t="shared" si="480"/>
        <v>3.1674140098630135</v>
      </c>
      <c r="D5124">
        <f t="shared" si="481"/>
        <v>0.40075496755532231</v>
      </c>
      <c r="E5124">
        <f t="shared" si="482"/>
        <v>22.961568259822208</v>
      </c>
      <c r="F5124">
        <f t="shared" si="483"/>
        <v>1.379215659173227</v>
      </c>
      <c r="G5124">
        <f t="shared" si="479"/>
        <v>9.5739755983943642</v>
      </c>
      <c r="H5124" s="1">
        <v>22.5</v>
      </c>
      <c r="I5124" s="1">
        <v>6.6</v>
      </c>
      <c r="J5124">
        <f t="shared" si="484"/>
        <v>2.8404882651468202</v>
      </c>
    </row>
    <row r="5125" spans="1:10" x14ac:dyDescent="0.25">
      <c r="A5125" s="2">
        <v>39999</v>
      </c>
      <c r="B5125">
        <v>186</v>
      </c>
      <c r="C5125">
        <f t="shared" si="480"/>
        <v>3.1846282164383557</v>
      </c>
      <c r="D5125">
        <f t="shared" si="481"/>
        <v>0.3992661037018046</v>
      </c>
      <c r="E5125">
        <f t="shared" si="482"/>
        <v>22.87626264474606</v>
      </c>
      <c r="F5125">
        <f t="shared" si="483"/>
        <v>1.3800190334500013</v>
      </c>
      <c r="G5125">
        <f t="shared" si="479"/>
        <v>9.5945012273221035</v>
      </c>
      <c r="H5125" s="1">
        <v>24.5</v>
      </c>
      <c r="I5125" s="1">
        <v>6.7</v>
      </c>
      <c r="J5125">
        <f t="shared" si="484"/>
        <v>3.109615602692716</v>
      </c>
    </row>
    <row r="5126" spans="1:10" x14ac:dyDescent="0.25">
      <c r="A5126" s="2">
        <v>40000</v>
      </c>
      <c r="B5126">
        <v>187</v>
      </c>
      <c r="C5126">
        <f t="shared" si="480"/>
        <v>3.2018424230136984</v>
      </c>
      <c r="D5126">
        <f t="shared" si="481"/>
        <v>0.39766100691311396</v>
      </c>
      <c r="E5126">
        <f t="shared" si="482"/>
        <v>22.784297373044083</v>
      </c>
      <c r="F5126">
        <f t="shared" si="483"/>
        <v>1.3808838566562467</v>
      </c>
      <c r="G5126">
        <f t="shared" si="479"/>
        <v>9.616614873327439</v>
      </c>
      <c r="H5126" s="1">
        <v>26.2</v>
      </c>
      <c r="I5126" s="1">
        <v>8.6999999999999993</v>
      </c>
      <c r="J5126">
        <f t="shared" si="484"/>
        <v>3.2615812772805359</v>
      </c>
    </row>
    <row r="5127" spans="1:10" x14ac:dyDescent="0.25">
      <c r="A5127" s="2">
        <v>40001</v>
      </c>
      <c r="B5127">
        <v>188</v>
      </c>
      <c r="C5127">
        <f t="shared" si="480"/>
        <v>3.2190566295890406</v>
      </c>
      <c r="D5127">
        <f t="shared" si="481"/>
        <v>0.39594033377251292</v>
      </c>
      <c r="E5127">
        <f t="shared" si="482"/>
        <v>22.685710064166123</v>
      </c>
      <c r="F5127">
        <f t="shared" si="483"/>
        <v>1.3818094988432943</v>
      </c>
      <c r="G5127">
        <f t="shared" ref="G5127:G5190" si="485">0.408*1.96*24*60*4.1868/100/PI()*(1+0.033*COS(2*PI()*B$6766/365))*((COS($F$4)*COS(D5127)*SIN(F5127))+(F5127*SIN($F$4)*SIN(D5127)))</f>
        <v>9.6403041712708184</v>
      </c>
      <c r="H5127" s="1">
        <v>27.1</v>
      </c>
      <c r="I5127" s="1">
        <v>11.4</v>
      </c>
      <c r="J5127">
        <f t="shared" si="484"/>
        <v>3.2550421114206118</v>
      </c>
    </row>
    <row r="5128" spans="1:10" x14ac:dyDescent="0.25">
      <c r="A5128" s="2">
        <v>40002</v>
      </c>
      <c r="B5128">
        <v>189</v>
      </c>
      <c r="C5128">
        <f t="shared" si="480"/>
        <v>3.2362708361643833</v>
      </c>
      <c r="D5128">
        <f t="shared" si="481"/>
        <v>0.39410478324249348</v>
      </c>
      <c r="E5128">
        <f t="shared" si="482"/>
        <v>22.580540765713007</v>
      </c>
      <c r="F5128">
        <f t="shared" si="483"/>
        <v>1.3827952928969043</v>
      </c>
      <c r="G5128">
        <f t="shared" si="485"/>
        <v>9.6655559291844302</v>
      </c>
      <c r="H5128" s="1">
        <v>16.8</v>
      </c>
      <c r="I5128" s="1">
        <v>10.4</v>
      </c>
      <c r="J5128">
        <f t="shared" si="484"/>
        <v>1.7659333536664361</v>
      </c>
    </row>
    <row r="5129" spans="1:10" x14ac:dyDescent="0.25">
      <c r="A5129" s="2">
        <v>40003</v>
      </c>
      <c r="B5129">
        <v>190</v>
      </c>
      <c r="C5129">
        <f t="shared" si="480"/>
        <v>3.2534850427397255</v>
      </c>
      <c r="D5129">
        <f t="shared" si="481"/>
        <v>0.39215509587070502</v>
      </c>
      <c r="E5129">
        <f t="shared" si="482"/>
        <v>22.468831907939574</v>
      </c>
      <c r="F5129">
        <f t="shared" si="483"/>
        <v>1.3838405361467097</v>
      </c>
      <c r="G5129">
        <f t="shared" si="485"/>
        <v>9.6923561400878686</v>
      </c>
      <c r="H5129" s="1">
        <v>17.8</v>
      </c>
      <c r="I5129" s="1">
        <v>6.3</v>
      </c>
      <c r="J5129">
        <f t="shared" si="484"/>
        <v>2.2565785484379277</v>
      </c>
    </row>
    <row r="5130" spans="1:10" x14ac:dyDescent="0.25">
      <c r="A5130" s="2">
        <v>40004</v>
      </c>
      <c r="B5130">
        <v>191</v>
      </c>
      <c r="C5130">
        <f t="shared" si="480"/>
        <v>3.2706992493150682</v>
      </c>
      <c r="D5130">
        <f t="shared" si="481"/>
        <v>0.3900920529532434</v>
      </c>
      <c r="E5130">
        <f t="shared" si="482"/>
        <v>22.350628255814666</v>
      </c>
      <c r="F5130">
        <f t="shared" si="483"/>
        <v>1.3849444920401881</v>
      </c>
      <c r="G5130">
        <f t="shared" si="485"/>
        <v>9.7206899945516998</v>
      </c>
      <c r="H5130" s="1">
        <v>21.4</v>
      </c>
      <c r="I5130" s="1">
        <v>4.2</v>
      </c>
      <c r="J5130">
        <f t="shared" si="484"/>
        <v>2.8373347631695407</v>
      </c>
    </row>
    <row r="5131" spans="1:10" x14ac:dyDescent="0.25">
      <c r="A5131" s="2">
        <v>40005</v>
      </c>
      <c r="B5131">
        <v>192</v>
      </c>
      <c r="C5131">
        <f t="shared" si="480"/>
        <v>3.2879134558904104</v>
      </c>
      <c r="D5131">
        <f t="shared" si="481"/>
        <v>0.38791647565730469</v>
      </c>
      <c r="E5131">
        <f t="shared" si="482"/>
        <v>22.225976858752897</v>
      </c>
      <c r="F5131">
        <f t="shared" si="483"/>
        <v>1.3861063918736609</v>
      </c>
      <c r="G5131">
        <f t="shared" si="485"/>
        <v>9.7505418939996495</v>
      </c>
      <c r="H5131" s="1">
        <v>17.2</v>
      </c>
      <c r="I5131" s="1">
        <v>4.2</v>
      </c>
      <c r="J5131">
        <f t="shared" si="484"/>
        <v>2.304480962873714</v>
      </c>
    </row>
    <row r="5132" spans="1:10" x14ac:dyDescent="0.25">
      <c r="A5132" s="2">
        <v>40006</v>
      </c>
      <c r="B5132">
        <v>193</v>
      </c>
      <c r="C5132">
        <f t="shared" si="480"/>
        <v>3.3051276624657531</v>
      </c>
      <c r="D5132">
        <f t="shared" si="481"/>
        <v>0.38562922410530664</v>
      </c>
      <c r="E5132">
        <f t="shared" si="482"/>
        <v>22.094926998138661</v>
      </c>
      <c r="F5132">
        <f t="shared" si="483"/>
        <v>1.3873254365727137</v>
      </c>
      <c r="G5132">
        <f t="shared" si="485"/>
        <v>9.7818954647385343</v>
      </c>
      <c r="H5132" s="1">
        <v>17.8</v>
      </c>
      <c r="I5132" s="1">
        <v>2.8</v>
      </c>
      <c r="J5132">
        <f t="shared" si="484"/>
        <v>2.4485151911579921</v>
      </c>
    </row>
    <row r="5133" spans="1:10" x14ac:dyDescent="0.25">
      <c r="A5133" s="2">
        <v>40007</v>
      </c>
      <c r="B5133">
        <v>194</v>
      </c>
      <c r="C5133">
        <f t="shared" si="480"/>
        <v>3.3223418690410957</v>
      </c>
      <c r="D5133">
        <f t="shared" si="481"/>
        <v>0.3832311964226785</v>
      </c>
      <c r="E5133">
        <f t="shared" si="482"/>
        <v>21.957530132768529</v>
      </c>
      <c r="F5133">
        <f t="shared" si="483"/>
        <v>1.3886007985143678</v>
      </c>
      <c r="G5133">
        <f t="shared" si="485"/>
        <v>9.8147335727034175</v>
      </c>
      <c r="H5133" s="1">
        <v>20.2</v>
      </c>
      <c r="I5133" s="1">
        <v>5.9</v>
      </c>
      <c r="J5133">
        <f t="shared" si="484"/>
        <v>2.633477050320669</v>
      </c>
    </row>
    <row r="5134" spans="1:10" x14ac:dyDescent="0.25">
      <c r="A5134" s="2">
        <v>40008</v>
      </c>
      <c r="B5134">
        <v>195</v>
      </c>
      <c r="C5134">
        <f t="shared" si="480"/>
        <v>3.339556075616438</v>
      </c>
      <c r="D5134">
        <f t="shared" si="481"/>
        <v>0.38072332775160445</v>
      </c>
      <c r="E5134">
        <f t="shared" si="482"/>
        <v>21.813839842342905</v>
      </c>
      <c r="F5134">
        <f t="shared" si="483"/>
        <v>1.3899316233833172</v>
      </c>
      <c r="G5134">
        <f t="shared" si="485"/>
        <v>9.8490383389038794</v>
      </c>
      <c r="H5134" s="1">
        <v>15.9</v>
      </c>
      <c r="I5134" s="1">
        <v>4.7</v>
      </c>
      <c r="J5134">
        <f t="shared" si="484"/>
        <v>2.1302814971868518</v>
      </c>
    </row>
    <row r="5135" spans="1:10" x14ac:dyDescent="0.25">
      <c r="A5135" s="2">
        <v>40009</v>
      </c>
      <c r="B5135">
        <v>196</v>
      </c>
      <c r="C5135">
        <f t="shared" si="480"/>
        <v>3.3567702821917806</v>
      </c>
      <c r="D5135">
        <f t="shared" si="481"/>
        <v>0.37810658923309054</v>
      </c>
      <c r="E5135">
        <f t="shared" si="482"/>
        <v>21.663911769142743</v>
      </c>
      <c r="F5135">
        <f t="shared" si="483"/>
        <v>1.3913170320545918</v>
      </c>
      <c r="G5135">
        <f t="shared" si="485"/>
        <v>9.8847911555553623</v>
      </c>
      <c r="H5135" s="1">
        <v>16.399999999999999</v>
      </c>
      <c r="I5135" s="1">
        <v>2.7</v>
      </c>
      <c r="J5135">
        <f t="shared" si="484"/>
        <v>2.3015104349154636</v>
      </c>
    </row>
    <row r="5136" spans="1:10" x14ac:dyDescent="0.25">
      <c r="A5136" s="2">
        <v>40010</v>
      </c>
      <c r="B5136">
        <v>197</v>
      </c>
      <c r="C5136">
        <f t="shared" si="480"/>
        <v>3.3739844887671229</v>
      </c>
      <c r="D5136">
        <f t="shared" si="481"/>
        <v>0.37538198695980229</v>
      </c>
      <c r="E5136">
        <f t="shared" si="482"/>
        <v>21.507803558031576</v>
      </c>
      <c r="F5136">
        <f t="shared" si="483"/>
        <v>1.3927561224950795</v>
      </c>
      <c r="G5136">
        <f t="shared" si="485"/>
        <v>9.921972702877726</v>
      </c>
      <c r="H5136" s="1">
        <v>19.5</v>
      </c>
      <c r="I5136" s="1">
        <v>3.4</v>
      </c>
      <c r="J5136">
        <f t="shared" si="484"/>
        <v>2.6783336167234695</v>
      </c>
    </row>
    <row r="5137" spans="1:10" x14ac:dyDescent="0.25">
      <c r="A5137" s="2">
        <v>40011</v>
      </c>
      <c r="B5137">
        <v>198</v>
      </c>
      <c r="C5137">
        <f t="shared" si="480"/>
        <v>3.3911986953424655</v>
      </c>
      <c r="D5137">
        <f t="shared" si="481"/>
        <v>0.37255056090218425</v>
      </c>
      <c r="E5137">
        <f t="shared" si="482"/>
        <v>21.345574794926698</v>
      </c>
      <c r="F5137">
        <f t="shared" si="483"/>
        <v>1.3942479716764753</v>
      </c>
      <c r="G5137">
        <f t="shared" si="485"/>
        <v>9.9605629665414313</v>
      </c>
      <c r="H5137" s="1">
        <v>18.3</v>
      </c>
      <c r="I5137" s="1">
        <v>5.0999999999999996</v>
      </c>
      <c r="J5137">
        <f t="shared" si="484"/>
        <v>2.4553912442423385</v>
      </c>
    </row>
    <row r="5138" spans="1:10" x14ac:dyDescent="0.25">
      <c r="A5138" s="2">
        <v>40012</v>
      </c>
      <c r="B5138">
        <v>199</v>
      </c>
      <c r="C5138">
        <f t="shared" ref="C5138:C5201" si="486">(2*(3.1415927)/365)*((B5138)-1)</f>
        <v>3.4084129019178078</v>
      </c>
      <c r="D5138">
        <f t="shared" ref="D5138:D5201" si="487">(0.006918-0.399912*COS(C5138)+0.070257*SIN(C5138)-0.006758*COS(2*C5138)+0.000907*SIN(2*C5138)-0.002697*COS(3*C5138)+0.00148*SIN(3*C5138))</f>
        <v>0.3696133838104419</v>
      </c>
      <c r="E5138">
        <f t="shared" ref="E5138:E5201" si="488">DEGREES(D5138)</f>
        <v>21.177286943887349</v>
      </c>
      <c r="F5138">
        <f t="shared" ref="F5138:F5201" si="489">ACOS(-TAN($F$4)*TAN(D5138))</f>
        <v>1.3957916374923853</v>
      </c>
      <c r="G5138">
        <f t="shared" si="485"/>
        <v>10.000541255739499</v>
      </c>
      <c r="H5138" s="1">
        <v>18.3</v>
      </c>
      <c r="I5138" s="1">
        <v>5.5</v>
      </c>
      <c r="J5138">
        <f t="shared" ref="J5138:J5201" si="490">0.0023*(((H5138+I5138)/2)+17.8)*G5138*POWER((H5138-I5138),0.5)</f>
        <v>2.4440651359567336</v>
      </c>
    </row>
    <row r="5139" spans="1:10" x14ac:dyDescent="0.25">
      <c r="A5139" s="2">
        <v>40013</v>
      </c>
      <c r="B5139">
        <v>200</v>
      </c>
      <c r="C5139">
        <f t="shared" si="486"/>
        <v>3.4256271084931504</v>
      </c>
      <c r="D5139">
        <f t="shared" si="487"/>
        <v>0.3665715600950159</v>
      </c>
      <c r="E5139">
        <f t="shared" si="488"/>
        <v>21.003003282970639</v>
      </c>
      <c r="F5139">
        <f t="shared" si="489"/>
        <v>1.3973861606725235</v>
      </c>
      <c r="G5139">
        <f t="shared" si="485"/>
        <v>10.041886221861823</v>
      </c>
      <c r="H5139" s="1">
        <v>16.899999999999999</v>
      </c>
      <c r="I5139" s="1">
        <v>7.4</v>
      </c>
      <c r="J5139">
        <f t="shared" si="490"/>
        <v>2.1320714846757554</v>
      </c>
    </row>
    <row r="5140" spans="1:10" x14ac:dyDescent="0.25">
      <c r="A5140" s="2">
        <v>40014</v>
      </c>
      <c r="B5140">
        <v>201</v>
      </c>
      <c r="C5140">
        <f t="shared" si="486"/>
        <v>3.4428413150684927</v>
      </c>
      <c r="D5140">
        <f t="shared" si="487"/>
        <v>0.36342622468823088</v>
      </c>
      <c r="E5140">
        <f t="shared" si="488"/>
        <v>20.822788839008791</v>
      </c>
      <c r="F5140">
        <f t="shared" si="489"/>
        <v>1.3990305666871787</v>
      </c>
      <c r="G5140">
        <f t="shared" si="485"/>
        <v>10.084575877746127</v>
      </c>
      <c r="H5140" s="1">
        <v>17.8</v>
      </c>
      <c r="I5140" s="1">
        <v>11.5</v>
      </c>
      <c r="J5140">
        <f t="shared" si="490"/>
        <v>1.8891674314624953</v>
      </c>
    </row>
    <row r="5141" spans="1:10" x14ac:dyDescent="0.25">
      <c r="A5141" s="2">
        <v>40015</v>
      </c>
      <c r="B5141">
        <v>202</v>
      </c>
      <c r="C5141">
        <f t="shared" si="486"/>
        <v>3.4600555216438353</v>
      </c>
      <c r="D5141">
        <f t="shared" si="487"/>
        <v>0.360178541889839</v>
      </c>
      <c r="E5141">
        <f t="shared" si="488"/>
        <v>20.636710321463699</v>
      </c>
      <c r="F5141">
        <f t="shared" si="489"/>
        <v>1.4007238676353966</v>
      </c>
      <c r="G5141">
        <f t="shared" si="485"/>
        <v>10.128587617478201</v>
      </c>
      <c r="H5141" s="1">
        <v>22</v>
      </c>
      <c r="I5141" s="1">
        <v>9</v>
      </c>
      <c r="J5141">
        <f t="shared" si="490"/>
        <v>2.7970010859980743</v>
      </c>
    </row>
    <row r="5142" spans="1:10" x14ac:dyDescent="0.25">
      <c r="A5142" s="2">
        <v>40016</v>
      </c>
      <c r="B5142">
        <v>203</v>
      </c>
      <c r="C5142">
        <f t="shared" si="486"/>
        <v>3.4772697282191776</v>
      </c>
      <c r="D5142">
        <f t="shared" si="487"/>
        <v>0.35682970419921561</v>
      </c>
      <c r="E5142">
        <f t="shared" si="488"/>
        <v>20.444836055516642</v>
      </c>
      <c r="F5142">
        <f t="shared" si="489"/>
        <v>1.402465064110622</v>
      </c>
      <c r="G5142">
        <f t="shared" si="485"/>
        <v>10.173898236711937</v>
      </c>
      <c r="H5142" s="1">
        <v>22</v>
      </c>
      <c r="I5142" s="1">
        <v>5.8</v>
      </c>
      <c r="J5142">
        <f t="shared" si="490"/>
        <v>2.985602562679083</v>
      </c>
    </row>
    <row r="5143" spans="1:10" x14ac:dyDescent="0.25">
      <c r="A5143" s="2">
        <v>40017</v>
      </c>
      <c r="B5143">
        <v>204</v>
      </c>
      <c r="C5143">
        <f t="shared" si="486"/>
        <v>3.4944839347945202</v>
      </c>
      <c r="D5143">
        <f t="shared" si="487"/>
        <v>0.35338093113698493</v>
      </c>
      <c r="E5143">
        <f t="shared" si="488"/>
        <v>20.247235914552416</v>
      </c>
      <c r="F5143">
        <f t="shared" si="489"/>
        <v>1.4042531470378776</v>
      </c>
      <c r="G5143">
        <f t="shared" si="485"/>
        <v>10.220483953477995</v>
      </c>
      <c r="H5143" s="1">
        <v>13.7</v>
      </c>
      <c r="I5143" s="1">
        <v>1</v>
      </c>
      <c r="J5143">
        <f t="shared" si="490"/>
        <v>2.1068768276063277</v>
      </c>
    </row>
    <row r="5144" spans="1:10" x14ac:dyDescent="0.25">
      <c r="A5144" s="2">
        <v>40018</v>
      </c>
      <c r="B5144">
        <v>205</v>
      </c>
      <c r="C5144">
        <f t="shared" si="486"/>
        <v>3.5116981413698625</v>
      </c>
      <c r="D5144">
        <f t="shared" si="487"/>
        <v>0.34983346805887883</v>
      </c>
      <c r="E5144">
        <f t="shared" si="488"/>
        <v>20.043981252198449</v>
      </c>
      <c r="F5144">
        <f t="shared" si="489"/>
        <v>1.4060870994768808</v>
      </c>
      <c r="G5144">
        <f t="shared" si="485"/>
        <v>10.268320429448082</v>
      </c>
      <c r="H5144" s="1">
        <v>11</v>
      </c>
      <c r="I5144" s="1">
        <v>-4.8</v>
      </c>
      <c r="J5144">
        <f t="shared" si="490"/>
        <v>1.9620138928274129</v>
      </c>
    </row>
    <row r="5145" spans="1:10" x14ac:dyDescent="0.25">
      <c r="A5145" s="2">
        <v>40019</v>
      </c>
      <c r="B5145">
        <v>206</v>
      </c>
      <c r="C5145">
        <f t="shared" si="486"/>
        <v>3.5289123479452051</v>
      </c>
      <c r="D5145">
        <f t="shared" si="487"/>
        <v>0.34618858496463528</v>
      </c>
      <c r="E5145">
        <f t="shared" si="488"/>
        <v>19.83514483407971</v>
      </c>
      <c r="F5145">
        <f t="shared" si="489"/>
        <v>1.4079658983858827</v>
      </c>
      <c r="G5145">
        <f t="shared" si="485"/>
        <v>10.317382791620156</v>
      </c>
      <c r="H5145" s="1">
        <v>16</v>
      </c>
      <c r="I5145" s="1">
        <v>-3.5</v>
      </c>
      <c r="J5145">
        <f t="shared" si="490"/>
        <v>2.5201695870729277</v>
      </c>
    </row>
    <row r="5146" spans="1:10" x14ac:dyDescent="0.25">
      <c r="A5146" s="2">
        <v>40020</v>
      </c>
      <c r="B5146">
        <v>207</v>
      </c>
      <c r="C5146">
        <f t="shared" si="486"/>
        <v>3.5461265545205474</v>
      </c>
      <c r="D5146">
        <f t="shared" si="487"/>
        <v>0.34244757530475295</v>
      </c>
      <c r="E5146">
        <f t="shared" si="488"/>
        <v>19.620800769450781</v>
      </c>
      <c r="F5146">
        <f t="shared" si="489"/>
        <v>1.4098885163413699</v>
      </c>
      <c r="G5146">
        <f t="shared" si="485"/>
        <v>10.367645654388305</v>
      </c>
      <c r="H5146" s="1">
        <v>18</v>
      </c>
      <c r="I5146" s="1">
        <v>-0.8</v>
      </c>
      <c r="J5146">
        <f t="shared" si="490"/>
        <v>2.7295486099793691</v>
      </c>
    </row>
    <row r="5147" spans="1:10" x14ac:dyDescent="0.25">
      <c r="A5147" s="2">
        <v>40021</v>
      </c>
      <c r="B5147">
        <v>208</v>
      </c>
      <c r="C5147">
        <f t="shared" si="486"/>
        <v>3.56334076109589</v>
      </c>
      <c r="D5147">
        <f t="shared" si="487"/>
        <v>0.33861175478790784</v>
      </c>
      <c r="E5147">
        <f t="shared" si="488"/>
        <v>19.401024442865864</v>
      </c>
      <c r="F5147">
        <f t="shared" si="489"/>
        <v>1.4118539232091634</v>
      </c>
      <c r="G5147">
        <f t="shared" si="485"/>
        <v>10.419083141959561</v>
      </c>
      <c r="H5147" s="1">
        <v>18.8</v>
      </c>
      <c r="I5147" s="1">
        <v>-0.2</v>
      </c>
      <c r="J5147">
        <f t="shared" si="490"/>
        <v>2.830762482074348</v>
      </c>
    </row>
    <row r="5148" spans="1:10" x14ac:dyDescent="0.25">
      <c r="A5148" s="2">
        <v>40022</v>
      </c>
      <c r="B5148">
        <v>209</v>
      </c>
      <c r="C5148">
        <f t="shared" si="486"/>
        <v>3.5805549676712323</v>
      </c>
      <c r="D5148">
        <f t="shared" si="487"/>
        <v>0.3346824601918304</v>
      </c>
      <c r="E5148">
        <f t="shared" si="488"/>
        <v>19.175892446047065</v>
      </c>
      <c r="F5148">
        <f t="shared" si="489"/>
        <v>1.413861087762835</v>
      </c>
      <c r="G5148">
        <f t="shared" si="485"/>
        <v>10.471668911078643</v>
      </c>
      <c r="H5148" s="1">
        <v>19</v>
      </c>
      <c r="I5148" s="1">
        <v>1.9</v>
      </c>
      <c r="J5148">
        <f t="shared" si="490"/>
        <v>2.813586333367188</v>
      </c>
    </row>
    <row r="5149" spans="1:10" x14ac:dyDescent="0.25">
      <c r="A5149" s="2">
        <v>40023</v>
      </c>
      <c r="B5149">
        <v>210</v>
      </c>
      <c r="C5149">
        <f t="shared" si="486"/>
        <v>3.5977691742465749</v>
      </c>
      <c r="D5149">
        <f t="shared" si="487"/>
        <v>0.33066104818041653</v>
      </c>
      <c r="E5149">
        <f t="shared" si="488"/>
        <v>18.945482510109837</v>
      </c>
      <c r="F5149">
        <f t="shared" si="489"/>
        <v>1.4159089792457562</v>
      </c>
      <c r="G5149">
        <f t="shared" si="485"/>
        <v>10.525376174020399</v>
      </c>
      <c r="H5149" s="1">
        <v>18.3</v>
      </c>
      <c r="I5149" s="1">
        <v>4.8</v>
      </c>
      <c r="J5149">
        <f t="shared" si="490"/>
        <v>2.6106007124485675</v>
      </c>
    </row>
    <row r="5150" spans="1:10" x14ac:dyDescent="0.25">
      <c r="A5150" s="2">
        <v>40024</v>
      </c>
      <c r="B5150">
        <v>211</v>
      </c>
      <c r="C5150">
        <f t="shared" si="486"/>
        <v>3.6149833808219176</v>
      </c>
      <c r="D5150">
        <f t="shared" si="487"/>
        <v>0.32654889412982385</v>
      </c>
      <c r="E5150">
        <f t="shared" si="488"/>
        <v>18.709873438303251</v>
      </c>
      <c r="F5150">
        <f t="shared" si="489"/>
        <v>1.4179965688734864</v>
      </c>
      <c r="G5150">
        <f t="shared" si="485"/>
        <v>10.580177721808777</v>
      </c>
      <c r="H5150" s="1">
        <v>16.7</v>
      </c>
      <c r="I5150" s="1">
        <v>3.3</v>
      </c>
      <c r="J5150">
        <f t="shared" si="490"/>
        <v>2.4763840264212504</v>
      </c>
    </row>
    <row r="5151" spans="1:10" x14ac:dyDescent="0.25">
      <c r="A5151" s="2">
        <v>40025</v>
      </c>
      <c r="B5151">
        <v>212</v>
      </c>
      <c r="C5151">
        <f t="shared" si="486"/>
        <v>3.6321975873972598</v>
      </c>
      <c r="D5151">
        <f t="shared" si="487"/>
        <v>0.32234739096626375</v>
      </c>
      <c r="E5151">
        <f t="shared" si="488"/>
        <v>18.469145039420393</v>
      </c>
      <c r="F5151">
        <f t="shared" si="489"/>
        <v>1.4201228312736049</v>
      </c>
      <c r="G5151">
        <f t="shared" si="485"/>
        <v>10.636045947620207</v>
      </c>
      <c r="H5151" s="1">
        <v>17.7</v>
      </c>
      <c r="I5151" s="1">
        <v>5.3</v>
      </c>
      <c r="J5151">
        <f t="shared" si="490"/>
        <v>2.5239834551922797</v>
      </c>
    </row>
    <row r="5152" spans="1:10" x14ac:dyDescent="0.25">
      <c r="A5152" s="2">
        <v>40026</v>
      </c>
      <c r="B5152">
        <v>213</v>
      </c>
      <c r="C5152">
        <f t="shared" si="486"/>
        <v>3.6494117939726025</v>
      </c>
      <c r="D5152">
        <f t="shared" si="487"/>
        <v>0.31805794801816006</v>
      </c>
      <c r="E5152">
        <f t="shared" si="488"/>
        <v>18.223378062031898</v>
      </c>
      <c r="F5152">
        <f t="shared" si="489"/>
        <v>1.4222867458604647</v>
      </c>
      <c r="G5152">
        <f t="shared" si="485"/>
        <v>10.692952870328863</v>
      </c>
      <c r="H5152" s="1">
        <v>19.3</v>
      </c>
      <c r="I5152" s="1">
        <v>4.0999999999999996</v>
      </c>
      <c r="J5152">
        <f t="shared" si="490"/>
        <v>2.8285854210366299</v>
      </c>
    </row>
    <row r="5153" spans="1:10" x14ac:dyDescent="0.25">
      <c r="A5153" s="2">
        <v>40027</v>
      </c>
      <c r="B5153">
        <v>214</v>
      </c>
      <c r="C5153">
        <f t="shared" si="486"/>
        <v>3.6666260005479447</v>
      </c>
      <c r="D5153">
        <f t="shared" si="487"/>
        <v>0.31368198988529683</v>
      </c>
      <c r="E5153">
        <f t="shared" si="488"/>
        <v>17.972654129692888</v>
      </c>
      <c r="F5153">
        <f t="shared" si="489"/>
        <v>1.4244872981427359</v>
      </c>
      <c r="G5153">
        <f t="shared" si="485"/>
        <v>10.750870158150509</v>
      </c>
      <c r="H5153" s="1">
        <v>19.7</v>
      </c>
      <c r="I5153" s="1">
        <v>5.8</v>
      </c>
      <c r="J5153">
        <f t="shared" si="490"/>
        <v>2.8163723211710479</v>
      </c>
    </row>
    <row r="5154" spans="1:10" x14ac:dyDescent="0.25">
      <c r="A5154" s="2">
        <v>40028</v>
      </c>
      <c r="B5154">
        <v>215</v>
      </c>
      <c r="C5154">
        <f t="shared" si="486"/>
        <v>3.6838402071232874</v>
      </c>
      <c r="D5154">
        <f t="shared" si="487"/>
        <v>0.30922095532751415</v>
      </c>
      <c r="E5154">
        <f t="shared" si="488"/>
        <v>17.717055677269929</v>
      </c>
      <c r="F5154">
        <f t="shared" si="489"/>
        <v>1.4267234809619673</v>
      </c>
      <c r="G5154">
        <f t="shared" si="485"/>
        <v>10.80976915234176</v>
      </c>
      <c r="H5154" s="1">
        <v>19.7</v>
      </c>
      <c r="I5154" s="1">
        <v>5.2</v>
      </c>
      <c r="J5154">
        <f t="shared" si="490"/>
        <v>2.8638722124819709</v>
      </c>
    </row>
    <row r="5155" spans="1:10" x14ac:dyDescent="0.25">
      <c r="A5155" s="2">
        <v>40029</v>
      </c>
      <c r="B5155">
        <v>216</v>
      </c>
      <c r="C5155">
        <f t="shared" si="486"/>
        <v>3.7010544136986296</v>
      </c>
      <c r="D5155">
        <f t="shared" si="487"/>
        <v>0.30467629617545394</v>
      </c>
      <c r="E5155">
        <f t="shared" si="488"/>
        <v>17.456665888531376</v>
      </c>
      <c r="F5155">
        <f t="shared" si="489"/>
        <v>1.4289942956607518</v>
      </c>
      <c r="G5155">
        <f t="shared" si="485"/>
        <v>10.869620890911225</v>
      </c>
      <c r="H5155" s="1">
        <v>25</v>
      </c>
      <c r="I5155" s="1">
        <v>5.5</v>
      </c>
      <c r="J5155">
        <f t="shared" si="490"/>
        <v>3.6486398960075577</v>
      </c>
    </row>
    <row r="5156" spans="1:10" x14ac:dyDescent="0.25">
      <c r="A5156" s="2">
        <v>40030</v>
      </c>
      <c r="B5156">
        <v>217</v>
      </c>
      <c r="C5156">
        <f t="shared" si="486"/>
        <v>3.7182686202739723</v>
      </c>
      <c r="D5156">
        <f t="shared" si="487"/>
        <v>0.30004947626578093</v>
      </c>
      <c r="E5156">
        <f t="shared" si="488"/>
        <v>17.191568635140012</v>
      </c>
      <c r="F5156">
        <f t="shared" si="489"/>
        <v>1.431298753179425</v>
      </c>
      <c r="G5156">
        <f t="shared" si="485"/>
        <v>10.930396132299382</v>
      </c>
      <c r="H5156" s="1">
        <v>29.3</v>
      </c>
      <c r="I5156" s="1">
        <v>9.6</v>
      </c>
      <c r="J5156">
        <f t="shared" si="490"/>
        <v>4.1564554294890188</v>
      </c>
    </row>
    <row r="5157" spans="1:10" x14ac:dyDescent="0.25">
      <c r="A5157" s="2">
        <v>40031</v>
      </c>
      <c r="B5157">
        <v>218</v>
      </c>
      <c r="C5157">
        <f t="shared" si="486"/>
        <v>3.7354828268493145</v>
      </c>
      <c r="D5157">
        <f t="shared" si="487"/>
        <v>0.29534197040322868</v>
      </c>
      <c r="E5157">
        <f t="shared" si="488"/>
        <v>16.921848417182677</v>
      </c>
      <c r="F5157">
        <f t="shared" si="489"/>
        <v>1.433635875080552</v>
      </c>
      <c r="G5157">
        <f t="shared" si="485"/>
        <v>10.992065378984377</v>
      </c>
      <c r="H5157" s="1">
        <v>18.7</v>
      </c>
      <c r="I5157" s="1">
        <v>13.2</v>
      </c>
      <c r="J5157">
        <f t="shared" si="490"/>
        <v>2.0010699063985782</v>
      </c>
    </row>
    <row r="5158" spans="1:10" x14ac:dyDescent="0.25">
      <c r="A5158" s="2">
        <v>40032</v>
      </c>
      <c r="B5158">
        <v>219</v>
      </c>
      <c r="C5158">
        <f t="shared" si="486"/>
        <v>3.7526970334246572</v>
      </c>
      <c r="D5158">
        <f t="shared" si="487"/>
        <v>0.29055526335173348</v>
      </c>
      <c r="E5158">
        <f t="shared" si="488"/>
        <v>16.647590305366489</v>
      </c>
      <c r="F5158">
        <f t="shared" si="489"/>
        <v>1.436004694500767</v>
      </c>
      <c r="G5158">
        <f t="shared" si="485"/>
        <v>11.054598900971543</v>
      </c>
      <c r="H5158" s="1">
        <v>20.9</v>
      </c>
      <c r="I5158" s="1">
        <v>11.9</v>
      </c>
      <c r="J5158">
        <f t="shared" si="490"/>
        <v>2.6086642486512646</v>
      </c>
    </row>
    <row r="5159" spans="1:10" x14ac:dyDescent="0.25">
      <c r="A5159" s="2">
        <v>40033</v>
      </c>
      <c r="B5159">
        <v>220</v>
      </c>
      <c r="C5159">
        <f t="shared" si="486"/>
        <v>3.7699112399999994</v>
      </c>
      <c r="D5159">
        <f t="shared" si="487"/>
        <v>0.28569084885683288</v>
      </c>
      <c r="E5159">
        <f t="shared" si="488"/>
        <v>16.368879885006425</v>
      </c>
      <c r="F5159">
        <f t="shared" si="489"/>
        <v>1.4384042570298248</v>
      </c>
      <c r="G5159">
        <f t="shared" si="485"/>
        <v>11.117966759125229</v>
      </c>
      <c r="H5159" s="1">
        <v>14.3</v>
      </c>
      <c r="I5159" s="1">
        <v>9.4</v>
      </c>
      <c r="J5159">
        <f t="shared" si="490"/>
        <v>1.6783245408270759</v>
      </c>
    </row>
    <row r="5160" spans="1:10" x14ac:dyDescent="0.25">
      <c r="A5160" s="2">
        <v>40034</v>
      </c>
      <c r="B5160">
        <v>221</v>
      </c>
      <c r="C5160">
        <f t="shared" si="486"/>
        <v>3.7871254465753421</v>
      </c>
      <c r="D5160">
        <f t="shared" si="487"/>
        <v>0.28075022870140121</v>
      </c>
      <c r="E5160">
        <f t="shared" si="488"/>
        <v>16.085803201922921</v>
      </c>
      <c r="F5160">
        <f t="shared" si="489"/>
        <v>1.4408336215169999</v>
      </c>
      <c r="G5160">
        <f t="shared" si="485"/>
        <v>11.182138828302657</v>
      </c>
      <c r="H5160" s="1">
        <v>19.8</v>
      </c>
      <c r="I5160" s="1">
        <v>3.3</v>
      </c>
      <c r="J5160">
        <f t="shared" si="490"/>
        <v>3.0662163387529016</v>
      </c>
    </row>
    <row r="5161" spans="1:10" x14ac:dyDescent="0.25">
      <c r="A5161" s="2">
        <v>40035</v>
      </c>
      <c r="B5161">
        <v>222</v>
      </c>
      <c r="C5161">
        <f t="shared" si="486"/>
        <v>3.8043396531506843</v>
      </c>
      <c r="D5161">
        <f t="shared" si="487"/>
        <v>0.27573491179669962</v>
      </c>
      <c r="E5161">
        <f t="shared" si="488"/>
        <v>15.798446710362903</v>
      </c>
      <c r="F5161">
        <f t="shared" si="489"/>
        <v>1.4432918608052197</v>
      </c>
      <c r="G5161">
        <f t="shared" si="485"/>
        <v>11.24708482025064</v>
      </c>
      <c r="H5161" s="1">
        <v>22.7</v>
      </c>
      <c r="I5161" s="1">
        <v>2.9</v>
      </c>
      <c r="J5161">
        <f t="shared" si="490"/>
        <v>3.5222633838451598</v>
      </c>
    </row>
    <row r="5162" spans="1:10" x14ac:dyDescent="0.25">
      <c r="A5162" s="2">
        <v>40036</v>
      </c>
      <c r="B5162">
        <v>223</v>
      </c>
      <c r="C5162">
        <f t="shared" si="486"/>
        <v>3.821553859726027</v>
      </c>
      <c r="D5162">
        <f t="shared" si="487"/>
        <v>0.27064641331060357</v>
      </c>
      <c r="E5162">
        <f t="shared" si="488"/>
        <v>15.506897223050892</v>
      </c>
      <c r="F5162">
        <f t="shared" si="489"/>
        <v>1.4457780623935597</v>
      </c>
      <c r="G5162">
        <f t="shared" si="485"/>
        <v>11.31277430622753</v>
      </c>
      <c r="H5162" s="1">
        <v>22</v>
      </c>
      <c r="I5162" s="1">
        <v>4.2</v>
      </c>
      <c r="J5162">
        <f t="shared" si="490"/>
        <v>3.392074948331206</v>
      </c>
    </row>
    <row r="5163" spans="1:10" x14ac:dyDescent="0.25">
      <c r="A5163" s="2">
        <v>40037</v>
      </c>
      <c r="B5163">
        <v>224</v>
      </c>
      <c r="C5163">
        <f t="shared" si="486"/>
        <v>3.8387680663013692</v>
      </c>
      <c r="D5163">
        <f t="shared" si="487"/>
        <v>0.26548625383476165</v>
      </c>
      <c r="E5163">
        <f t="shared" si="488"/>
        <v>15.211241863470709</v>
      </c>
      <c r="F5163">
        <f t="shared" si="489"/>
        <v>1.4482913290289479</v>
      </c>
      <c r="G5163">
        <f t="shared" si="485"/>
        <v>11.379176739314383</v>
      </c>
      <c r="H5163" s="1">
        <v>24.7</v>
      </c>
      <c r="I5163" s="1">
        <v>6.7</v>
      </c>
      <c r="J5163">
        <f t="shared" si="490"/>
        <v>3.7198012708615216</v>
      </c>
    </row>
    <row r="5164" spans="1:10" x14ac:dyDescent="0.25">
      <c r="A5164" s="2">
        <v>40038</v>
      </c>
      <c r="B5164">
        <v>225</v>
      </c>
      <c r="C5164">
        <f t="shared" si="486"/>
        <v>3.8559822728767119</v>
      </c>
      <c r="D5164">
        <f t="shared" si="487"/>
        <v>0.26025595859231709</v>
      </c>
      <c r="E5164">
        <f t="shared" si="488"/>
        <v>14.911568020471282</v>
      </c>
      <c r="F5164">
        <f t="shared" si="489"/>
        <v>1.4508307792281154</v>
      </c>
      <c r="G5164">
        <f t="shared" si="485"/>
        <v>11.446261476381091</v>
      </c>
      <c r="H5164" s="1">
        <v>30.5</v>
      </c>
      <c r="I5164" s="1">
        <v>8.5</v>
      </c>
      <c r="J5164">
        <f t="shared" si="490"/>
        <v>4.6058699466133044</v>
      </c>
    </row>
    <row r="5165" spans="1:10" x14ac:dyDescent="0.25">
      <c r="A5165" s="2">
        <v>40039</v>
      </c>
      <c r="B5165">
        <v>226</v>
      </c>
      <c r="C5165">
        <f t="shared" si="486"/>
        <v>3.8731964794520546</v>
      </c>
      <c r="D5165">
        <f t="shared" si="487"/>
        <v>0.25495705668770535</v>
      </c>
      <c r="E5165">
        <f t="shared" si="488"/>
        <v>14.607963305283198</v>
      </c>
      <c r="F5165">
        <f t="shared" si="489"/>
        <v>1.4533955477310214</v>
      </c>
      <c r="G5165">
        <f t="shared" si="485"/>
        <v>11.513997799675264</v>
      </c>
      <c r="H5165" s="1">
        <v>27.1</v>
      </c>
      <c r="I5165" s="1">
        <v>9.6999999999999993</v>
      </c>
      <c r="J5165">
        <f t="shared" si="490"/>
        <v>3.998868959651487</v>
      </c>
    </row>
    <row r="5166" spans="1:10" x14ac:dyDescent="0.25">
      <c r="A5166" s="2">
        <v>40040</v>
      </c>
      <c r="B5166">
        <v>227</v>
      </c>
      <c r="C5166">
        <f t="shared" si="486"/>
        <v>3.8904106860273968</v>
      </c>
      <c r="D5166">
        <f t="shared" si="487"/>
        <v>0.2495910803999084</v>
      </c>
      <c r="E5166">
        <f t="shared" si="488"/>
        <v>14.300515511025155</v>
      </c>
      <c r="F5166">
        <f t="shared" si="489"/>
        <v>1.45598478588713</v>
      </c>
      <c r="G5166">
        <f t="shared" si="485"/>
        <v>11.582354938003803</v>
      </c>
      <c r="H5166" s="1">
        <v>32.9</v>
      </c>
      <c r="I5166" s="1">
        <v>11.8</v>
      </c>
      <c r="J5166">
        <f t="shared" si="490"/>
        <v>4.9130533819591786</v>
      </c>
    </row>
    <row r="5167" spans="1:10" x14ac:dyDescent="0.25">
      <c r="A5167" s="2">
        <v>40041</v>
      </c>
      <c r="B5167">
        <v>228</v>
      </c>
      <c r="C5167">
        <f t="shared" si="486"/>
        <v>3.9076248926027395</v>
      </c>
      <c r="D5167">
        <f t="shared" si="487"/>
        <v>0.24415956452041807</v>
      </c>
      <c r="E5167">
        <f t="shared" si="488"/>
        <v>13.989312574772072</v>
      </c>
      <c r="F5167">
        <f t="shared" si="489"/>
        <v>1.4585976619760641</v>
      </c>
      <c r="G5167">
        <f t="shared" si="485"/>
        <v>11.651302087479293</v>
      </c>
      <c r="H5167" s="1">
        <v>25.3</v>
      </c>
      <c r="I5167" s="1">
        <v>12.6</v>
      </c>
      <c r="J5167">
        <f t="shared" si="490"/>
        <v>3.5096313633508038</v>
      </c>
    </row>
    <row r="5168" spans="1:10" x14ac:dyDescent="0.25">
      <c r="A5168" s="2">
        <v>40042</v>
      </c>
      <c r="B5168">
        <v>229</v>
      </c>
      <c r="C5168">
        <f t="shared" si="486"/>
        <v>3.9248390991780817</v>
      </c>
      <c r="D5168">
        <f t="shared" si="487"/>
        <v>0.23866404573702768</v>
      </c>
      <c r="E5168">
        <f t="shared" si="488"/>
        <v>13.674442542248933</v>
      </c>
      <c r="F5168">
        <f t="shared" si="489"/>
        <v>1.4612333614642874</v>
      </c>
      <c r="G5168">
        <f t="shared" si="485"/>
        <v>11.720808431805958</v>
      </c>
      <c r="H5168" s="1">
        <v>19</v>
      </c>
      <c r="I5168" s="1">
        <v>8.1</v>
      </c>
      <c r="J5168">
        <f t="shared" si="490"/>
        <v>2.7902055480128172</v>
      </c>
    </row>
    <row r="5169" spans="1:10" x14ac:dyDescent="0.25">
      <c r="A5169" s="2">
        <v>40043</v>
      </c>
      <c r="B5169">
        <v>230</v>
      </c>
      <c r="C5169">
        <f t="shared" si="486"/>
        <v>3.9420533057534244</v>
      </c>
      <c r="D5169">
        <f t="shared" si="487"/>
        <v>0.23310606206442727</v>
      </c>
      <c r="E5169">
        <f t="shared" si="488"/>
        <v>13.355993535206309</v>
      </c>
      <c r="F5169">
        <f t="shared" si="489"/>
        <v>1.4638910871995623</v>
      </c>
      <c r="G5169">
        <f t="shared" si="485"/>
        <v>11.790843162082222</v>
      </c>
      <c r="H5169" s="1">
        <v>19.600000000000001</v>
      </c>
      <c r="I5169" s="1">
        <v>3.7</v>
      </c>
      <c r="J5169">
        <f t="shared" si="490"/>
        <v>3.1846122391908662</v>
      </c>
    </row>
    <row r="5170" spans="1:10" x14ac:dyDescent="0.25">
      <c r="A5170" s="2">
        <v>40044</v>
      </c>
      <c r="B5170">
        <v>231</v>
      </c>
      <c r="C5170">
        <f t="shared" si="486"/>
        <v>3.9592675123287666</v>
      </c>
      <c r="D5170">
        <f t="shared" si="487"/>
        <v>0.22748715232244418</v>
      </c>
      <c r="E5170">
        <f t="shared" si="488"/>
        <v>13.034053721525735</v>
      </c>
      <c r="F5170">
        <f t="shared" si="489"/>
        <v>1.4665700595450353</v>
      </c>
      <c r="G5170">
        <f t="shared" si="485"/>
        <v>11.861375496099772</v>
      </c>
      <c r="H5170" s="1">
        <v>22</v>
      </c>
      <c r="I5170" s="1">
        <v>5</v>
      </c>
      <c r="J5170">
        <f t="shared" si="490"/>
        <v>3.5207216335179803</v>
      </c>
    </row>
    <row r="5171" spans="1:10" x14ac:dyDescent="0.25">
      <c r="A5171" s="2">
        <v>40045</v>
      </c>
      <c r="B5171">
        <v>232</v>
      </c>
      <c r="C5171">
        <f t="shared" si="486"/>
        <v>3.9764817189041093</v>
      </c>
      <c r="D5171">
        <f t="shared" si="487"/>
        <v>0.22180885566261982</v>
      </c>
      <c r="E5171">
        <f t="shared" si="488"/>
        <v>12.708711288094566</v>
      </c>
      <c r="F5171">
        <f t="shared" si="489"/>
        <v>1.4692695164548624</v>
      </c>
      <c r="G5171">
        <f t="shared" si="485"/>
        <v>11.932374697121581</v>
      </c>
      <c r="H5171" s="1">
        <v>18.7</v>
      </c>
      <c r="I5171" s="1">
        <v>5.5</v>
      </c>
      <c r="J5171">
        <f t="shared" si="490"/>
        <v>2.9813493737529853</v>
      </c>
    </row>
    <row r="5172" spans="1:10" x14ac:dyDescent="0.25">
      <c r="A5172" s="2">
        <v>40046</v>
      </c>
      <c r="B5172">
        <v>233</v>
      </c>
      <c r="C5172">
        <f t="shared" si="486"/>
        <v>3.9936959254794515</v>
      </c>
      <c r="D5172">
        <f t="shared" si="487"/>
        <v>0.21607271114367588</v>
      </c>
      <c r="E5172">
        <f t="shared" si="488"/>
        <v>12.380054416481979</v>
      </c>
      <c r="F5172">
        <f t="shared" si="489"/>
        <v>1.471988713493358</v>
      </c>
      <c r="G5172">
        <f t="shared" si="485"/>
        <v>12.003810092124269</v>
      </c>
      <c r="H5172" s="1">
        <v>18.100000000000001</v>
      </c>
      <c r="I5172" s="1">
        <v>5.6</v>
      </c>
      <c r="J5172">
        <f t="shared" si="490"/>
        <v>2.894187451641951</v>
      </c>
    </row>
    <row r="5173" spans="1:10" x14ac:dyDescent="0.25">
      <c r="A5173" s="2">
        <v>40047</v>
      </c>
      <c r="B5173">
        <v>234</v>
      </c>
      <c r="C5173">
        <f t="shared" si="486"/>
        <v>4.0109101320547937</v>
      </c>
      <c r="D5173">
        <f t="shared" si="487"/>
        <v>0.21028025735626815</v>
      </c>
      <c r="E5173">
        <f t="shared" si="488"/>
        <v>12.048171261438947</v>
      </c>
      <c r="F5173">
        <f t="shared" si="489"/>
        <v>1.4747269237996856</v>
      </c>
      <c r="G5173">
        <f t="shared" si="485"/>
        <v>12.075651089492874</v>
      </c>
      <c r="H5173" s="1">
        <v>21.4</v>
      </c>
      <c r="I5173" s="1">
        <v>3.6</v>
      </c>
      <c r="J5173">
        <f t="shared" si="490"/>
        <v>3.5505123025647984</v>
      </c>
    </row>
    <row r="5174" spans="1:10" x14ac:dyDescent="0.25">
      <c r="A5174" s="2">
        <v>40048</v>
      </c>
      <c r="B5174">
        <v>235</v>
      </c>
      <c r="C5174">
        <f t="shared" si="486"/>
        <v>4.0281243386301364</v>
      </c>
      <c r="D5174">
        <f t="shared" si="487"/>
        <v>0.20443303209728414</v>
      </c>
      <c r="E5174">
        <f t="shared" si="488"/>
        <v>11.713149932236874</v>
      </c>
      <c r="F5174">
        <f t="shared" si="489"/>
        <v>1.4774834380001483</v>
      </c>
      <c r="G5174">
        <f t="shared" si="485"/>
        <v>12.147867196159094</v>
      </c>
      <c r="H5174" s="1">
        <v>23.9</v>
      </c>
      <c r="I5174" s="1">
        <v>5.7</v>
      </c>
      <c r="J5174">
        <f t="shared" si="490"/>
        <v>3.8858064562895209</v>
      </c>
    </row>
    <row r="5175" spans="1:10" x14ac:dyDescent="0.25">
      <c r="A5175" s="2">
        <v>40049</v>
      </c>
      <c r="B5175">
        <v>236</v>
      </c>
      <c r="C5175">
        <f t="shared" si="486"/>
        <v>4.0453385452054791</v>
      </c>
      <c r="D5175">
        <f t="shared" si="487"/>
        <v>0.19853257209378783</v>
      </c>
      <c r="E5175">
        <f t="shared" si="488"/>
        <v>11.375078476850788</v>
      </c>
      <c r="F5175">
        <f t="shared" si="489"/>
        <v>1.4802575640701545</v>
      </c>
      <c r="G5175">
        <f t="shared" si="485"/>
        <v>12.220428034176866</v>
      </c>
      <c r="H5175" s="1">
        <v>26.4</v>
      </c>
      <c r="I5175" s="1">
        <v>8.1999999999999993</v>
      </c>
      <c r="J5175">
        <f t="shared" si="490"/>
        <v>4.2087881333405806</v>
      </c>
    </row>
    <row r="5176" spans="1:10" x14ac:dyDescent="0.25">
      <c r="A5176" s="2">
        <v>40050</v>
      </c>
      <c r="B5176">
        <v>237</v>
      </c>
      <c r="C5176">
        <f t="shared" si="486"/>
        <v>4.0625527517808218</v>
      </c>
      <c r="D5176">
        <f t="shared" si="487"/>
        <v>0.19258041277656548</v>
      </c>
      <c r="E5176">
        <f t="shared" si="488"/>
        <v>11.034044868984479</v>
      </c>
      <c r="F5176">
        <f t="shared" si="489"/>
        <v>1.4830486271479404</v>
      </c>
      <c r="G5176">
        <f t="shared" si="485"/>
        <v>12.293303356732034</v>
      </c>
      <c r="H5176" s="1">
        <v>26.4</v>
      </c>
      <c r="I5176" s="1">
        <v>9.8000000000000007</v>
      </c>
      <c r="J5176">
        <f t="shared" si="490"/>
        <v>4.1356609508047084</v>
      </c>
    </row>
    <row r="5177" spans="1:10" x14ac:dyDescent="0.25">
      <c r="A5177" s="2">
        <v>40051</v>
      </c>
      <c r="B5177">
        <v>238</v>
      </c>
      <c r="C5177">
        <f t="shared" si="486"/>
        <v>4.0797669583561635</v>
      </c>
      <c r="D5177">
        <f t="shared" si="487"/>
        <v>0.1865780881030788</v>
      </c>
      <c r="E5177">
        <f t="shared" si="488"/>
        <v>10.690136997926452</v>
      </c>
      <c r="F5177">
        <f t="shared" si="489"/>
        <v>1.4858559693021334</v>
      </c>
      <c r="G5177">
        <f t="shared" si="485"/>
        <v>12.366463063585647</v>
      </c>
      <c r="H5177" s="1">
        <v>29.4</v>
      </c>
      <c r="I5177" s="1">
        <v>9.6999999999999993</v>
      </c>
      <c r="J5177">
        <f t="shared" si="490"/>
        <v>4.7151667926194127</v>
      </c>
    </row>
    <row r="5178" spans="1:10" x14ac:dyDescent="0.25">
      <c r="A5178" s="2">
        <v>40052</v>
      </c>
      <c r="B5178">
        <v>239</v>
      </c>
      <c r="C5178">
        <f t="shared" si="486"/>
        <v>4.0969811649315062</v>
      </c>
      <c r="D5178">
        <f t="shared" si="487"/>
        <v>0.18052713042947705</v>
      </c>
      <c r="E5178">
        <f t="shared" si="488"/>
        <v>10.343442661216772</v>
      </c>
      <c r="F5178">
        <f t="shared" si="489"/>
        <v>1.4886789492552284</v>
      </c>
      <c r="G5178">
        <f t="shared" si="485"/>
        <v>12.439877215953395</v>
      </c>
      <c r="H5178" s="1">
        <v>32.200000000000003</v>
      </c>
      <c r="I5178" s="1">
        <v>12.7</v>
      </c>
      <c r="J5178">
        <f t="shared" si="490"/>
        <v>5.0854234367515199</v>
      </c>
    </row>
    <row r="5179" spans="1:10" x14ac:dyDescent="0.25">
      <c r="A5179" s="2">
        <v>40053</v>
      </c>
      <c r="B5179">
        <v>240</v>
      </c>
      <c r="C5179">
        <f t="shared" si="486"/>
        <v>4.1141953715068489</v>
      </c>
      <c r="D5179">
        <f t="shared" si="487"/>
        <v>0.17442907043118036</v>
      </c>
      <c r="E5179">
        <f t="shared" si="488"/>
        <v>9.9940495600968173</v>
      </c>
      <c r="F5179">
        <f t="shared" si="489"/>
        <v>1.4915169420650256</v>
      </c>
      <c r="G5179">
        <f t="shared" si="485"/>
        <v>12.513516050826114</v>
      </c>
      <c r="H5179" s="1">
        <v>31.3</v>
      </c>
      <c r="I5179" s="1">
        <v>14.1</v>
      </c>
      <c r="J5179">
        <f t="shared" si="490"/>
        <v>4.8342202995923396</v>
      </c>
    </row>
    <row r="5180" spans="1:10" x14ac:dyDescent="0.25">
      <c r="A5180" s="2">
        <v>40054</v>
      </c>
      <c r="B5180">
        <v>241</v>
      </c>
      <c r="C5180">
        <f t="shared" si="486"/>
        <v>4.1314095780821916</v>
      </c>
      <c r="D5180">
        <f t="shared" si="487"/>
        <v>0.1682854370713868</v>
      </c>
      <c r="E5180">
        <f t="shared" si="488"/>
        <v>9.6420452977048683</v>
      </c>
      <c r="F5180">
        <f t="shared" si="489"/>
        <v>1.4943693387660577</v>
      </c>
      <c r="G5180">
        <f t="shared" si="485"/>
        <v>12.587349994739263</v>
      </c>
      <c r="H5180" s="1">
        <v>31.7</v>
      </c>
      <c r="I5180" s="1">
        <v>13.6</v>
      </c>
      <c r="J5180">
        <f t="shared" si="490"/>
        <v>4.9821862342536889</v>
      </c>
    </row>
    <row r="5181" spans="1:10" x14ac:dyDescent="0.25">
      <c r="A5181" s="2">
        <v>40055</v>
      </c>
      <c r="B5181">
        <v>242</v>
      </c>
      <c r="C5181">
        <f t="shared" si="486"/>
        <v>4.1486237846575342</v>
      </c>
      <c r="D5181">
        <f t="shared" si="487"/>
        <v>0.16209775761671941</v>
      </c>
      <c r="E5181">
        <f t="shared" si="488"/>
        <v>9.2875173799726163</v>
      </c>
      <c r="F5181">
        <f t="shared" si="489"/>
        <v>1.4972355459729978</v>
      </c>
      <c r="G5181">
        <f t="shared" si="485"/>
        <v>12.661349677001654</v>
      </c>
      <c r="H5181" s="1">
        <v>32.9</v>
      </c>
      <c r="I5181" s="1">
        <v>13.8</v>
      </c>
      <c r="J5181">
        <f t="shared" si="490"/>
        <v>5.2371421545148289</v>
      </c>
    </row>
    <row r="5182" spans="1:10" x14ac:dyDescent="0.25">
      <c r="A5182" s="2">
        <v>40056</v>
      </c>
      <c r="B5182">
        <v>243</v>
      </c>
      <c r="C5182">
        <f t="shared" si="486"/>
        <v>4.165837991232876</v>
      </c>
      <c r="D5182">
        <f t="shared" si="487"/>
        <v>0.15586755769908156</v>
      </c>
      <c r="E5182">
        <f t="shared" si="488"/>
        <v>8.9305532191692141</v>
      </c>
      <c r="F5182">
        <f t="shared" si="489"/>
        <v>1.500114985448</v>
      </c>
      <c r="G5182">
        <f t="shared" si="485"/>
        <v>12.735485942396146</v>
      </c>
      <c r="H5182" s="1">
        <v>34.299999999999997</v>
      </c>
      <c r="I5182" s="1">
        <v>16.2</v>
      </c>
      <c r="J5182">
        <f t="shared" si="490"/>
        <v>5.3648279665450911</v>
      </c>
    </row>
    <row r="5183" spans="1:10" x14ac:dyDescent="0.25">
      <c r="A5183" s="2">
        <v>40057</v>
      </c>
      <c r="B5183">
        <v>244</v>
      </c>
      <c r="C5183">
        <f t="shared" si="486"/>
        <v>4.1830521978082187</v>
      </c>
      <c r="D5183">
        <f t="shared" si="487"/>
        <v>0.14959636142264607</v>
      </c>
      <c r="E5183">
        <f t="shared" si="488"/>
        <v>8.5712401400313034</v>
      </c>
      <c r="F5183">
        <f t="shared" si="489"/>
        <v>1.5030070936338797</v>
      </c>
      <c r="G5183">
        <f t="shared" si="485"/>
        <v>12.80972986336738</v>
      </c>
      <c r="H5183" s="1">
        <v>29.6</v>
      </c>
      <c r="I5183" s="1">
        <v>16</v>
      </c>
      <c r="J5183">
        <f t="shared" si="490"/>
        <v>4.4112664921997844</v>
      </c>
    </row>
    <row r="5184" spans="1:10" x14ac:dyDescent="0.25">
      <c r="A5184" s="2">
        <v>40058</v>
      </c>
      <c r="B5184">
        <v>245</v>
      </c>
      <c r="C5184">
        <f t="shared" si="486"/>
        <v>4.2002664043835614</v>
      </c>
      <c r="D5184">
        <f t="shared" si="487"/>
        <v>0.14328569151476922</v>
      </c>
      <c r="E5184">
        <f t="shared" si="488"/>
        <v>8.2096653884097481</v>
      </c>
      <c r="F5184">
        <f t="shared" si="489"/>
        <v>1.5059113211549979</v>
      </c>
      <c r="G5184">
        <f t="shared" si="485"/>
        <v>12.88405275171381</v>
      </c>
      <c r="H5184" s="1">
        <v>25.6</v>
      </c>
      <c r="I5184" s="1">
        <v>13.1</v>
      </c>
      <c r="J5184">
        <f t="shared" si="490"/>
        <v>3.892191097088896</v>
      </c>
    </row>
    <row r="5185" spans="1:10" x14ac:dyDescent="0.25">
      <c r="A5185" s="2">
        <v>40059</v>
      </c>
      <c r="B5185">
        <v>246</v>
      </c>
      <c r="C5185">
        <f t="shared" si="486"/>
        <v>4.217480610958904</v>
      </c>
      <c r="D5185">
        <f t="shared" si="487"/>
        <v>0.13693706951947854</v>
      </c>
      <c r="E5185">
        <f t="shared" si="488"/>
        <v>7.8459161423556685</v>
      </c>
      <c r="F5185">
        <f t="shared" si="489"/>
        <v>1.5088271322876532</v>
      </c>
      <c r="G5185">
        <f t="shared" si="485"/>
        <v>12.958426169803188</v>
      </c>
      <c r="H5185" s="1">
        <v>23.7</v>
      </c>
      <c r="I5185" s="1">
        <v>13</v>
      </c>
      <c r="J5185">
        <f t="shared" si="490"/>
        <v>3.5243601756188663</v>
      </c>
    </row>
    <row r="5186" spans="1:10" x14ac:dyDescent="0.25">
      <c r="A5186" s="2">
        <v>40060</v>
      </c>
      <c r="B5186">
        <v>247</v>
      </c>
      <c r="C5186">
        <f t="shared" si="486"/>
        <v>4.2346948175342458</v>
      </c>
      <c r="D5186">
        <f t="shared" si="487"/>
        <v>0.13055201603205627</v>
      </c>
      <c r="E5186">
        <f t="shared" si="488"/>
        <v>7.4800795255610844</v>
      </c>
      <c r="F5186">
        <f t="shared" si="489"/>
        <v>1.5117540044017415</v>
      </c>
      <c r="G5186">
        <f t="shared" si="485"/>
        <v>13.032821941332564</v>
      </c>
      <c r="H5186" s="1">
        <v>19.399999999999999</v>
      </c>
      <c r="I5186" s="1">
        <v>14.8</v>
      </c>
      <c r="J5186">
        <f t="shared" si="490"/>
        <v>2.2437302370695451</v>
      </c>
    </row>
    <row r="5187" spans="1:10" x14ac:dyDescent="0.25">
      <c r="A5187" s="2">
        <v>40061</v>
      </c>
      <c r="B5187">
        <v>248</v>
      </c>
      <c r="C5187">
        <f t="shared" si="486"/>
        <v>4.2519090241095885</v>
      </c>
      <c r="D5187">
        <f t="shared" si="487"/>
        <v>0.12413205097310806</v>
      </c>
      <c r="E5187">
        <f t="shared" si="488"/>
        <v>7.1122426230618956</v>
      </c>
      <c r="F5187">
        <f t="shared" si="489"/>
        <v>1.5146914273753807</v>
      </c>
      <c r="G5187">
        <f t="shared" si="485"/>
        <v>13.107212161655553</v>
      </c>
      <c r="H5187" s="1">
        <v>23.6</v>
      </c>
      <c r="I5187" s="1">
        <v>12.8</v>
      </c>
      <c r="J5187">
        <f t="shared" si="490"/>
        <v>3.5665847130181749</v>
      </c>
    </row>
    <row r="5188" spans="1:10" x14ac:dyDescent="0.25">
      <c r="A5188" s="2">
        <v>40062</v>
      </c>
      <c r="B5188">
        <v>249</v>
      </c>
      <c r="C5188">
        <f t="shared" si="486"/>
        <v>4.2691232306849312</v>
      </c>
      <c r="D5188">
        <f t="shared" si="487"/>
        <v>0.11767869390038982</v>
      </c>
      <c r="E5188">
        <f t="shared" si="488"/>
        <v>6.742492499104241</v>
      </c>
      <c r="F5188">
        <f t="shared" si="489"/>
        <v>1.5176389029841397</v>
      </c>
      <c r="G5188">
        <f t="shared" si="485"/>
        <v>13.181569207700862</v>
      </c>
      <c r="H5188" s="1">
        <v>30.8</v>
      </c>
      <c r="I5188" s="1">
        <v>10.3</v>
      </c>
      <c r="J5188">
        <f t="shared" si="490"/>
        <v>5.2642590086875716</v>
      </c>
    </row>
    <row r="5189" spans="1:10" x14ac:dyDescent="0.25">
      <c r="A5189" s="2">
        <v>40063</v>
      </c>
      <c r="B5189">
        <v>250</v>
      </c>
      <c r="C5189">
        <f t="shared" si="486"/>
        <v>4.2863374372602738</v>
      </c>
      <c r="D5189">
        <f t="shared" si="487"/>
        <v>0.11119346435653242</v>
      </c>
      <c r="E5189">
        <f t="shared" si="488"/>
        <v>6.3709162170676601</v>
      </c>
      <c r="F5189">
        <f t="shared" si="489"/>
        <v>1.5205959442664618</v>
      </c>
      <c r="G5189">
        <f t="shared" si="485"/>
        <v>13.255865747507599</v>
      </c>
      <c r="H5189" s="1">
        <v>37.200000000000003</v>
      </c>
      <c r="I5189" s="1">
        <v>13.2</v>
      </c>
      <c r="J5189">
        <f t="shared" si="490"/>
        <v>6.4225872002496391</v>
      </c>
    </row>
    <row r="5190" spans="1:10" x14ac:dyDescent="0.25">
      <c r="A5190" s="2">
        <v>40064</v>
      </c>
      <c r="B5190">
        <v>251</v>
      </c>
      <c r="C5190">
        <f t="shared" si="486"/>
        <v>4.3035516438356156</v>
      </c>
      <c r="D5190">
        <f t="shared" si="487"/>
        <v>0.10467788225070399</v>
      </c>
      <c r="E5190">
        <f t="shared" si="488"/>
        <v>5.997600861332729</v>
      </c>
      <c r="F5190">
        <f t="shared" si="489"/>
        <v>1.5235620748668033</v>
      </c>
      <c r="G5190">
        <f t="shared" si="485"/>
        <v>13.330074749403655</v>
      </c>
      <c r="H5190" s="1">
        <v>13.3</v>
      </c>
      <c r="I5190" s="1">
        <v>8.1999999999999993</v>
      </c>
      <c r="J5190">
        <f t="shared" si="490"/>
        <v>1.9767494262153795</v>
      </c>
    </row>
    <row r="5191" spans="1:10" x14ac:dyDescent="0.25">
      <c r="A5191" s="2">
        <v>40065</v>
      </c>
      <c r="B5191">
        <v>252</v>
      </c>
      <c r="C5191">
        <f t="shared" si="486"/>
        <v>4.3207658504109583</v>
      </c>
      <c r="D5191">
        <f t="shared" si="487"/>
        <v>9.8133468272129154E-2</v>
      </c>
      <c r="E5191">
        <f t="shared" si="488"/>
        <v>5.6226335609739717</v>
      </c>
      <c r="F5191">
        <f t="shared" si="489"/>
        <v>1.5265368283579628</v>
      </c>
      <c r="G5191">
        <f t="shared" ref="G5191:G5254" si="491">0.408*1.96*24*60*4.1868/100/PI()*(1+0.033*COS(2*PI()*B$6766/365))*((COS($F$4)*COS(D5191)*SIN(F5191))+(F5191*SIN($F$4)*SIN(D5191)))</f>
        <v>13.404169490854388</v>
      </c>
      <c r="H5191" s="1">
        <v>13.1</v>
      </c>
      <c r="I5191" s="1">
        <v>5.8</v>
      </c>
      <c r="J5191">
        <f t="shared" si="490"/>
        <v>2.2698422909586351</v>
      </c>
    </row>
    <row r="5192" spans="1:10" x14ac:dyDescent="0.25">
      <c r="A5192" s="2">
        <v>40066</v>
      </c>
      <c r="B5192">
        <v>253</v>
      </c>
      <c r="C5192">
        <f t="shared" si="486"/>
        <v>4.337980056986301</v>
      </c>
      <c r="D5192">
        <f t="shared" si="487"/>
        <v>9.1561744333290243E-2</v>
      </c>
      <c r="E5192">
        <f t="shared" si="488"/>
        <v>5.2461015151534127</v>
      </c>
      <c r="F5192">
        <f t="shared" si="489"/>
        <v>1.5295197475440092</v>
      </c>
      <c r="G5192">
        <f t="shared" si="491"/>
        <v>13.478123567009389</v>
      </c>
      <c r="H5192" s="1">
        <v>15.4</v>
      </c>
      <c r="I5192" s="1">
        <v>2.2999999999999998</v>
      </c>
      <c r="J5192">
        <f t="shared" si="490"/>
        <v>2.9901304170765064</v>
      </c>
    </row>
    <row r="5193" spans="1:10" x14ac:dyDescent="0.25">
      <c r="A5193" s="2">
        <v>40067</v>
      </c>
      <c r="B5193">
        <v>254</v>
      </c>
      <c r="C5193">
        <f t="shared" si="486"/>
        <v>4.3551942635616436</v>
      </c>
      <c r="D5193">
        <f t="shared" si="487"/>
        <v>8.4964234040525999E-2</v>
      </c>
      <c r="E5193">
        <f t="shared" si="488"/>
        <v>4.8680920200839015</v>
      </c>
      <c r="F5193">
        <f t="shared" si="489"/>
        <v>1.5325103837451697</v>
      </c>
      <c r="G5193">
        <f t="shared" si="491"/>
        <v>13.551910898975388</v>
      </c>
      <c r="H5193" s="1">
        <v>18.899999999999999</v>
      </c>
      <c r="I5193" s="1">
        <v>7.5</v>
      </c>
      <c r="J5193">
        <f t="shared" si="490"/>
        <v>3.2624396985518338</v>
      </c>
    </row>
    <row r="5194" spans="1:10" x14ac:dyDescent="0.25">
      <c r="A5194" s="2">
        <v>40068</v>
      </c>
      <c r="B5194">
        <v>255</v>
      </c>
      <c r="C5194">
        <f t="shared" si="486"/>
        <v>4.3724084701369854</v>
      </c>
      <c r="D5194">
        <f t="shared" si="487"/>
        <v>7.8342463189662453E-2</v>
      </c>
      <c r="E5194">
        <f t="shared" si="488"/>
        <v>4.4886924974266682</v>
      </c>
      <c r="F5194">
        <f t="shared" si="489"/>
        <v>1.5355082960659858</v>
      </c>
      <c r="G5194">
        <f t="shared" si="491"/>
        <v>13.625505741843607</v>
      </c>
      <c r="H5194" s="1">
        <v>22.4</v>
      </c>
      <c r="I5194" s="1">
        <v>3.3</v>
      </c>
      <c r="J5194">
        <f t="shared" si="490"/>
        <v>4.1978568967788767</v>
      </c>
    </row>
    <row r="5195" spans="1:10" x14ac:dyDescent="0.25">
      <c r="A5195" s="2">
        <v>40069</v>
      </c>
      <c r="B5195">
        <v>256</v>
      </c>
      <c r="C5195">
        <f t="shared" si="486"/>
        <v>4.3896226767123281</v>
      </c>
      <c r="D5195">
        <f t="shared" si="487"/>
        <v>7.1697960284217155E-2</v>
      </c>
      <c r="E5195">
        <f t="shared" si="488"/>
        <v>4.107990523982239</v>
      </c>
      <c r="F5195">
        <f t="shared" si="489"/>
        <v>1.5385130506479889</v>
      </c>
      <c r="G5195">
        <f t="shared" si="491"/>
        <v>13.698882692499531</v>
      </c>
      <c r="H5195" s="1">
        <v>24.3</v>
      </c>
      <c r="I5195" s="1">
        <v>7.3</v>
      </c>
      <c r="J5195">
        <f t="shared" si="490"/>
        <v>4.3649243459296878</v>
      </c>
    </row>
    <row r="5196" spans="1:10" x14ac:dyDescent="0.25">
      <c r="A5196" s="2">
        <v>40070</v>
      </c>
      <c r="B5196">
        <v>257</v>
      </c>
      <c r="C5196">
        <f t="shared" si="486"/>
        <v>4.4068368832876708</v>
      </c>
      <c r="D5196">
        <f t="shared" si="487"/>
        <v>6.5032257073646599E-2</v>
      </c>
      <c r="E5196">
        <f t="shared" si="488"/>
        <v>3.7260738625297436</v>
      </c>
      <c r="F5196">
        <f t="shared" si="489"/>
        <v>1.5415242199081072</v>
      </c>
      <c r="G5196">
        <f t="shared" si="491"/>
        <v>13.772016697242863</v>
      </c>
      <c r="H5196" s="1">
        <v>26.2</v>
      </c>
      <c r="I5196" s="1">
        <v>8.1</v>
      </c>
      <c r="J5196">
        <f t="shared" si="490"/>
        <v>4.7099017109603842</v>
      </c>
    </row>
    <row r="5197" spans="1:10" x14ac:dyDescent="0.25">
      <c r="A5197" s="2">
        <v>40071</v>
      </c>
      <c r="B5197">
        <v>258</v>
      </c>
      <c r="C5197">
        <f t="shared" si="486"/>
        <v>4.4240510898630134</v>
      </c>
      <c r="D5197">
        <f t="shared" si="487"/>
        <v>5.8346889109024455E-2</v>
      </c>
      <c r="E5197">
        <f t="shared" si="488"/>
        <v>3.3430304936649295</v>
      </c>
      <c r="F5197">
        <f t="shared" si="489"/>
        <v>1.5445413817639662</v>
      </c>
      <c r="G5197">
        <f t="shared" si="491"/>
        <v>13.844883059244767</v>
      </c>
      <c r="H5197" s="1">
        <v>28</v>
      </c>
      <c r="I5197" s="1">
        <v>12</v>
      </c>
      <c r="J5197">
        <f t="shared" si="490"/>
        <v>4.8146965326829596</v>
      </c>
    </row>
    <row r="5198" spans="1:10" x14ac:dyDescent="0.25">
      <c r="A5198" s="2">
        <v>40072</v>
      </c>
      <c r="B5198">
        <v>259</v>
      </c>
      <c r="C5198">
        <f t="shared" si="486"/>
        <v>4.4412652964383561</v>
      </c>
      <c r="D5198">
        <f t="shared" si="487"/>
        <v>5.1643396313483463E-2</v>
      </c>
      <c r="E5198">
        <f t="shared" si="488"/>
        <v>2.958948648484077</v>
      </c>
      <c r="F5198">
        <f t="shared" si="489"/>
        <v>1.5475641188472051</v>
      </c>
      <c r="G5198">
        <f t="shared" si="491"/>
        <v>13.917457445868612</v>
      </c>
      <c r="H5198" s="1">
        <v>29.5</v>
      </c>
      <c r="I5198" s="1">
        <v>13.7</v>
      </c>
      <c r="J5198">
        <f t="shared" si="490"/>
        <v>5.0131708232114267</v>
      </c>
    </row>
    <row r="5199" spans="1:10" x14ac:dyDescent="0.25">
      <c r="A5199" s="2">
        <v>40073</v>
      </c>
      <c r="B5199">
        <v>260</v>
      </c>
      <c r="C5199">
        <f t="shared" si="486"/>
        <v>4.4584795030136979</v>
      </c>
      <c r="D5199">
        <f t="shared" si="487"/>
        <v>4.4923323564690198E-2</v>
      </c>
      <c r="E5199">
        <f t="shared" si="488"/>
        <v>2.5739168419573448</v>
      </c>
      <c r="F5199">
        <f t="shared" si="489"/>
        <v>1.5505920177058965</v>
      </c>
      <c r="G5199">
        <f t="shared" si="491"/>
        <v>13.989715895879449</v>
      </c>
      <c r="H5199" s="1">
        <v>20.7</v>
      </c>
      <c r="I5199" s="1">
        <v>15.1</v>
      </c>
      <c r="J5199">
        <f t="shared" si="490"/>
        <v>2.7183098606766158</v>
      </c>
    </row>
    <row r="5200" spans="1:10" x14ac:dyDescent="0.25">
      <c r="A5200" s="2">
        <v>40074</v>
      </c>
      <c r="B5200">
        <v>261</v>
      </c>
      <c r="C5200">
        <f t="shared" si="486"/>
        <v>4.4756937095890406</v>
      </c>
      <c r="D5200">
        <f t="shared" si="487"/>
        <v>3.8188221286571289E-2</v>
      </c>
      <c r="E5200">
        <f t="shared" si="488"/>
        <v>2.1880239068321856</v>
      </c>
      <c r="F5200">
        <f t="shared" si="489"/>
        <v>1.5536246679971193</v>
      </c>
      <c r="G5200">
        <f t="shared" si="491"/>
        <v>14.061634826566065</v>
      </c>
      <c r="H5200" s="1">
        <v>27.1</v>
      </c>
      <c r="I5200" s="1">
        <v>11.4</v>
      </c>
      <c r="J5200">
        <f t="shared" si="490"/>
        <v>4.7479013838893724</v>
      </c>
    </row>
    <row r="5201" spans="1:10" x14ac:dyDescent="0.25">
      <c r="A5201" s="2">
        <v>40075</v>
      </c>
      <c r="B5201">
        <v>262</v>
      </c>
      <c r="C5201">
        <f t="shared" si="486"/>
        <v>4.4929079161643832</v>
      </c>
      <c r="D5201">
        <f t="shared" si="487"/>
        <v>3.1439646047474276E-2</v>
      </c>
      <c r="E5201">
        <f t="shared" si="488"/>
        <v>1.8013590279054363</v>
      </c>
      <c r="F5201">
        <f t="shared" si="489"/>
        <v>1.5566616616707083</v>
      </c>
      <c r="G5201">
        <f t="shared" si="491"/>
        <v>14.133191040797985</v>
      </c>
      <c r="H5201" s="1">
        <v>24.1</v>
      </c>
      <c r="I5201" s="1">
        <v>9.6</v>
      </c>
      <c r="J5201">
        <f t="shared" si="490"/>
        <v>4.2889926847669892</v>
      </c>
    </row>
    <row r="5202" spans="1:10" x14ac:dyDescent="0.25">
      <c r="A5202" s="2">
        <v>40076</v>
      </c>
      <c r="B5202">
        <v>263</v>
      </c>
      <c r="C5202">
        <f t="shared" ref="C5202:C5265" si="492">(2*(3.1415927)/365)*((B5202)-1)</f>
        <v>4.5101221227397259</v>
      </c>
      <c r="D5202">
        <f t="shared" ref="D5202:D5265" si="493">(0.006918-0.399912*COS(C5202)+0.070257*SIN(C5202)-0.006758*COS(2*C5202)+0.000907*SIN(2*C5202)-0.002697*COS(3*C5202)+0.00148*SIN(3*C5202))</f>
        <v>2.4679161161898177E-2</v>
      </c>
      <c r="E5202">
        <f t="shared" ref="E5202:E5265" si="494">DEGREES(D5202)</f>
        <v>1.4140117764999425</v>
      </c>
      <c r="F5202">
        <f t="shared" ref="F5202:F5265" si="495">ACOS(-TAN($F$4)*TAN(D5202))</f>
        <v>1.559702592145181</v>
      </c>
      <c r="G5202">
        <f t="shared" si="491"/>
        <v>14.204361734038113</v>
      </c>
      <c r="H5202" s="1">
        <v>25.9</v>
      </c>
      <c r="I5202" s="1">
        <v>15</v>
      </c>
      <c r="J5202">
        <f t="shared" ref="J5202:J5265" si="496">0.0023*(((H5202+I5202)/2)+17.8)*G5202*POWER((H5202-I5202),0.5)</f>
        <v>4.1256677301154134</v>
      </c>
    </row>
    <row r="5203" spans="1:10" x14ac:dyDescent="0.25">
      <c r="A5203" s="2">
        <v>40077</v>
      </c>
      <c r="B5203">
        <v>264</v>
      </c>
      <c r="C5203">
        <f t="shared" si="492"/>
        <v>4.5273363293150677</v>
      </c>
      <c r="D5203">
        <f t="shared" si="493"/>
        <v>1.7908337292915532E-2</v>
      </c>
      <c r="E5203">
        <f t="shared" si="494"/>
        <v>1.0260721449807979</v>
      </c>
      <c r="F5203">
        <f t="shared" si="495"/>
        <v>1.562747053476818</v>
      </c>
      <c r="G5203">
        <f t="shared" si="491"/>
        <v>14.27512450132963</v>
      </c>
      <c r="H5203" s="1">
        <v>27.3</v>
      </c>
      <c r="I5203" s="1">
        <v>11</v>
      </c>
      <c r="J5203">
        <f t="shared" si="496"/>
        <v>4.8979684758970361</v>
      </c>
    </row>
    <row r="5204" spans="1:10" x14ac:dyDescent="0.25">
      <c r="A5204" s="2">
        <v>40078</v>
      </c>
      <c r="B5204">
        <v>265</v>
      </c>
      <c r="C5204">
        <f t="shared" si="492"/>
        <v>4.5445505358904104</v>
      </c>
      <c r="D5204">
        <f t="shared" si="493"/>
        <v>1.1128753052377397E-2</v>
      </c>
      <c r="E5204">
        <f t="shared" si="494"/>
        <v>0.63763058114455728</v>
      </c>
      <c r="F5204">
        <f t="shared" si="495"/>
        <v>1.5657946395228632</v>
      </c>
      <c r="G5204">
        <f t="shared" si="491"/>
        <v>14.34545734427391</v>
      </c>
      <c r="H5204" s="1">
        <v>25.2</v>
      </c>
      <c r="I5204" s="1">
        <v>10.9</v>
      </c>
      <c r="J5204">
        <f t="shared" si="496"/>
        <v>4.4730053045145084</v>
      </c>
    </row>
    <row r="5205" spans="1:10" x14ac:dyDescent="0.25">
      <c r="A5205" s="2">
        <v>40079</v>
      </c>
      <c r="B5205">
        <v>266</v>
      </c>
      <c r="C5205">
        <f t="shared" si="492"/>
        <v>4.561764742465753</v>
      </c>
      <c r="D5205">
        <f t="shared" si="493"/>
        <v>4.3419955959920903E-3</v>
      </c>
      <c r="E5205">
        <f t="shared" si="494"/>
        <v>0.24877802231473728</v>
      </c>
      <c r="F5205">
        <f t="shared" si="495"/>
        <v>1.5688449430997968</v>
      </c>
      <c r="G5205">
        <f t="shared" si="491"/>
        <v>14.415338678013594</v>
      </c>
      <c r="H5205" s="1">
        <v>21.1</v>
      </c>
      <c r="I5205" s="1">
        <v>8.3000000000000007</v>
      </c>
      <c r="J5205">
        <f t="shared" si="496"/>
        <v>3.8551477934453531</v>
      </c>
    </row>
    <row r="5206" spans="1:10" x14ac:dyDescent="0.25">
      <c r="A5206" s="2">
        <v>40080</v>
      </c>
      <c r="B5206">
        <v>267</v>
      </c>
      <c r="C5206">
        <f t="shared" si="492"/>
        <v>4.5789789490410957</v>
      </c>
      <c r="D5206">
        <f t="shared" si="493"/>
        <v>-2.4503387896476674E-3</v>
      </c>
      <c r="E5206">
        <f t="shared" si="494"/>
        <v>-0.14039407102400575</v>
      </c>
      <c r="F5206">
        <f t="shared" si="495"/>
        <v>1.5718975551376315</v>
      </c>
      <c r="G5206">
        <f t="shared" si="491"/>
        <v>14.484747338232852</v>
      </c>
      <c r="H5206" s="1">
        <v>21</v>
      </c>
      <c r="I5206" s="1">
        <v>7.4</v>
      </c>
      <c r="J5206">
        <f t="shared" si="496"/>
        <v>3.9314992087837819</v>
      </c>
    </row>
    <row r="5207" spans="1:10" x14ac:dyDescent="0.25">
      <c r="A5207" s="2">
        <v>40081</v>
      </c>
      <c r="B5207">
        <v>268</v>
      </c>
      <c r="C5207">
        <f t="shared" si="492"/>
        <v>4.5961931556164375</v>
      </c>
      <c r="D5207">
        <f t="shared" si="493"/>
        <v>-9.2466441109968905E-3</v>
      </c>
      <c r="E5207">
        <f t="shared" si="494"/>
        <v>-0.52979368221961898</v>
      </c>
      <c r="F5207">
        <f t="shared" si="495"/>
        <v>1.5749520638311836</v>
      </c>
      <c r="G5207">
        <f t="shared" si="491"/>
        <v>14.553662588184</v>
      </c>
      <c r="H5207" s="1">
        <v>24.8</v>
      </c>
      <c r="I5207" s="1">
        <v>7.8</v>
      </c>
      <c r="J5207">
        <f t="shared" si="496"/>
        <v>4.706293174952247</v>
      </c>
    </row>
    <row r="5208" spans="1:10" x14ac:dyDescent="0.25">
      <c r="A5208" s="2">
        <v>40082</v>
      </c>
      <c r="B5208">
        <v>269</v>
      </c>
      <c r="C5208">
        <f t="shared" si="492"/>
        <v>4.6134073621917802</v>
      </c>
      <c r="D5208">
        <f t="shared" si="493"/>
        <v>-1.6045304105354839E-2</v>
      </c>
      <c r="E5208">
        <f t="shared" si="494"/>
        <v>-0.9193282062407655</v>
      </c>
      <c r="F5208">
        <f t="shared" si="495"/>
        <v>1.5780080537892771</v>
      </c>
      <c r="G5208">
        <f t="shared" si="491"/>
        <v>14.622064125747107</v>
      </c>
      <c r="H5208" s="1">
        <v>31.2</v>
      </c>
      <c r="I5208" s="1">
        <v>8.3000000000000007</v>
      </c>
      <c r="J5208">
        <f t="shared" si="496"/>
        <v>6.0431615284751024</v>
      </c>
    </row>
    <row r="5209" spans="1:10" x14ac:dyDescent="0.25">
      <c r="A5209" s="2">
        <v>40083</v>
      </c>
      <c r="B5209">
        <v>270</v>
      </c>
      <c r="C5209">
        <f t="shared" si="492"/>
        <v>4.6306215687671228</v>
      </c>
      <c r="D5209">
        <f t="shared" si="493"/>
        <v>-2.2844691695399561E-2</v>
      </c>
      <c r="E5209">
        <f t="shared" si="494"/>
        <v>-1.308904418423956</v>
      </c>
      <c r="F5209">
        <f t="shared" si="495"/>
        <v>1.5810651051828482</v>
      </c>
      <c r="G5209">
        <f t="shared" si="491"/>
        <v>14.689932090526183</v>
      </c>
      <c r="H5209" s="1">
        <v>25.3</v>
      </c>
      <c r="I5209" s="1">
        <v>10.6</v>
      </c>
      <c r="J5209">
        <f t="shared" si="496"/>
        <v>4.6310805792902858</v>
      </c>
    </row>
    <row r="5210" spans="1:10" x14ac:dyDescent="0.25">
      <c r="A5210" s="2">
        <v>40084</v>
      </c>
      <c r="B5210">
        <v>271</v>
      </c>
      <c r="C5210">
        <f t="shared" si="492"/>
        <v>4.6478357753424655</v>
      </c>
      <c r="D5210">
        <f t="shared" si="493"/>
        <v>-2.964316846331817E-2</v>
      </c>
      <c r="E5210">
        <f t="shared" si="494"/>
        <v>-1.6984284443434332</v>
      </c>
      <c r="F5210">
        <f t="shared" si="495"/>
        <v>1.5841227928929429</v>
      </c>
      <c r="G5210">
        <f t="shared" si="491"/>
        <v>14.757247070982864</v>
      </c>
      <c r="H5210" s="1">
        <v>10.6</v>
      </c>
      <c r="I5210" s="1">
        <v>6.2</v>
      </c>
      <c r="J5210">
        <f t="shared" si="496"/>
        <v>1.8653520725989789</v>
      </c>
    </row>
    <row r="5211" spans="1:10" x14ac:dyDescent="0.25">
      <c r="A5211" s="2">
        <v>40085</v>
      </c>
      <c r="B5211">
        <v>272</v>
      </c>
      <c r="C5211">
        <f t="shared" si="492"/>
        <v>4.6650499819178073</v>
      </c>
      <c r="D5211">
        <f t="shared" si="493"/>
        <v>-3.6439084147340879E-2</v>
      </c>
      <c r="E5211">
        <f t="shared" si="494"/>
        <v>-2.0878057309646962</v>
      </c>
      <c r="F5211">
        <f t="shared" si="495"/>
        <v>1.5871806856596162</v>
      </c>
      <c r="G5211">
        <f t="shared" si="491"/>
        <v>14.82399011160526</v>
      </c>
      <c r="H5211" s="1">
        <v>10.5</v>
      </c>
      <c r="I5211" s="1">
        <v>6.6</v>
      </c>
      <c r="J5211">
        <f t="shared" si="496"/>
        <v>1.774213484563034</v>
      </c>
    </row>
    <row r="5212" spans="1:10" x14ac:dyDescent="0.25">
      <c r="A5212" s="2">
        <v>40086</v>
      </c>
      <c r="B5212">
        <v>273</v>
      </c>
      <c r="C5212">
        <f t="shared" si="492"/>
        <v>4.68226418849315</v>
      </c>
      <c r="D5212">
        <f t="shared" si="493"/>
        <v>-4.3230776163451917E-2</v>
      </c>
      <c r="E5212">
        <f t="shared" si="494"/>
        <v>-2.4769410192405559</v>
      </c>
      <c r="F5212">
        <f t="shared" si="495"/>
        <v>1.590238345232778</v>
      </c>
      <c r="G5212">
        <f t="shared" si="491"/>
        <v>14.890142720106708</v>
      </c>
      <c r="H5212" s="1">
        <v>16.600000000000001</v>
      </c>
      <c r="I5212" s="1">
        <v>6.4</v>
      </c>
      <c r="J5212">
        <f t="shared" si="496"/>
        <v>3.204751818774624</v>
      </c>
    </row>
    <row r="5213" spans="1:10" x14ac:dyDescent="0.25">
      <c r="A5213" s="2">
        <v>40087</v>
      </c>
      <c r="B5213">
        <v>274</v>
      </c>
      <c r="C5213">
        <f t="shared" si="492"/>
        <v>4.6994783950684926</v>
      </c>
      <c r="D5213">
        <f t="shared" si="493"/>
        <v>-5.0016569154987589E-2</v>
      </c>
      <c r="E5213">
        <f t="shared" si="494"/>
        <v>-2.8657383183050031</v>
      </c>
      <c r="F5213">
        <f t="shared" si="495"/>
        <v>1.5932953255260598</v>
      </c>
      <c r="G5213">
        <f t="shared" si="491"/>
        <v>14.95568687464597</v>
      </c>
      <c r="H5213" s="1">
        <v>21.1</v>
      </c>
      <c r="I5213" s="1">
        <v>3.4</v>
      </c>
      <c r="J5213">
        <f t="shared" si="496"/>
        <v>4.3487586875004922</v>
      </c>
    </row>
    <row r="5214" spans="1:10" x14ac:dyDescent="0.25">
      <c r="A5214" s="2">
        <v>40088</v>
      </c>
      <c r="B5214">
        <v>275</v>
      </c>
      <c r="C5214">
        <f t="shared" si="492"/>
        <v>4.7166926016438353</v>
      </c>
      <c r="D5214">
        <f t="shared" si="493"/>
        <v>-5.6794774572784715E-2</v>
      </c>
      <c r="E5214">
        <f t="shared" si="494"/>
        <v>-3.2541008814174872</v>
      </c>
      <c r="F5214">
        <f t="shared" si="495"/>
        <v>1.5963511717748271</v>
      </c>
      <c r="G5214">
        <f t="shared" si="491"/>
        <v>15.020605031057453</v>
      </c>
      <c r="H5214" s="1">
        <v>25.3</v>
      </c>
      <c r="I5214" s="1">
        <v>7.2</v>
      </c>
      <c r="J5214">
        <f t="shared" si="496"/>
        <v>5.0046264414260433</v>
      </c>
    </row>
    <row r="5215" spans="1:10" x14ac:dyDescent="0.25">
      <c r="A5215" s="2">
        <v>40089</v>
      </c>
      <c r="B5215">
        <v>276</v>
      </c>
      <c r="C5215">
        <f t="shared" si="492"/>
        <v>4.733906808219178</v>
      </c>
      <c r="D5215">
        <f t="shared" si="493"/>
        <v>-6.3563690288461996E-2</v>
      </c>
      <c r="E5215">
        <f t="shared" si="494"/>
        <v>-3.6419311838055708</v>
      </c>
      <c r="F5215">
        <f t="shared" si="495"/>
        <v>1.5994054196995011</v>
      </c>
      <c r="G5215">
        <f t="shared" si="491"/>
        <v>15.084880130076732</v>
      </c>
      <c r="H5215" s="1">
        <v>28.7</v>
      </c>
      <c r="I5215" s="1">
        <v>7.3</v>
      </c>
      <c r="J5215">
        <f t="shared" si="496"/>
        <v>5.7459204994495625</v>
      </c>
    </row>
    <row r="5216" spans="1:10" x14ac:dyDescent="0.25">
      <c r="A5216" s="2">
        <v>40090</v>
      </c>
      <c r="B5216">
        <v>277</v>
      </c>
      <c r="C5216">
        <f t="shared" si="492"/>
        <v>4.7511210147945198</v>
      </c>
      <c r="D5216">
        <f t="shared" si="493"/>
        <v>-7.0321600243349255E-2</v>
      </c>
      <c r="E5216">
        <f t="shared" si="494"/>
        <v>-4.0291309025500555</v>
      </c>
      <c r="F5216">
        <f t="shared" si="495"/>
        <v>1.6024575946754134</v>
      </c>
      <c r="G5216">
        <f t="shared" si="491"/>
        <v>15.148495604543715</v>
      </c>
      <c r="H5216" s="1">
        <v>32.799999999999997</v>
      </c>
      <c r="I5216" s="1">
        <v>12.8</v>
      </c>
      <c r="J5216">
        <f t="shared" si="496"/>
        <v>6.3261337928284203</v>
      </c>
    </row>
    <row r="5217" spans="1:10" x14ac:dyDescent="0.25">
      <c r="A5217" s="2">
        <v>40091</v>
      </c>
      <c r="B5217">
        <v>278</v>
      </c>
      <c r="C5217">
        <f t="shared" si="492"/>
        <v>4.7683352213698624</v>
      </c>
      <c r="D5217">
        <f t="shared" si="493"/>
        <v>-7.7066774135496646E-2</v>
      </c>
      <c r="E5217">
        <f t="shared" si="494"/>
        <v>-4.4156008986519311</v>
      </c>
      <c r="F5217">
        <f t="shared" si="495"/>
        <v>1.605507210910472</v>
      </c>
      <c r="G5217">
        <f t="shared" si="491"/>
        <v>15.211435386562732</v>
      </c>
      <c r="H5217" s="1">
        <v>37.799999999999997</v>
      </c>
      <c r="I5217" s="1">
        <v>16.3</v>
      </c>
      <c r="J5217">
        <f t="shared" si="496"/>
        <v>7.275782541271246</v>
      </c>
    </row>
    <row r="5218" spans="1:10" x14ac:dyDescent="0.25">
      <c r="A5218" s="2">
        <v>40092</v>
      </c>
      <c r="B5218">
        <v>279</v>
      </c>
      <c r="C5218">
        <f t="shared" si="492"/>
        <v>4.7855494279452051</v>
      </c>
      <c r="D5218">
        <f t="shared" si="493"/>
        <v>-8.3797467147099694E-2</v>
      </c>
      <c r="E5218">
        <f t="shared" si="494"/>
        <v>-4.8012412014149835</v>
      </c>
      <c r="F5218">
        <f t="shared" si="495"/>
        <v>1.6085537706319859</v>
      </c>
      <c r="G5218">
        <f t="shared" si="491"/>
        <v>15.2736839145958</v>
      </c>
      <c r="H5218" s="1">
        <v>28.5</v>
      </c>
      <c r="I5218" s="1">
        <v>16.7</v>
      </c>
      <c r="J5218">
        <f t="shared" si="496"/>
        <v>4.8752175864139611</v>
      </c>
    </row>
    <row r="5219" spans="1:10" x14ac:dyDescent="0.25">
      <c r="A5219" s="2">
        <v>40093</v>
      </c>
      <c r="B5219">
        <v>280</v>
      </c>
      <c r="C5219">
        <f t="shared" si="492"/>
        <v>4.8027636345205478</v>
      </c>
      <c r="D5219">
        <f t="shared" si="493"/>
        <v>-9.0511919714592867E-2</v>
      </c>
      <c r="E5219">
        <f t="shared" si="494"/>
        <v>-5.1859509952731218</v>
      </c>
      <c r="F5219">
        <f t="shared" si="495"/>
        <v>1.6115967632840644</v>
      </c>
      <c r="G5219">
        <f t="shared" si="491"/>
        <v>15.335226140462632</v>
      </c>
      <c r="H5219" s="1">
        <v>22.3</v>
      </c>
      <c r="I5219" s="1">
        <v>15</v>
      </c>
      <c r="J5219">
        <f t="shared" si="496"/>
        <v>3.4735774233703629</v>
      </c>
    </row>
    <row r="5220" spans="1:10" x14ac:dyDescent="0.25">
      <c r="A5220" s="2">
        <v>40094</v>
      </c>
      <c r="B5220">
        <v>281</v>
      </c>
      <c r="C5220">
        <f t="shared" si="492"/>
        <v>4.8199778410958896</v>
      </c>
      <c r="D5220">
        <f t="shared" si="493"/>
        <v>-9.7208357343548074E-2</v>
      </c>
      <c r="E5220">
        <f t="shared" si="494"/>
        <v>-5.5696286091848473</v>
      </c>
      <c r="F5220">
        <f t="shared" si="495"/>
        <v>1.6146356647370825</v>
      </c>
      <c r="G5220">
        <f t="shared" si="491"/>
        <v>15.396047536218019</v>
      </c>
      <c r="H5220" s="1">
        <v>23.8</v>
      </c>
      <c r="I5220" s="1">
        <v>14.5</v>
      </c>
      <c r="J5220">
        <f t="shared" si="496"/>
        <v>3.990184675483027</v>
      </c>
    </row>
    <row r="5221" spans="1:10" x14ac:dyDescent="0.25">
      <c r="A5221" s="2">
        <v>40095</v>
      </c>
      <c r="B5221">
        <v>282</v>
      </c>
      <c r="C5221">
        <f t="shared" si="492"/>
        <v>4.8371920476712322</v>
      </c>
      <c r="D5221">
        <f t="shared" si="493"/>
        <v>-0.10388499047041615</v>
      </c>
      <c r="E5221">
        <f t="shared" si="494"/>
        <v>-5.952171508711622</v>
      </c>
      <c r="F5221">
        <f t="shared" si="495"/>
        <v>1.6176699365107854</v>
      </c>
      <c r="G5221">
        <f t="shared" si="491"/>
        <v>15.456134100874834</v>
      </c>
      <c r="H5221" s="1">
        <v>27.9</v>
      </c>
      <c r="I5221" s="1">
        <v>13.8</v>
      </c>
      <c r="J5221">
        <f t="shared" si="496"/>
        <v>5.1592641947554947</v>
      </c>
    </row>
    <row r="5222" spans="1:10" x14ac:dyDescent="0.25">
      <c r="A5222" s="2">
        <v>40096</v>
      </c>
      <c r="B5222">
        <v>283</v>
      </c>
      <c r="C5222">
        <f t="shared" si="492"/>
        <v>4.8544062542465749</v>
      </c>
      <c r="D5222">
        <f t="shared" si="493"/>
        <v>-0.1105400143730248</v>
      </c>
      <c r="E5222">
        <f t="shared" si="494"/>
        <v>-6.3334762908897799</v>
      </c>
      <c r="F5222">
        <f t="shared" si="495"/>
        <v>1.6206990250126905</v>
      </c>
      <c r="G5222">
        <f t="shared" si="491"/>
        <v>15.515472366938232</v>
      </c>
      <c r="H5222" s="1">
        <v>34</v>
      </c>
      <c r="I5222" s="1">
        <v>15.1</v>
      </c>
      <c r="J5222">
        <f t="shared" si="496"/>
        <v>6.5701782915027751</v>
      </c>
    </row>
    <row r="5223" spans="1:10" x14ac:dyDescent="0.25">
      <c r="A5223" s="2">
        <v>40097</v>
      </c>
      <c r="B5223">
        <v>284</v>
      </c>
      <c r="C5223">
        <f t="shared" si="492"/>
        <v>4.8716204608219176</v>
      </c>
      <c r="D5223">
        <f t="shared" si="493"/>
        <v>-0.11717160913163777</v>
      </c>
      <c r="E5223">
        <f t="shared" si="494"/>
        <v>-6.7134386819993805</v>
      </c>
      <c r="F5223">
        <f t="shared" si="495"/>
        <v>1.6237223607935365</v>
      </c>
      <c r="G5223">
        <f t="shared" si="491"/>
        <v>15.574049406714668</v>
      </c>
      <c r="H5223" s="1">
        <v>26.9</v>
      </c>
      <c r="I5223" s="1">
        <v>16.7</v>
      </c>
      <c r="J5223">
        <f t="shared" si="496"/>
        <v>4.5302759415657867</v>
      </c>
    </row>
    <row r="5224" spans="1:10" x14ac:dyDescent="0.25">
      <c r="A5224" s="2">
        <v>40098</v>
      </c>
      <c r="B5224">
        <v>285</v>
      </c>
      <c r="C5224">
        <f t="shared" si="492"/>
        <v>4.8888346673972594</v>
      </c>
      <c r="D5224">
        <f t="shared" si="493"/>
        <v>-0.12377793964224269</v>
      </c>
      <c r="E5224">
        <f t="shared" si="494"/>
        <v>-7.0919535383255488</v>
      </c>
      <c r="F5224">
        <f t="shared" si="495"/>
        <v>1.6267393578216209</v>
      </c>
      <c r="G5224">
        <f t="shared" si="491"/>
        <v>15.631852838357046</v>
      </c>
      <c r="H5224" s="1">
        <v>26.9</v>
      </c>
      <c r="I5224" s="1">
        <v>10.199999999999999</v>
      </c>
      <c r="J5224">
        <f t="shared" si="496"/>
        <v>5.3407339576081529</v>
      </c>
    </row>
    <row r="5225" spans="1:10" x14ac:dyDescent="0.25">
      <c r="A5225" s="2">
        <v>40099</v>
      </c>
      <c r="B5225">
        <v>286</v>
      </c>
      <c r="C5225">
        <f t="shared" si="492"/>
        <v>4.906048873972602</v>
      </c>
      <c r="D5225">
        <f t="shared" si="493"/>
        <v>-0.1303571556836122</v>
      </c>
      <c r="E5225">
        <f t="shared" si="494"/>
        <v>-7.4689148500007905</v>
      </c>
      <c r="F5225">
        <f t="shared" si="495"/>
        <v>1.6297494127779668</v>
      </c>
      <c r="G5225">
        <f t="shared" si="491"/>
        <v>15.688870831605675</v>
      </c>
      <c r="H5225" s="1">
        <v>28.3</v>
      </c>
      <c r="I5225" s="1">
        <v>11</v>
      </c>
      <c r="J5225">
        <f t="shared" si="496"/>
        <v>5.6207516551501913</v>
      </c>
    </row>
    <row r="5226" spans="1:10" x14ac:dyDescent="0.25">
      <c r="A5226" s="2">
        <v>40100</v>
      </c>
      <c r="B5226">
        <v>287</v>
      </c>
      <c r="C5226">
        <f t="shared" si="492"/>
        <v>4.9232630805479447</v>
      </c>
      <c r="D5226">
        <f t="shared" si="493"/>
        <v>-0.13690739203953886</v>
      </c>
      <c r="E5226">
        <f t="shared" si="494"/>
        <v>-7.8442157480085406</v>
      </c>
      <c r="F5226">
        <f t="shared" si="495"/>
        <v>1.6327519043743588</v>
      </c>
      <c r="G5226">
        <f t="shared" si="491"/>
        <v>15.745092113183004</v>
      </c>
      <c r="H5226" s="1">
        <v>34.9</v>
      </c>
      <c r="I5226" s="1">
        <v>13</v>
      </c>
      <c r="J5226">
        <f t="shared" si="496"/>
        <v>7.0754094773392735</v>
      </c>
    </row>
    <row r="5227" spans="1:10" x14ac:dyDescent="0.25">
      <c r="A5227" s="2">
        <v>40101</v>
      </c>
      <c r="B5227">
        <v>288</v>
      </c>
      <c r="C5227">
        <f t="shared" si="492"/>
        <v>4.9404772871232874</v>
      </c>
      <c r="D5227">
        <f t="shared" si="493"/>
        <v>-0.14342676867751616</v>
      </c>
      <c r="E5227">
        <f t="shared" si="494"/>
        <v>-8.217748514420828</v>
      </c>
      <c r="F5227">
        <f t="shared" si="495"/>
        <v>1.6357461926963914</v>
      </c>
      <c r="G5227">
        <f t="shared" si="491"/>
        <v>15.800505971798941</v>
      </c>
      <c r="H5227" s="1">
        <v>24.3</v>
      </c>
      <c r="I5227" s="1">
        <v>11.8</v>
      </c>
      <c r="J5227">
        <f t="shared" si="496"/>
        <v>4.6062021839137604</v>
      </c>
    </row>
    <row r="5228" spans="1:10" x14ac:dyDescent="0.25">
      <c r="A5228" s="2">
        <v>40102</v>
      </c>
      <c r="B5228">
        <v>289</v>
      </c>
      <c r="C5228">
        <f t="shared" si="492"/>
        <v>4.9576914936986292</v>
      </c>
      <c r="D5228">
        <f t="shared" si="493"/>
        <v>-0.14991339098498055</v>
      </c>
      <c r="E5228">
        <f t="shared" si="494"/>
        <v>-8.5894045959339493</v>
      </c>
      <c r="F5228">
        <f t="shared" si="495"/>
        <v>1.6387316185737784</v>
      </c>
      <c r="G5228">
        <f t="shared" si="491"/>
        <v>15.85510226272234</v>
      </c>
      <c r="H5228" s="1">
        <v>26.5</v>
      </c>
      <c r="I5228" s="1">
        <v>15.7</v>
      </c>
      <c r="J5228">
        <f t="shared" si="496"/>
        <v>4.6618507198843986</v>
      </c>
    </row>
    <row r="5229" spans="1:10" x14ac:dyDescent="0.25">
      <c r="A5229" s="2">
        <v>40103</v>
      </c>
      <c r="B5229">
        <v>290</v>
      </c>
      <c r="C5229">
        <f t="shared" si="492"/>
        <v>4.9749057002739718</v>
      </c>
      <c r="D5229">
        <f t="shared" si="493"/>
        <v>-0.15636535006409258</v>
      </c>
      <c r="E5229">
        <f t="shared" si="494"/>
        <v>-8.959074620758182</v>
      </c>
      <c r="F5229">
        <f t="shared" si="495"/>
        <v>1.6417075029802746</v>
      </c>
      <c r="G5229">
        <f t="shared" si="491"/>
        <v>15.908871411873646</v>
      </c>
      <c r="H5229" s="1">
        <v>26.4</v>
      </c>
      <c r="I5229" s="1">
        <v>15.3</v>
      </c>
      <c r="J5229">
        <f t="shared" si="496"/>
        <v>4.7117061257686474</v>
      </c>
    </row>
    <row r="5230" spans="1:10" x14ac:dyDescent="0.25">
      <c r="A5230" s="2">
        <v>40104</v>
      </c>
      <c r="B5230">
        <v>291</v>
      </c>
      <c r="C5230">
        <f t="shared" si="492"/>
        <v>4.9921199068493145</v>
      </c>
      <c r="D5230">
        <f t="shared" si="493"/>
        <v>-0.16278072308587294</v>
      </c>
      <c r="E5230">
        <f t="shared" si="494"/>
        <v>-9.3266484189082846</v>
      </c>
      <c r="F5230">
        <f t="shared" si="495"/>
        <v>1.6446731464656688</v>
      </c>
      <c r="G5230">
        <f t="shared" si="491"/>
        <v>15.961804419393097</v>
      </c>
      <c r="H5230" s="1">
        <v>27.3</v>
      </c>
      <c r="I5230" s="1">
        <v>16.399999999999999</v>
      </c>
      <c r="J5230">
        <f t="shared" si="496"/>
        <v>4.8058062924378548</v>
      </c>
    </row>
    <row r="5231" spans="1:10" x14ac:dyDescent="0.25">
      <c r="A5231" s="2">
        <v>40105</v>
      </c>
      <c r="B5231">
        <v>292</v>
      </c>
      <c r="C5231">
        <f t="shared" si="492"/>
        <v>5.0093341134246572</v>
      </c>
      <c r="D5231">
        <f t="shared" si="493"/>
        <v>-0.16915757370436879</v>
      </c>
      <c r="E5231">
        <f t="shared" si="494"/>
        <v>-9.692015045933486</v>
      </c>
      <c r="F5231">
        <f t="shared" si="495"/>
        <v>1.6476278286224109</v>
      </c>
      <c r="G5231">
        <f t="shared" si="491"/>
        <v>16.013892862638858</v>
      </c>
      <c r="H5231" s="1">
        <v>31.6</v>
      </c>
      <c r="I5231" s="1">
        <v>16.5</v>
      </c>
      <c r="J5231">
        <f t="shared" si="496"/>
        <v>5.989749923130554</v>
      </c>
    </row>
    <row r="5232" spans="1:10" x14ac:dyDescent="0.25">
      <c r="A5232" s="2">
        <v>40106</v>
      </c>
      <c r="B5232">
        <v>293</v>
      </c>
      <c r="C5232">
        <f t="shared" si="492"/>
        <v>5.0265483199999998</v>
      </c>
      <c r="D5232">
        <f t="shared" si="493"/>
        <v>-0.17549395253135608</v>
      </c>
      <c r="E5232">
        <f t="shared" si="494"/>
        <v>-10.055062810115913</v>
      </c>
      <c r="F5232">
        <f t="shared" si="495"/>
        <v>1.6505708075895371</v>
      </c>
      <c r="G5232">
        <f t="shared" si="491"/>
        <v>16.065128898569508</v>
      </c>
      <c r="H5232" s="1">
        <v>30.9</v>
      </c>
      <c r="I5232" s="1">
        <v>18.100000000000001</v>
      </c>
      <c r="J5232">
        <f t="shared" si="496"/>
        <v>5.5918743303660552</v>
      </c>
    </row>
    <row r="5233" spans="1:10" x14ac:dyDescent="0.25">
      <c r="A5233" s="2">
        <v>40107</v>
      </c>
      <c r="B5233">
        <v>294</v>
      </c>
      <c r="C5233">
        <f t="shared" si="492"/>
        <v>5.0437625265753416</v>
      </c>
      <c r="D5233">
        <f t="shared" si="493"/>
        <v>-0.18178789767193243</v>
      </c>
      <c r="E5233">
        <f t="shared" si="494"/>
        <v>-10.415679303157813</v>
      </c>
      <c r="F5233">
        <f t="shared" si="495"/>
        <v>1.6535013195966577</v>
      </c>
      <c r="G5233">
        <f t="shared" si="491"/>
        <v>16.115505265465924</v>
      </c>
      <c r="H5233" s="1">
        <v>34.799999999999997</v>
      </c>
      <c r="I5233" s="1">
        <v>17.8</v>
      </c>
      <c r="J5233">
        <f t="shared" si="496"/>
        <v>6.7396107224715456</v>
      </c>
    </row>
    <row r="5234" spans="1:10" x14ac:dyDescent="0.25">
      <c r="A5234" s="2">
        <v>40108</v>
      </c>
      <c r="B5234">
        <v>295</v>
      </c>
      <c r="C5234">
        <f t="shared" si="492"/>
        <v>5.0609767331506843</v>
      </c>
      <c r="D5234">
        <f t="shared" si="493"/>
        <v>-0.18803743532119396</v>
      </c>
      <c r="E5234">
        <f t="shared" si="494"/>
        <v>-10.773751434368608</v>
      </c>
      <c r="F5234">
        <f t="shared" si="495"/>
        <v>1.6564185785508687</v>
      </c>
      <c r="G5234">
        <f t="shared" si="491"/>
        <v>16.165015283948335</v>
      </c>
      <c r="H5234" s="1">
        <v>26.4</v>
      </c>
      <c r="I5234" s="1">
        <v>18.399999999999999</v>
      </c>
      <c r="J5234">
        <f t="shared" si="496"/>
        <v>4.2274161496396578</v>
      </c>
    </row>
    <row r="5235" spans="1:10" x14ac:dyDescent="0.25">
      <c r="A5235" s="2">
        <v>40109</v>
      </c>
      <c r="B5235">
        <v>296</v>
      </c>
      <c r="C5235">
        <f t="shared" si="492"/>
        <v>5.078190939726027</v>
      </c>
      <c r="D5235">
        <f t="shared" si="493"/>
        <v>-0.194240580422023</v>
      </c>
      <c r="E5235">
        <f t="shared" si="494"/>
        <v>-11.129165468353364</v>
      </c>
      <c r="F5235">
        <f t="shared" si="495"/>
        <v>1.6593217756695324</v>
      </c>
      <c r="G5235">
        <f t="shared" si="491"/>
        <v>16.213652857245517</v>
      </c>
      <c r="H5235" s="1">
        <v>33.700000000000003</v>
      </c>
      <c r="I5235" s="1">
        <v>16.100000000000001</v>
      </c>
      <c r="J5235">
        <f t="shared" si="496"/>
        <v>6.6802530694780211</v>
      </c>
    </row>
    <row r="5236" spans="1:10" x14ac:dyDescent="0.25">
      <c r="A5236" s="2">
        <v>40110</v>
      </c>
      <c r="B5236">
        <v>297</v>
      </c>
      <c r="C5236">
        <f t="shared" si="492"/>
        <v>5.0954051463013696</v>
      </c>
      <c r="D5236">
        <f t="shared" si="493"/>
        <v>-0.20039533738385906</v>
      </c>
      <c r="E5236">
        <f t="shared" si="494"/>
        <v>-11.481807066195332</v>
      </c>
      <c r="F5236">
        <f t="shared" si="495"/>
        <v>1.6622100791619627</v>
      </c>
      <c r="G5236">
        <f t="shared" si="491"/>
        <v>16.26141247067461</v>
      </c>
      <c r="H5236" s="1">
        <v>25.3</v>
      </c>
      <c r="I5236" s="1">
        <v>15.3</v>
      </c>
      <c r="J5236">
        <f t="shared" si="496"/>
        <v>4.5062063738240523</v>
      </c>
    </row>
    <row r="5237" spans="1:10" x14ac:dyDescent="0.25">
      <c r="A5237" s="2">
        <v>40111</v>
      </c>
      <c r="B5237">
        <v>298</v>
      </c>
      <c r="C5237">
        <f t="shared" si="492"/>
        <v>5.1126193528767114</v>
      </c>
      <c r="D5237">
        <f t="shared" si="493"/>
        <v>-0.20649970086215499</v>
      </c>
      <c r="E5237">
        <f t="shared" si="494"/>
        <v>-11.831561330115488</v>
      </c>
      <c r="F5237">
        <f t="shared" si="495"/>
        <v>1.6650826339631193</v>
      </c>
      <c r="G5237">
        <f t="shared" si="491"/>
        <v>16.308289190291784</v>
      </c>
      <c r="H5237" s="1">
        <v>27.3</v>
      </c>
      <c r="I5237" s="1">
        <v>11.1</v>
      </c>
      <c r="J5237">
        <f t="shared" si="496"/>
        <v>5.585929773391987</v>
      </c>
    </row>
    <row r="5238" spans="1:10" x14ac:dyDescent="0.25">
      <c r="A5238" s="2">
        <v>40112</v>
      </c>
      <c r="B5238">
        <v>299</v>
      </c>
      <c r="C5238">
        <f t="shared" si="492"/>
        <v>5.1298335594520541</v>
      </c>
      <c r="D5238">
        <f t="shared" si="493"/>
        <v>-0.21255165659806338</v>
      </c>
      <c r="E5238">
        <f t="shared" si="494"/>
        <v>-12.17831285158303</v>
      </c>
      <c r="F5238">
        <f t="shared" si="495"/>
        <v>1.6679385615224838</v>
      </c>
      <c r="G5238">
        <f t="shared" si="491"/>
        <v>16.354278660676218</v>
      </c>
      <c r="H5238" s="1">
        <v>29.6</v>
      </c>
      <c r="I5238" s="1">
        <v>13.6</v>
      </c>
      <c r="J5238">
        <f t="shared" si="496"/>
        <v>5.9280989289219157</v>
      </c>
    </row>
    <row r="5239" spans="1:10" x14ac:dyDescent="0.25">
      <c r="A5239" s="2">
        <v>40113</v>
      </c>
      <c r="B5239">
        <v>300</v>
      </c>
      <c r="C5239">
        <f t="shared" si="492"/>
        <v>5.1470477660273968</v>
      </c>
      <c r="D5239">
        <f t="shared" si="493"/>
        <v>-0.21854918231772694</v>
      </c>
      <c r="E5239">
        <f t="shared" si="494"/>
        <v>-12.521945762840913</v>
      </c>
      <c r="F5239">
        <f t="shared" si="495"/>
        <v>1.6707769596513375</v>
      </c>
      <c r="G5239">
        <f t="shared" si="491"/>
        <v>16.399377101812249</v>
      </c>
      <c r="H5239" s="1">
        <v>30.3</v>
      </c>
      <c r="I5239" s="1">
        <v>17.2</v>
      </c>
      <c r="J5239">
        <f t="shared" si="496"/>
        <v>5.6723349054139653</v>
      </c>
    </row>
    <row r="5240" spans="1:10" x14ac:dyDescent="0.25">
      <c r="A5240" s="2">
        <v>40114</v>
      </c>
      <c r="B5240">
        <v>301</v>
      </c>
      <c r="C5240">
        <f t="shared" si="492"/>
        <v>5.1642619726027394</v>
      </c>
      <c r="D5240">
        <f t="shared" si="493"/>
        <v>-0.22449024869039894</v>
      </c>
      <c r="E5240">
        <f t="shared" si="494"/>
        <v>-12.862343791802115</v>
      </c>
      <c r="F5240">
        <f t="shared" si="495"/>
        <v>1.6735969024317123</v>
      </c>
      <c r="G5240">
        <f t="shared" si="491"/>
        <v>16.443581305037306</v>
      </c>
      <c r="H5240" s="1">
        <v>34.799999999999997</v>
      </c>
      <c r="I5240" s="1">
        <v>15.6</v>
      </c>
      <c r="J5240">
        <f t="shared" si="496"/>
        <v>7.1259589459702708</v>
      </c>
    </row>
    <row r="5241" spans="1:10" x14ac:dyDescent="0.25">
      <c r="A5241" s="2">
        <v>40115</v>
      </c>
      <c r="B5241">
        <v>302</v>
      </c>
      <c r="C5241">
        <f t="shared" si="492"/>
        <v>5.1814761791780812</v>
      </c>
      <c r="D5241">
        <f t="shared" si="493"/>
        <v>-0.23037282034444403</v>
      </c>
      <c r="E5241">
        <f t="shared" si="494"/>
        <v>-13.199390320262191</v>
      </c>
      <c r="F5241">
        <f t="shared" si="495"/>
        <v>1.6763974401902966</v>
      </c>
      <c r="G5241">
        <f t="shared" si="491"/>
        <v>16.486888628026346</v>
      </c>
      <c r="H5241" s="1">
        <v>37</v>
      </c>
      <c r="I5241" s="1">
        <v>17.8</v>
      </c>
      <c r="J5241">
        <f t="shared" si="496"/>
        <v>7.5102706724075112</v>
      </c>
    </row>
    <row r="5242" spans="1:10" x14ac:dyDescent="0.25">
      <c r="A5242" s="2">
        <v>40116</v>
      </c>
      <c r="B5242">
        <v>303</v>
      </c>
      <c r="C5242">
        <f t="shared" si="492"/>
        <v>5.1986903857534239</v>
      </c>
      <c r="D5242">
        <f t="shared" si="493"/>
        <v>-0.23619485694012271</v>
      </c>
      <c r="E5242">
        <f t="shared" si="494"/>
        <v>-13.532968445365293</v>
      </c>
      <c r="F5242">
        <f t="shared" si="495"/>
        <v>1.6791775995406013</v>
      </c>
      <c r="G5242">
        <f t="shared" si="491"/>
        <v>16.529296988786836</v>
      </c>
      <c r="H5242" s="1">
        <v>36.799999999999997</v>
      </c>
      <c r="I5242" s="1">
        <v>17.600000000000001</v>
      </c>
      <c r="J5242">
        <f t="shared" si="496"/>
        <v>7.4962721833415147</v>
      </c>
    </row>
    <row r="5243" spans="1:10" x14ac:dyDescent="0.25">
      <c r="A5243" s="2">
        <v>40117</v>
      </c>
      <c r="B5243">
        <v>304</v>
      </c>
      <c r="C5243">
        <f t="shared" si="492"/>
        <v>5.2159045923287666</v>
      </c>
      <c r="D5243">
        <f t="shared" si="493"/>
        <v>-0.24195431429789671</v>
      </c>
      <c r="E5243">
        <f t="shared" si="494"/>
        <v>-13.862961044251312</v>
      </c>
      <c r="F5243">
        <f t="shared" si="495"/>
        <v>1.6819363834966718</v>
      </c>
      <c r="G5243">
        <f t="shared" si="491"/>
        <v>16.570804858641864</v>
      </c>
      <c r="H5243" s="1">
        <v>37.299999999999997</v>
      </c>
      <c r="I5243" s="1">
        <v>19.100000000000001</v>
      </c>
      <c r="J5243">
        <f t="shared" si="496"/>
        <v>7.4793690811237372</v>
      </c>
    </row>
    <row r="5244" spans="1:10" x14ac:dyDescent="0.25">
      <c r="A5244" s="2">
        <v>40118</v>
      </c>
      <c r="B5244">
        <v>305</v>
      </c>
      <c r="C5244">
        <f t="shared" si="492"/>
        <v>5.2331187989041092</v>
      </c>
      <c r="D5244">
        <f t="shared" si="493"/>
        <v>-0.24764914558084872</v>
      </c>
      <c r="E5244">
        <f t="shared" si="494"/>
        <v>-14.189250841803533</v>
      </c>
      <c r="F5244">
        <f t="shared" si="495"/>
        <v>1.6846727716616059</v>
      </c>
      <c r="G5244">
        <f t="shared" si="491"/>
        <v>16.61141125418294</v>
      </c>
      <c r="H5244" s="1">
        <v>38.4</v>
      </c>
      <c r="I5244" s="1">
        <v>20.2</v>
      </c>
      <c r="J5244">
        <f t="shared" si="496"/>
        <v>7.676989868792031</v>
      </c>
    </row>
    <row r="5245" spans="1:10" x14ac:dyDescent="0.25">
      <c r="A5245" s="2">
        <v>40119</v>
      </c>
      <c r="B5245">
        <v>306</v>
      </c>
      <c r="C5245">
        <f t="shared" si="492"/>
        <v>5.2503330054794519</v>
      </c>
      <c r="D5245">
        <f t="shared" si="493"/>
        <v>-0.25327730252964875</v>
      </c>
      <c r="E5245">
        <f t="shared" si="494"/>
        <v>-14.511720481407002</v>
      </c>
      <c r="F5245">
        <f t="shared" si="495"/>
        <v>1.687385720494087</v>
      </c>
      <c r="G5245">
        <f t="shared" si="491"/>
        <v>16.651115728177942</v>
      </c>
      <c r="H5245" s="1">
        <v>38.200000000000003</v>
      </c>
      <c r="I5245" s="1">
        <v>20.8</v>
      </c>
      <c r="J5245">
        <f t="shared" si="496"/>
        <v>7.5562608210326152</v>
      </c>
    </row>
    <row r="5246" spans="1:10" x14ac:dyDescent="0.25">
      <c r="A5246" s="2">
        <v>40120</v>
      </c>
      <c r="B5246">
        <v>307</v>
      </c>
      <c r="C5246">
        <f t="shared" si="492"/>
        <v>5.2675472120547937</v>
      </c>
      <c r="D5246">
        <f t="shared" si="493"/>
        <v>-0.258836736748356</v>
      </c>
      <c r="E5246">
        <f t="shared" si="494"/>
        <v>-14.830252598619538</v>
      </c>
      <c r="F5246">
        <f t="shared" si="495"/>
        <v>1.6900741636560643</v>
      </c>
      <c r="G5246">
        <f t="shared" si="491"/>
        <v>16.68991835942408</v>
      </c>
      <c r="H5246" s="1">
        <v>28.8</v>
      </c>
      <c r="I5246" s="1">
        <v>21.8</v>
      </c>
      <c r="J5246">
        <f t="shared" si="496"/>
        <v>4.3773204232592473</v>
      </c>
    </row>
    <row r="5247" spans="1:10" x14ac:dyDescent="0.25">
      <c r="A5247" s="2">
        <v>40121</v>
      </c>
      <c r="B5247">
        <v>308</v>
      </c>
      <c r="C5247">
        <f t="shared" si="492"/>
        <v>5.2847614186301364</v>
      </c>
      <c r="D5247">
        <f t="shared" si="493"/>
        <v>-0.26432540103920538</v>
      </c>
      <c r="E5247">
        <f t="shared" si="494"/>
        <v>-15.144729897649372</v>
      </c>
      <c r="F5247">
        <f t="shared" si="495"/>
        <v>1.6927370124446164</v>
      </c>
      <c r="G5247">
        <f t="shared" si="491"/>
        <v>16.727819741540159</v>
      </c>
      <c r="H5247" s="1">
        <v>30.9</v>
      </c>
      <c r="I5247" s="1">
        <v>18.3</v>
      </c>
      <c r="J5247">
        <f t="shared" si="496"/>
        <v>5.7905298544074917</v>
      </c>
    </row>
    <row r="5248" spans="1:10" x14ac:dyDescent="0.25">
      <c r="A5248" s="2">
        <v>40122</v>
      </c>
      <c r="B5248">
        <v>309</v>
      </c>
      <c r="C5248">
        <f t="shared" si="492"/>
        <v>5.301975625205479</v>
      </c>
      <c r="D5248">
        <f t="shared" si="493"/>
        <v>-0.26974125078437372</v>
      </c>
      <c r="E5248">
        <f t="shared" si="494"/>
        <v>-15.455035230524521</v>
      </c>
      <c r="F5248">
        <f t="shared" si="495"/>
        <v>1.6953731563108967</v>
      </c>
      <c r="G5248">
        <f t="shared" si="491"/>
        <v>16.764820970696878</v>
      </c>
      <c r="H5248" s="1">
        <v>32.700000000000003</v>
      </c>
      <c r="I5248" s="1">
        <v>20.2</v>
      </c>
      <c r="J5248">
        <f t="shared" si="496"/>
        <v>6.0324681493987056</v>
      </c>
    </row>
    <row r="5249" spans="1:10" x14ac:dyDescent="0.25">
      <c r="A5249" s="2">
        <v>40123</v>
      </c>
      <c r="B5249">
        <v>310</v>
      </c>
      <c r="C5249">
        <f t="shared" si="492"/>
        <v>5.3191898317808217</v>
      </c>
      <c r="D5249">
        <f t="shared" si="493"/>
        <v>-0.27508224537260462</v>
      </c>
      <c r="E5249">
        <f t="shared" si="494"/>
        <v>-15.761051678832365</v>
      </c>
      <c r="F5249">
        <f t="shared" si="495"/>
        <v>1.6979814634689196</v>
      </c>
      <c r="G5249">
        <f t="shared" si="491"/>
        <v>16.80092363228886</v>
      </c>
      <c r="H5249" s="1">
        <v>35.1</v>
      </c>
      <c r="I5249" s="1">
        <v>21.5</v>
      </c>
      <c r="J5249">
        <f t="shared" si="496"/>
        <v>6.569485726050539</v>
      </c>
    </row>
    <row r="5250" spans="1:10" x14ac:dyDescent="0.25">
      <c r="A5250" s="2">
        <v>40124</v>
      </c>
      <c r="B5250">
        <v>311</v>
      </c>
      <c r="C5250">
        <f t="shared" si="492"/>
        <v>5.3364040383561635</v>
      </c>
      <c r="D5250">
        <f t="shared" si="493"/>
        <v>-0.28034634966842154</v>
      </c>
      <c r="E5250">
        <f t="shared" si="494"/>
        <v>-16.062662637899361</v>
      </c>
      <c r="F5250">
        <f t="shared" si="495"/>
        <v>1.7005607815967405</v>
      </c>
      <c r="G5250">
        <f t="shared" si="491"/>
        <v>16.836129786556693</v>
      </c>
      <c r="H5250" s="1">
        <v>36.799999999999997</v>
      </c>
      <c r="I5250" s="1">
        <v>19</v>
      </c>
      <c r="J5250">
        <f t="shared" si="496"/>
        <v>7.4661429734743781</v>
      </c>
    </row>
    <row r="5251" spans="1:10" x14ac:dyDescent="0.25">
      <c r="A5251" s="2">
        <v>40125</v>
      </c>
      <c r="B5251">
        <v>312</v>
      </c>
      <c r="C5251">
        <f t="shared" si="492"/>
        <v>5.3536182449315062</v>
      </c>
      <c r="D5251">
        <f t="shared" si="493"/>
        <v>-0.28553153552154686</v>
      </c>
      <c r="E5251">
        <f t="shared" si="494"/>
        <v>-16.359751903274383</v>
      </c>
      <c r="F5251">
        <f t="shared" si="495"/>
        <v>1.7031099386323871</v>
      </c>
      <c r="G5251">
        <f t="shared" si="491"/>
        <v>16.870441953172268</v>
      </c>
      <c r="H5251" s="1">
        <v>28</v>
      </c>
      <c r="I5251" s="1">
        <v>14.7</v>
      </c>
      <c r="J5251">
        <f t="shared" si="496"/>
        <v>5.5400270188621059</v>
      </c>
    </row>
    <row r="5252" spans="1:10" x14ac:dyDescent="0.25">
      <c r="A5252" s="2">
        <v>40126</v>
      </c>
      <c r="B5252">
        <v>313</v>
      </c>
      <c r="C5252">
        <f t="shared" si="492"/>
        <v>5.3708324515068488</v>
      </c>
      <c r="D5252">
        <f t="shared" si="493"/>
        <v>-0.29063578331401269</v>
      </c>
      <c r="E5252">
        <f t="shared" si="494"/>
        <v>-16.652203759371641</v>
      </c>
      <c r="F5252">
        <f t="shared" si="495"/>
        <v>1.7056277436666265</v>
      </c>
      <c r="G5252">
        <f t="shared" si="491"/>
        <v>16.903863094805445</v>
      </c>
      <c r="H5252" s="1">
        <v>31</v>
      </c>
      <c r="I5252" s="1">
        <v>16</v>
      </c>
      <c r="J5252">
        <f t="shared" si="496"/>
        <v>6.2188414402088794</v>
      </c>
    </row>
    <row r="5253" spans="1:10" x14ac:dyDescent="0.25">
      <c r="A5253" s="2">
        <v>40127</v>
      </c>
      <c r="B5253">
        <v>314</v>
      </c>
      <c r="C5253">
        <f t="shared" si="492"/>
        <v>5.3880466580821915</v>
      </c>
      <c r="D5253">
        <f t="shared" si="493"/>
        <v>-0.29565708354234732</v>
      </c>
      <c r="E5253">
        <f t="shared" si="494"/>
        <v>-16.939903070123293</v>
      </c>
      <c r="F5253">
        <f t="shared" si="495"/>
        <v>1.7081129879343924</v>
      </c>
      <c r="G5253">
        <f t="shared" si="491"/>
        <v>16.936396599695197</v>
      </c>
      <c r="H5253" s="1">
        <v>33.4</v>
      </c>
      <c r="I5253" s="1">
        <v>17.2</v>
      </c>
      <c r="J5253">
        <f t="shared" si="496"/>
        <v>6.7574622535604387</v>
      </c>
    </row>
    <row r="5254" spans="1:10" x14ac:dyDescent="0.25">
      <c r="A5254" s="2">
        <v>40128</v>
      </c>
      <c r="B5254">
        <v>315</v>
      </c>
      <c r="C5254">
        <f t="shared" si="492"/>
        <v>5.4052608646575333</v>
      </c>
      <c r="D5254">
        <f t="shared" si="493"/>
        <v>-0.30059343843210085</v>
      </c>
      <c r="E5254">
        <f t="shared" si="494"/>
        <v>-17.222735371484937</v>
      </c>
      <c r="F5254">
        <f t="shared" si="495"/>
        <v>1.7105644459063609</v>
      </c>
      <c r="G5254">
        <f t="shared" si="491"/>
        <v>16.968046263253044</v>
      </c>
      <c r="H5254" s="1">
        <v>28.2</v>
      </c>
      <c r="I5254" s="1">
        <v>16.399999999999999</v>
      </c>
      <c r="J5254">
        <f t="shared" si="496"/>
        <v>5.3758241245595553</v>
      </c>
    </row>
    <row r="5255" spans="1:10" x14ac:dyDescent="0.25">
      <c r="A5255" s="2">
        <v>40129</v>
      </c>
      <c r="B5255">
        <v>316</v>
      </c>
      <c r="C5255">
        <f t="shared" si="492"/>
        <v>5.422475071232876</v>
      </c>
      <c r="D5255">
        <f t="shared" si="493"/>
        <v>-0.30544286358188194</v>
      </c>
      <c r="E5255">
        <f t="shared" si="494"/>
        <v>-17.500586965631989</v>
      </c>
      <c r="F5255">
        <f t="shared" si="495"/>
        <v>1.7129808764818291</v>
      </c>
      <c r="G5255">
        <f t="shared" ref="G5255:G5318" si="497">0.408*1.96*24*60*4.1868/100/PI()*(1+0.033*COS(2*PI()*B$6766/365))*((COS($F$4)*COS(D5255)*SIN(F5255))+(F5255*SIN($F$4)*SIN(D5255)))</f>
        <v>16.998816268731463</v>
      </c>
      <c r="H5255" s="1">
        <v>28.6</v>
      </c>
      <c r="I5255" s="1">
        <v>18.100000000000001</v>
      </c>
      <c r="J5255">
        <f t="shared" si="496"/>
        <v>5.2132794464583583</v>
      </c>
    </row>
    <row r="5256" spans="1:10" x14ac:dyDescent="0.25">
      <c r="A5256" s="2">
        <v>40130</v>
      </c>
      <c r="B5256">
        <v>317</v>
      </c>
      <c r="C5256">
        <f t="shared" si="492"/>
        <v>5.4396892778082186</v>
      </c>
      <c r="D5256">
        <f t="shared" si="493"/>
        <v>-0.3102033896339717</v>
      </c>
      <c r="E5256">
        <f t="shared" si="494"/>
        <v>-17.77334501667881</v>
      </c>
      <c r="F5256">
        <f t="shared" si="495"/>
        <v>1.7153610242836443</v>
      </c>
      <c r="G5256">
        <f t="shared" si="497"/>
        <v>17.028711166994668</v>
      </c>
      <c r="H5256" s="1">
        <v>33.6</v>
      </c>
      <c r="I5256" s="1">
        <v>18.2</v>
      </c>
      <c r="J5256">
        <f t="shared" si="496"/>
        <v>6.7166298103856317</v>
      </c>
    </row>
    <row r="5257" spans="1:10" x14ac:dyDescent="0.25">
      <c r="A5257" s="2">
        <v>40131</v>
      </c>
      <c r="B5257">
        <v>318</v>
      </c>
      <c r="C5257">
        <f t="shared" si="492"/>
        <v>5.4569034843835613</v>
      </c>
      <c r="D5257">
        <f t="shared" si="493"/>
        <v>-0.31487306396850534</v>
      </c>
      <c r="E5257">
        <f t="shared" si="494"/>
        <v>-18.04089764774815</v>
      </c>
      <c r="F5257">
        <f t="shared" si="495"/>
        <v>1.717703621055539</v>
      </c>
      <c r="G5257">
        <f t="shared" si="497"/>
        <v>17.057735855433755</v>
      </c>
      <c r="H5257" s="1">
        <v>39.200000000000003</v>
      </c>
      <c r="I5257" s="1">
        <v>20.9</v>
      </c>
      <c r="J5257">
        <f t="shared" si="496"/>
        <v>8.0307611235627423</v>
      </c>
    </row>
    <row r="5258" spans="1:10" x14ac:dyDescent="0.25">
      <c r="A5258" s="2">
        <v>40132</v>
      </c>
      <c r="B5258">
        <v>319</v>
      </c>
      <c r="C5258">
        <f t="shared" si="492"/>
        <v>5.4741176909589031</v>
      </c>
      <c r="D5258">
        <f t="shared" si="493"/>
        <v>-0.31944995241811935</v>
      </c>
      <c r="E5258">
        <f t="shared" si="494"/>
        <v>-18.303134039213205</v>
      </c>
      <c r="F5258">
        <f t="shared" si="495"/>
        <v>1.7200073871617463</v>
      </c>
      <c r="G5258">
        <f t="shared" si="497"/>
        <v>17.085895556072607</v>
      </c>
      <c r="H5258" s="1">
        <v>28.8</v>
      </c>
      <c r="I5258" s="1">
        <v>19.5</v>
      </c>
      <c r="J5258">
        <f t="shared" si="496"/>
        <v>5.0273488562921989</v>
      </c>
    </row>
    <row r="5259" spans="1:10" x14ac:dyDescent="0.25">
      <c r="A5259" s="2">
        <v>40133</v>
      </c>
      <c r="B5259">
        <v>320</v>
      </c>
      <c r="C5259">
        <f t="shared" si="492"/>
        <v>5.4913318975342458</v>
      </c>
      <c r="D5259">
        <f t="shared" si="493"/>
        <v>-0.32393214099989609</v>
      </c>
      <c r="E5259">
        <f t="shared" si="494"/>
        <v>-18.559944527930742</v>
      </c>
      <c r="F5259">
        <f t="shared" si="495"/>
        <v>1.7222710331883084</v>
      </c>
      <c r="G5259">
        <f t="shared" si="497"/>
        <v>17.11319579291516</v>
      </c>
      <c r="H5259" s="1">
        <v>27.3</v>
      </c>
      <c r="I5259" s="1">
        <v>19.7</v>
      </c>
      <c r="J5259">
        <f t="shared" si="496"/>
        <v>4.4814215989083221</v>
      </c>
    </row>
    <row r="5260" spans="1:10" x14ac:dyDescent="0.25">
      <c r="A5260" s="2">
        <v>40134</v>
      </c>
      <c r="B5260">
        <v>321</v>
      </c>
      <c r="C5260">
        <f t="shared" si="492"/>
        <v>5.5085461041095884</v>
      </c>
      <c r="D5260">
        <f t="shared" si="493"/>
        <v>-0.32831773766136579</v>
      </c>
      <c r="E5260">
        <f t="shared" si="494"/>
        <v>-18.81122070727962</v>
      </c>
      <c r="F5260">
        <f t="shared" si="495"/>
        <v>1.7244932616449564</v>
      </c>
      <c r="G5260">
        <f t="shared" si="497"/>
        <v>17.139642368588746</v>
      </c>
      <c r="H5260" s="1">
        <v>32.5</v>
      </c>
      <c r="I5260" s="1">
        <v>20.5</v>
      </c>
      <c r="J5260">
        <f t="shared" si="496"/>
        <v>6.0495621259056893</v>
      </c>
    </row>
    <row r="5261" spans="1:10" x14ac:dyDescent="0.25">
      <c r="A5261" s="2">
        <v>40135</v>
      </c>
      <c r="B5261">
        <v>322</v>
      </c>
      <c r="C5261">
        <f t="shared" si="492"/>
        <v>5.5257603106849311</v>
      </c>
      <c r="D5261">
        <f t="shared" si="493"/>
        <v>-0.33260487403727529</v>
      </c>
      <c r="E5261">
        <f t="shared" si="494"/>
        <v>-19.056855527816243</v>
      </c>
      <c r="F5261">
        <f t="shared" si="495"/>
        <v>1.7266727687659096</v>
      </c>
      <c r="G5261">
        <f t="shared" si="497"/>
        <v>17.165241340341932</v>
      </c>
      <c r="H5261" s="1">
        <v>37.4</v>
      </c>
      <c r="I5261" s="1">
        <v>19.899999999999999</v>
      </c>
      <c r="J5261">
        <f t="shared" si="496"/>
        <v>7.6715389184696443</v>
      </c>
    </row>
    <row r="5262" spans="1:10" x14ac:dyDescent="0.25">
      <c r="A5262" s="2">
        <v>40136</v>
      </c>
      <c r="B5262">
        <v>323</v>
      </c>
      <c r="C5262">
        <f t="shared" si="492"/>
        <v>5.5429745172602738</v>
      </c>
      <c r="D5262">
        <f t="shared" si="493"/>
        <v>-0.33679170721377355</v>
      </c>
      <c r="E5262">
        <f t="shared" si="494"/>
        <v>-19.296743398354945</v>
      </c>
      <c r="F5262">
        <f t="shared" si="495"/>
        <v>1.7288082464073584</v>
      </c>
      <c r="G5262">
        <f t="shared" si="497"/>
        <v>17.189998995458911</v>
      </c>
      <c r="H5262" s="1">
        <v>37</v>
      </c>
      <c r="I5262" s="1">
        <v>21.4</v>
      </c>
      <c r="J5262">
        <f t="shared" si="496"/>
        <v>7.3394555472260681</v>
      </c>
    </row>
    <row r="5263" spans="1:10" x14ac:dyDescent="0.25">
      <c r="A5263" s="2">
        <v>40137</v>
      </c>
      <c r="B5263">
        <v>324</v>
      </c>
      <c r="C5263">
        <f t="shared" si="492"/>
        <v>5.5601887238356156</v>
      </c>
      <c r="D5263">
        <f t="shared" si="493"/>
        <v>-0.3408764214966285</v>
      </c>
      <c r="E5263">
        <f t="shared" si="494"/>
        <v>-19.530780287279342</v>
      </c>
      <c r="F5263">
        <f t="shared" si="495"/>
        <v>1.7308983840388108</v>
      </c>
      <c r="G5263">
        <f t="shared" si="497"/>
        <v>17.213921826155673</v>
      </c>
      <c r="H5263" s="1">
        <v>29.7</v>
      </c>
      <c r="I5263" s="1">
        <v>18.399999999999999</v>
      </c>
      <c r="J5263">
        <f t="shared" si="496"/>
        <v>5.5698352124883774</v>
      </c>
    </row>
    <row r="5264" spans="1:10" x14ac:dyDescent="0.25">
      <c r="A5264" s="2">
        <v>40138</v>
      </c>
      <c r="B5264">
        <v>325</v>
      </c>
      <c r="C5264">
        <f t="shared" si="492"/>
        <v>5.5774029304109582</v>
      </c>
      <c r="D5264">
        <f t="shared" si="493"/>
        <v>-0.34485723018005426</v>
      </c>
      <c r="E5264">
        <f t="shared" si="494"/>
        <v>-19.758863823888667</v>
      </c>
      <c r="F5264">
        <f t="shared" si="495"/>
        <v>1.732941870824859</v>
      </c>
      <c r="G5264">
        <f t="shared" si="497"/>
        <v>17.237016504026169</v>
      </c>
      <c r="H5264" s="1">
        <v>34.5</v>
      </c>
      <c r="I5264" s="1">
        <v>20</v>
      </c>
      <c r="J5264">
        <f t="shared" si="496"/>
        <v>6.8009366569751668</v>
      </c>
    </row>
    <row r="5265" spans="1:10" x14ac:dyDescent="0.25">
      <c r="A5265" s="2">
        <v>40139</v>
      </c>
      <c r="B5265">
        <v>326</v>
      </c>
      <c r="C5265">
        <f t="shared" si="492"/>
        <v>5.5946171369863009</v>
      </c>
      <c r="D5265">
        <f t="shared" si="493"/>
        <v>-0.34873237731269818</v>
      </c>
      <c r="E5265">
        <f t="shared" si="494"/>
        <v>-19.980893399581387</v>
      </c>
      <c r="F5265">
        <f t="shared" si="495"/>
        <v>1.7349373977932934</v>
      </c>
      <c r="G5265">
        <f t="shared" si="497"/>
        <v>17.259289854109344</v>
      </c>
      <c r="H5265" s="1">
        <v>38.1</v>
      </c>
      <c r="I5265" s="1">
        <v>21.1</v>
      </c>
      <c r="J5265">
        <f t="shared" si="496"/>
        <v>7.7580676224910352</v>
      </c>
    </row>
    <row r="5266" spans="1:10" x14ac:dyDescent="0.25">
      <c r="A5266" s="2">
        <v>40140</v>
      </c>
      <c r="B5266">
        <v>327</v>
      </c>
      <c r="C5266">
        <f t="shared" ref="C5266:C5329" si="498">(2*(3.1415927)/365)*((B5266)-1)</f>
        <v>5.6118313435616436</v>
      </c>
      <c r="D5266">
        <f t="shared" ref="D5266:D5329" si="499">(0.006918-0.399912*COS(C5266)+0.070257*SIN(C5266)-0.006758*COS(2*C5266)+0.000907*SIN(2*C5266)-0.002697*COS(3*C5266)+0.00148*SIN(3*C5266))</f>
        <v>-0.352500139457327</v>
      </c>
      <c r="E5266">
        <f t="shared" ref="E5266:E5329" si="500">DEGREES(D5266)</f>
        <v>-20.196770268677778</v>
      </c>
      <c r="F5266">
        <f t="shared" ref="F5266:F5329" si="501">ACOS(-TAN($F$4)*TAN(D5266))</f>
        <v>1.7368836600848507</v>
      </c>
      <c r="G5266">
        <f t="shared" si="497"/>
        <v>17.280748828650214</v>
      </c>
      <c r="H5266" s="1">
        <v>38.799999999999997</v>
      </c>
      <c r="I5266" s="1">
        <v>21.9</v>
      </c>
      <c r="J5266">
        <f t="shared" ref="J5266:J5329" si="502">0.0023*(((H5266+I5266)/2)+17.8)*G5266*POWER((H5266-I5266),0.5)</f>
        <v>7.8673783743741774</v>
      </c>
    </row>
    <row r="5267" spans="1:10" x14ac:dyDescent="0.25">
      <c r="A5267" s="2">
        <v>40141</v>
      </c>
      <c r="B5267">
        <v>328</v>
      </c>
      <c r="C5267">
        <f t="shared" si="498"/>
        <v>5.6290455501369854</v>
      </c>
      <c r="D5267">
        <f t="shared" si="499"/>
        <v>-0.35615882744073529</v>
      </c>
      <c r="E5267">
        <f t="shared" si="500"/>
        <v>-20.406397648682304</v>
      </c>
      <c r="F5267">
        <f t="shared" si="501"/>
        <v>1.7387793592792267</v>
      </c>
      <c r="G5267">
        <f t="shared" si="497"/>
        <v>17.301400480630125</v>
      </c>
      <c r="H5267" s="1">
        <v>34.200000000000003</v>
      </c>
      <c r="I5267" s="1">
        <v>21</v>
      </c>
      <c r="J5267">
        <f t="shared" si="502"/>
        <v>6.5637482191979251</v>
      </c>
    </row>
    <row r="5268" spans="1:10" x14ac:dyDescent="0.25">
      <c r="A5268" s="2">
        <v>40142</v>
      </c>
      <c r="B5268">
        <v>329</v>
      </c>
      <c r="C5268">
        <f t="shared" si="498"/>
        <v>5.646259756712328</v>
      </c>
      <c r="D5268">
        <f t="shared" si="499"/>
        <v>-0.35970678809040507</v>
      </c>
      <c r="E5268">
        <f t="shared" si="500"/>
        <v>-20.609680819786874</v>
      </c>
      <c r="F5268">
        <f t="shared" si="501"/>
        <v>1.7406232057913329</v>
      </c>
      <c r="G5268">
        <f t="shared" si="497"/>
        <v>17.321251937142961</v>
      </c>
      <c r="H5268" s="1">
        <v>37.1</v>
      </c>
      <c r="I5268" s="1">
        <v>21.1</v>
      </c>
      <c r="J5268">
        <f t="shared" si="502"/>
        <v>7.4737737858384454</v>
      </c>
    </row>
    <row r="5269" spans="1:10" x14ac:dyDescent="0.25">
      <c r="A5269" s="2">
        <v>40143</v>
      </c>
      <c r="B5269">
        <v>330</v>
      </c>
      <c r="C5269">
        <f t="shared" si="498"/>
        <v>5.6634739632876707</v>
      </c>
      <c r="D5269">
        <f t="shared" si="499"/>
        <v>-0.36314240595444719</v>
      </c>
      <c r="E5269">
        <f t="shared" si="500"/>
        <v>-20.806527223416239</v>
      </c>
      <c r="F5269">
        <f t="shared" si="501"/>
        <v>1.7424139213311267</v>
      </c>
      <c r="G5269">
        <f t="shared" si="497"/>
        <v>17.340310372695345</v>
      </c>
      <c r="H5269" s="1">
        <v>31.6</v>
      </c>
      <c r="I5269" s="1">
        <v>20.5</v>
      </c>
      <c r="J5269">
        <f t="shared" si="502"/>
        <v>5.8266078514012429</v>
      </c>
    </row>
    <row r="5270" spans="1:10" x14ac:dyDescent="0.25">
      <c r="A5270" s="2">
        <v>40144</v>
      </c>
      <c r="B5270">
        <v>331</v>
      </c>
      <c r="C5270">
        <f t="shared" si="498"/>
        <v>5.6806881698630134</v>
      </c>
      <c r="D5270">
        <f t="shared" si="499"/>
        <v>-0.36646410500137988</v>
      </c>
      <c r="E5270">
        <f t="shared" si="500"/>
        <v>-20.99684655961811</v>
      </c>
      <c r="F5270">
        <f t="shared" si="501"/>
        <v>1.7441502414197061</v>
      </c>
      <c r="G5270">
        <f t="shared" si="497"/>
        <v>17.358582982509809</v>
      </c>
      <c r="H5270" s="1">
        <v>32.1</v>
      </c>
      <c r="I5270" s="1">
        <v>20.6</v>
      </c>
      <c r="J5270">
        <f t="shared" si="502"/>
        <v>5.9775295815634539</v>
      </c>
    </row>
    <row r="5271" spans="1:10" x14ac:dyDescent="0.25">
      <c r="A5271" s="2">
        <v>40145</v>
      </c>
      <c r="B5271">
        <v>332</v>
      </c>
      <c r="C5271">
        <f t="shared" si="498"/>
        <v>5.6979023764383552</v>
      </c>
      <c r="D5271">
        <f t="shared" si="499"/>
        <v>-0.36967035029631634</v>
      </c>
      <c r="E5271">
        <f t="shared" si="500"/>
        <v>-21.180550883101649</v>
      </c>
      <c r="F5271">
        <f t="shared" si="501"/>
        <v>1.7458309179537281</v>
      </c>
      <c r="G5271">
        <f t="shared" si="497"/>
        <v>17.376076955910442</v>
      </c>
      <c r="H5271" s="1">
        <v>36.200000000000003</v>
      </c>
      <c r="I5271" s="1">
        <v>21.9</v>
      </c>
      <c r="J5271">
        <f t="shared" si="502"/>
        <v>7.0803900208164441</v>
      </c>
    </row>
    <row r="5272" spans="1:10" x14ac:dyDescent="0.25">
      <c r="A5272" s="2">
        <v>40146</v>
      </c>
      <c r="B5272">
        <v>333</v>
      </c>
      <c r="C5272">
        <f t="shared" si="498"/>
        <v>5.7151165830136978</v>
      </c>
      <c r="D5272">
        <f t="shared" si="499"/>
        <v>-0.37275964965017411</v>
      </c>
      <c r="E5272">
        <f t="shared" si="500"/>
        <v>-21.35755469773019</v>
      </c>
      <c r="F5272">
        <f t="shared" si="501"/>
        <v>1.7474547218096186</v>
      </c>
      <c r="G5272">
        <f t="shared" si="497"/>
        <v>17.39279944987069</v>
      </c>
      <c r="H5272" s="1">
        <v>35.799999999999997</v>
      </c>
      <c r="I5272" s="1">
        <v>20.7</v>
      </c>
      <c r="J5272">
        <f t="shared" si="502"/>
        <v>7.158391281806967</v>
      </c>
    </row>
    <row r="5273" spans="1:10" x14ac:dyDescent="0.25">
      <c r="A5273" s="2">
        <v>40147</v>
      </c>
      <c r="B5273">
        <v>334</v>
      </c>
      <c r="C5273">
        <f t="shared" si="498"/>
        <v>5.7323307895890405</v>
      </c>
      <c r="D5273">
        <f t="shared" si="499"/>
        <v>-0.37573055523855364</v>
      </c>
      <c r="E5273">
        <f t="shared" si="500"/>
        <v>-21.527775049276169</v>
      </c>
      <c r="F5273">
        <f t="shared" si="501"/>
        <v>1.7490204454784561</v>
      </c>
      <c r="G5273">
        <f t="shared" si="497"/>
        <v>17.408757562802972</v>
      </c>
      <c r="H5273" s="1">
        <v>26.3</v>
      </c>
      <c r="I5273" s="1">
        <v>17.100000000000001</v>
      </c>
      <c r="J5273">
        <f t="shared" si="502"/>
        <v>4.7971867181190175</v>
      </c>
    </row>
    <row r="5274" spans="1:10" x14ac:dyDescent="0.25">
      <c r="A5274" s="2">
        <v>40148</v>
      </c>
      <c r="B5274">
        <v>335</v>
      </c>
      <c r="C5274">
        <f t="shared" si="498"/>
        <v>5.7495449961643832</v>
      </c>
      <c r="D5274">
        <f t="shared" si="499"/>
        <v>-0.37858166518699177</v>
      </c>
      <c r="E5274">
        <f t="shared" si="500"/>
        <v>-21.691131616249436</v>
      </c>
      <c r="F5274">
        <f t="shared" si="501"/>
        <v>1.750526905721884</v>
      </c>
      <c r="G5274">
        <f t="shared" si="497"/>
        <v>17.42395830866916</v>
      </c>
      <c r="H5274" s="1">
        <v>30.7</v>
      </c>
      <c r="I5274" s="1">
        <v>16</v>
      </c>
      <c r="J5274">
        <f t="shared" si="502"/>
        <v>6.3227085943556762</v>
      </c>
    </row>
    <row r="5275" spans="1:10" x14ac:dyDescent="0.25">
      <c r="A5275" s="2">
        <v>40149</v>
      </c>
      <c r="B5275">
        <v>336</v>
      </c>
      <c r="C5275">
        <f t="shared" si="498"/>
        <v>5.766759202739725</v>
      </c>
      <c r="D5275">
        <f t="shared" si="499"/>
        <v>-0.38131162511934608</v>
      </c>
      <c r="E5275">
        <f t="shared" si="500"/>
        <v>-21.847546798613156</v>
      </c>
      <c r="F5275">
        <f t="shared" si="501"/>
        <v>1.7519729462389011</v>
      </c>
      <c r="G5275">
        <f t="shared" si="497"/>
        <v>17.438408591490237</v>
      </c>
      <c r="H5275" s="1">
        <v>35.700000000000003</v>
      </c>
      <c r="I5275" s="1">
        <v>18.600000000000001</v>
      </c>
      <c r="J5275">
        <f t="shared" si="502"/>
        <v>7.4552538637529349</v>
      </c>
    </row>
    <row r="5276" spans="1:10" x14ac:dyDescent="0.25">
      <c r="A5276" s="2">
        <v>40150</v>
      </c>
      <c r="B5276">
        <v>337</v>
      </c>
      <c r="C5276">
        <f t="shared" si="498"/>
        <v>5.7839734093150676</v>
      </c>
      <c r="D5276">
        <f t="shared" si="499"/>
        <v>-0.38391912966613723</v>
      </c>
      <c r="E5276">
        <f t="shared" si="500"/>
        <v>-21.99694580420546</v>
      </c>
      <c r="F5276">
        <f t="shared" si="501"/>
        <v>1.7533574403329455</v>
      </c>
      <c r="G5276">
        <f t="shared" si="497"/>
        <v>17.452115180332303</v>
      </c>
      <c r="H5276" s="1">
        <v>24.8</v>
      </c>
      <c r="I5276" s="1">
        <v>17.7</v>
      </c>
      <c r="J5276">
        <f t="shared" si="502"/>
        <v>4.1766311112627124</v>
      </c>
    </row>
    <row r="5277" spans="1:10" x14ac:dyDescent="0.25">
      <c r="A5277" s="2">
        <v>40151</v>
      </c>
      <c r="B5277">
        <v>338</v>
      </c>
      <c r="C5277">
        <f t="shared" si="498"/>
        <v>5.8011876158904103</v>
      </c>
      <c r="D5277">
        <f t="shared" si="499"/>
        <v>-0.38640292392974807</v>
      </c>
      <c r="E5277">
        <f t="shared" si="500"/>
        <v>-22.139256732689166</v>
      </c>
      <c r="F5277">
        <f t="shared" si="501"/>
        <v>1.754679293568282</v>
      </c>
      <c r="G5277">
        <f t="shared" si="497"/>
        <v>17.465084684844651</v>
      </c>
      <c r="H5277" s="1">
        <v>20.9</v>
      </c>
      <c r="I5277" s="1">
        <v>17.600000000000001</v>
      </c>
      <c r="J5277">
        <f t="shared" si="502"/>
        <v>2.7036079452591637</v>
      </c>
    </row>
    <row r="5278" spans="1:10" x14ac:dyDescent="0.25">
      <c r="A5278" s="2">
        <v>40152</v>
      </c>
      <c r="B5278">
        <v>339</v>
      </c>
      <c r="C5278">
        <f t="shared" si="498"/>
        <v>5.818401822465753</v>
      </c>
      <c r="D5278">
        <f t="shared" si="499"/>
        <v>-0.38876180490346174</v>
      </c>
      <c r="E5278">
        <f t="shared" si="500"/>
        <v>-22.27441065685667</v>
      </c>
      <c r="F5278">
        <f t="shared" si="501"/>
        <v>1.7559374464043906</v>
      </c>
      <c r="G5278">
        <f t="shared" si="497"/>
        <v>17.477323531424013</v>
      </c>
      <c r="H5278" s="1">
        <v>29.1</v>
      </c>
      <c r="I5278" s="1">
        <v>16.899999999999999</v>
      </c>
      <c r="J5278">
        <f t="shared" si="502"/>
        <v>5.7285253620379146</v>
      </c>
    </row>
    <row r="5279" spans="1:10" x14ac:dyDescent="0.25">
      <c r="A5279" s="2">
        <v>40153</v>
      </c>
      <c r="B5279">
        <v>340</v>
      </c>
      <c r="C5279">
        <f t="shared" si="498"/>
        <v>5.8356160290410957</v>
      </c>
      <c r="D5279">
        <f t="shared" si="499"/>
        <v>-0.39099462284140785</v>
      </c>
      <c r="E5279">
        <f t="shared" si="500"/>
        <v>-22.402341701122086</v>
      </c>
      <c r="F5279">
        <f t="shared" si="501"/>
        <v>1.7571308767967804</v>
      </c>
      <c r="G5279">
        <f t="shared" si="497"/>
        <v>17.488837940076955</v>
      </c>
      <c r="H5279" s="1">
        <v>24.7</v>
      </c>
      <c r="I5279" s="1">
        <v>15.3</v>
      </c>
      <c r="J5279">
        <f t="shared" si="502"/>
        <v>4.6617020892360843</v>
      </c>
    </row>
    <row r="5280" spans="1:10" x14ac:dyDescent="0.25">
      <c r="A5280" s="2">
        <v>40154</v>
      </c>
      <c r="B5280">
        <v>341</v>
      </c>
      <c r="C5280">
        <f t="shared" si="498"/>
        <v>5.8528302356164374</v>
      </c>
      <c r="D5280">
        <f t="shared" si="499"/>
        <v>-0.39310028257658353</v>
      </c>
      <c r="E5280">
        <f t="shared" si="500"/>
        <v>-22.522987117038287</v>
      </c>
      <c r="F5280">
        <f t="shared" si="501"/>
        <v>1.7582586027524754</v>
      </c>
      <c r="G5280">
        <f t="shared" si="497"/>
        <v>17.499633902050331</v>
      </c>
      <c r="H5280" s="1">
        <v>21.8</v>
      </c>
      <c r="I5280" s="1">
        <v>15.3</v>
      </c>
      <c r="J5280">
        <f t="shared" si="502"/>
        <v>3.7300778218733597</v>
      </c>
    </row>
    <row r="5281" spans="1:10" x14ac:dyDescent="0.25">
      <c r="A5281" s="2">
        <v>40155</v>
      </c>
      <c r="B5281">
        <v>342</v>
      </c>
      <c r="C5281">
        <f t="shared" si="498"/>
        <v>5.8700444421917801</v>
      </c>
      <c r="D5281">
        <f t="shared" si="499"/>
        <v>-0.3950777447842192</v>
      </c>
      <c r="E5281">
        <f t="shared" si="500"/>
        <v>-22.636287355682434</v>
      </c>
      <c r="F5281">
        <f t="shared" si="501"/>
        <v>1.7593196848283053</v>
      </c>
      <c r="G5281">
        <f t="shared" si="497"/>
        <v>17.509717158297054</v>
      </c>
      <c r="H5281" s="1">
        <v>22.4</v>
      </c>
      <c r="I5281" s="1">
        <v>15.9</v>
      </c>
      <c r="J5281">
        <f t="shared" si="502"/>
        <v>3.7938319344539937</v>
      </c>
    </row>
    <row r="5282" spans="1:10" x14ac:dyDescent="0.25">
      <c r="A5282" s="2">
        <v>40156</v>
      </c>
      <c r="B5282">
        <v>343</v>
      </c>
      <c r="C5282">
        <f t="shared" si="498"/>
        <v>5.8872586487671228</v>
      </c>
      <c r="D5282">
        <f t="shared" si="499"/>
        <v>-0.39692602718786862</v>
      </c>
      <c r="E5282">
        <f t="shared" si="500"/>
        <v>-22.742186136759841</v>
      </c>
      <c r="F5282">
        <f t="shared" si="501"/>
        <v>1.7603132285601117</v>
      </c>
      <c r="G5282">
        <f t="shared" si="497"/>
        <v>17.519093178842038</v>
      </c>
      <c r="H5282" s="1">
        <v>24.2</v>
      </c>
      <c r="I5282" s="1">
        <v>17.600000000000001</v>
      </c>
      <c r="J5282">
        <f t="shared" si="502"/>
        <v>4.0061055844545637</v>
      </c>
    </row>
    <row r="5283" spans="1:10" x14ac:dyDescent="0.25">
      <c r="A5283" s="2">
        <v>40157</v>
      </c>
      <c r="B5283">
        <v>344</v>
      </c>
      <c r="C5283">
        <f t="shared" si="498"/>
        <v>5.9044728553424655</v>
      </c>
      <c r="D5283">
        <f t="shared" si="499"/>
        <v>-0.39864420570571896</v>
      </c>
      <c r="E5283">
        <f t="shared" si="500"/>
        <v>-22.840630514282708</v>
      </c>
      <c r="F5283">
        <f t="shared" si="501"/>
        <v>1.7612383868110377</v>
      </c>
      <c r="G5283">
        <f t="shared" si="497"/>
        <v>17.527767143109916</v>
      </c>
      <c r="H5283" s="1">
        <v>24</v>
      </c>
      <c r="I5283" s="1">
        <v>17.899999999999999</v>
      </c>
      <c r="J5283">
        <f t="shared" si="502"/>
        <v>3.8582561342204693</v>
      </c>
    </row>
    <row r="5284" spans="1:10" x14ac:dyDescent="0.25">
      <c r="A5284" s="2">
        <v>40158</v>
      </c>
      <c r="B5284">
        <v>345</v>
      </c>
      <c r="C5284">
        <f t="shared" si="498"/>
        <v>5.9216870619178072</v>
      </c>
      <c r="D5284">
        <f t="shared" si="499"/>
        <v>-0.40023141553474034</v>
      </c>
      <c r="E5284">
        <f t="shared" si="500"/>
        <v>-22.931570938687315</v>
      </c>
      <c r="F5284">
        <f t="shared" si="501"/>
        <v>1.76209436202722</v>
      </c>
      <c r="G5284">
        <f t="shared" si="497"/>
        <v>17.5357439212736</v>
      </c>
      <c r="H5284" s="1">
        <v>26.4</v>
      </c>
      <c r="I5284" s="1">
        <v>19.2</v>
      </c>
      <c r="J5284">
        <f t="shared" si="502"/>
        <v>4.3938407521924701</v>
      </c>
    </row>
    <row r="5285" spans="1:10" x14ac:dyDescent="0.25">
      <c r="A5285" s="2">
        <v>40159</v>
      </c>
      <c r="B5285">
        <v>346</v>
      </c>
      <c r="C5285">
        <f t="shared" si="498"/>
        <v>5.9389012684931499</v>
      </c>
      <c r="D5285">
        <f t="shared" si="499"/>
        <v>-0.40168685217042138</v>
      </c>
      <c r="E5285">
        <f t="shared" si="500"/>
        <v>-23.014961315260557</v>
      </c>
      <c r="F5285">
        <f t="shared" si="501"/>
        <v>1.7628804083894409</v>
      </c>
      <c r="G5285">
        <f t="shared" si="497"/>
        <v>17.543028056678981</v>
      </c>
      <c r="H5285" s="1">
        <v>29.6</v>
      </c>
      <c r="I5285" s="1">
        <v>16.600000000000001</v>
      </c>
      <c r="J5285">
        <f t="shared" si="502"/>
        <v>5.9501426555173573</v>
      </c>
    </row>
    <row r="5286" spans="1:10" x14ac:dyDescent="0.25">
      <c r="A5286" s="2">
        <v>40160</v>
      </c>
      <c r="B5286">
        <v>347</v>
      </c>
      <c r="C5286">
        <f t="shared" si="498"/>
        <v>5.9561154750684926</v>
      </c>
      <c r="D5286">
        <f t="shared" si="499"/>
        <v>-0.40300977235997271</v>
      </c>
      <c r="E5286">
        <f t="shared" si="500"/>
        <v>-23.090759058754493</v>
      </c>
      <c r="F5286">
        <f t="shared" si="501"/>
        <v>1.7635958338496271</v>
      </c>
      <c r="G5286">
        <f t="shared" si="497"/>
        <v>17.549623749398286</v>
      </c>
      <c r="H5286" s="1">
        <v>28.9</v>
      </c>
      <c r="I5286" s="1">
        <v>17.7</v>
      </c>
      <c r="J5286">
        <f t="shared" si="502"/>
        <v>5.5519619261941031</v>
      </c>
    </row>
    <row r="5287" spans="1:10" x14ac:dyDescent="0.25">
      <c r="A5287" s="2">
        <v>40161</v>
      </c>
      <c r="B5287">
        <v>348</v>
      </c>
      <c r="C5287">
        <f t="shared" si="498"/>
        <v>5.9733296816438353</v>
      </c>
      <c r="D5287">
        <f t="shared" si="499"/>
        <v>-0.40419949498701746</v>
      </c>
      <c r="E5287">
        <f t="shared" si="500"/>
        <v>-23.158925144075376</v>
      </c>
      <c r="F5287">
        <f t="shared" si="501"/>
        <v>1.7642400020415023</v>
      </c>
      <c r="G5287">
        <f t="shared" si="497"/>
        <v>17.555534840960689</v>
      </c>
      <c r="H5287" s="1">
        <v>30.8</v>
      </c>
      <c r="I5287" s="1">
        <v>15.7</v>
      </c>
      <c r="J5287">
        <f t="shared" si="502"/>
        <v>6.4408552075730228</v>
      </c>
    </row>
    <row r="5288" spans="1:10" x14ac:dyDescent="0.25">
      <c r="A5288" s="2">
        <v>40162</v>
      </c>
      <c r="B5288">
        <v>349</v>
      </c>
      <c r="C5288">
        <f t="shared" si="498"/>
        <v>5.990543888219177</v>
      </c>
      <c r="D5288">
        <f t="shared" si="499"/>
        <v>-0.40525540188593534</v>
      </c>
      <c r="E5288">
        <f t="shared" si="500"/>
        <v>-23.219424152942118</v>
      </c>
      <c r="F5288">
        <f t="shared" si="501"/>
        <v>1.7648123340552131</v>
      </c>
      <c r="G5288">
        <f t="shared" si="497"/>
        <v>17.560764800305613</v>
      </c>
      <c r="H5288" s="1">
        <v>27.6</v>
      </c>
      <c r="I5288" s="1">
        <v>20.399999999999999</v>
      </c>
      <c r="J5288">
        <f t="shared" si="502"/>
        <v>4.5301626199819962</v>
      </c>
    </row>
    <row r="5289" spans="1:10" x14ac:dyDescent="0.25">
      <c r="A5289" s="2">
        <v>40163</v>
      </c>
      <c r="B5289">
        <v>350</v>
      </c>
      <c r="C5289">
        <f t="shared" si="498"/>
        <v>6.0077580947945197</v>
      </c>
      <c r="D5289">
        <f t="shared" si="499"/>
        <v>-0.40617693858417242</v>
      </c>
      <c r="E5289">
        <f t="shared" si="500"/>
        <v>-23.272224316417525</v>
      </c>
      <c r="F5289">
        <f t="shared" si="501"/>
        <v>1.7653123100663419</v>
      </c>
      <c r="G5289">
        <f t="shared" si="497"/>
        <v>17.565316711000143</v>
      </c>
      <c r="H5289" s="1">
        <v>31.3</v>
      </c>
      <c r="I5289" s="1">
        <v>20.8</v>
      </c>
      <c r="J5289">
        <f t="shared" si="502"/>
        <v>5.7404781468553363</v>
      </c>
    </row>
    <row r="5290" spans="1:10" x14ac:dyDescent="0.25">
      <c r="A5290" s="2">
        <v>40164</v>
      </c>
      <c r="B5290">
        <v>351</v>
      </c>
      <c r="C5290">
        <f t="shared" si="498"/>
        <v>6.0249723013698624</v>
      </c>
      <c r="D5290">
        <f t="shared" si="499"/>
        <v>-0.4069636149709816</v>
      </c>
      <c r="E5290">
        <f t="shared" si="500"/>
        <v>-23.317297553224289</v>
      </c>
      <c r="F5290">
        <f t="shared" si="501"/>
        <v>1.7657394708103984</v>
      </c>
      <c r="G5290">
        <f t="shared" si="497"/>
        <v>17.569193259758602</v>
      </c>
      <c r="H5290" s="1">
        <v>33.6</v>
      </c>
      <c r="I5290" s="1">
        <v>19.7</v>
      </c>
      <c r="J5290">
        <f t="shared" si="502"/>
        <v>6.6966688175564268</v>
      </c>
    </row>
    <row r="5291" spans="1:10" x14ac:dyDescent="0.25">
      <c r="A5291" s="2">
        <v>40165</v>
      </c>
      <c r="B5291">
        <v>352</v>
      </c>
      <c r="C5291">
        <f t="shared" si="498"/>
        <v>6.0421865079452051</v>
      </c>
      <c r="D5291">
        <f t="shared" si="499"/>
        <v>-0.40761500589121763</v>
      </c>
      <c r="E5291">
        <f t="shared" si="500"/>
        <v>-23.354619503766958</v>
      </c>
      <c r="F5291">
        <f t="shared" si="501"/>
        <v>1.7660934188946442</v>
      </c>
      <c r="G5291">
        <f t="shared" si="497"/>
        <v>17.572396726298209</v>
      </c>
      <c r="H5291" s="1">
        <v>28.1</v>
      </c>
      <c r="I5291" s="1">
        <v>18.3</v>
      </c>
      <c r="J5291">
        <f t="shared" si="502"/>
        <v>5.1874715776750291</v>
      </c>
    </row>
    <row r="5292" spans="1:10" x14ac:dyDescent="0.25">
      <c r="A5292" s="2">
        <v>40166</v>
      </c>
      <c r="B5292">
        <v>353</v>
      </c>
      <c r="C5292">
        <f t="shared" si="498"/>
        <v>6.0594007145205477</v>
      </c>
      <c r="D5292">
        <f t="shared" si="499"/>
        <v>-0.40813075166296936</v>
      </c>
      <c r="E5292">
        <f t="shared" si="500"/>
        <v>-23.384169559790049</v>
      </c>
      <c r="F5292">
        <f t="shared" si="501"/>
        <v>1.7663738199399335</v>
      </c>
      <c r="G5292">
        <f t="shared" si="497"/>
        <v>17.574928974561264</v>
      </c>
      <c r="H5292" s="1">
        <v>31.1</v>
      </c>
      <c r="I5292" s="1">
        <v>19.8</v>
      </c>
      <c r="J5292">
        <f t="shared" si="502"/>
        <v>5.8768789877702776</v>
      </c>
    </row>
    <row r="5293" spans="1:10" x14ac:dyDescent="0.25">
      <c r="A5293" s="2">
        <v>40167</v>
      </c>
      <c r="B5293">
        <v>354</v>
      </c>
      <c r="C5293">
        <f t="shared" si="498"/>
        <v>6.0766149210958895</v>
      </c>
      <c r="D5293">
        <f t="shared" si="499"/>
        <v>-0.40851055851797174</v>
      </c>
      <c r="E5293">
        <f t="shared" si="500"/>
        <v>-23.405930889611824</v>
      </c>
      <c r="F5293">
        <f t="shared" si="501"/>
        <v>1.766580403546147</v>
      </c>
      <c r="G5293">
        <f t="shared" si="497"/>
        <v>17.576791445330031</v>
      </c>
      <c r="H5293" s="1">
        <v>25.9</v>
      </c>
      <c r="I5293" s="1">
        <v>19.899999999999999</v>
      </c>
      <c r="J5293">
        <f t="shared" si="502"/>
        <v>4.0303008870602657</v>
      </c>
    </row>
    <row r="5294" spans="1:10" x14ac:dyDescent="0.25">
      <c r="A5294" s="2">
        <v>40168</v>
      </c>
      <c r="B5294">
        <v>355</v>
      </c>
      <c r="C5294">
        <f t="shared" si="498"/>
        <v>6.0938291276712322</v>
      </c>
      <c r="D5294">
        <f t="shared" si="499"/>
        <v>-0.40875419896391074</v>
      </c>
      <c r="E5294">
        <f t="shared" si="500"/>
        <v>-23.419890458882811</v>
      </c>
      <c r="F5294">
        <f t="shared" si="501"/>
        <v>1.7667129640757608</v>
      </c>
      <c r="G5294">
        <f t="shared" si="497"/>
        <v>17.577985150256868</v>
      </c>
      <c r="H5294" s="1">
        <v>26.7</v>
      </c>
      <c r="I5294" s="1">
        <v>18.8</v>
      </c>
      <c r="J5294">
        <f t="shared" si="502"/>
        <v>4.6078818349215185</v>
      </c>
    </row>
    <row r="5295" spans="1:10" x14ac:dyDescent="0.25">
      <c r="A5295" s="2">
        <v>40169</v>
      </c>
      <c r="B5295">
        <v>356</v>
      </c>
      <c r="C5295">
        <f t="shared" si="498"/>
        <v>6.1110433342465749</v>
      </c>
      <c r="D5295">
        <f t="shared" si="499"/>
        <v>-0.40886151206789761</v>
      </c>
      <c r="E5295">
        <f t="shared" si="500"/>
        <v>-23.426039046827707</v>
      </c>
      <c r="F5295">
        <f t="shared" si="501"/>
        <v>1.7667713612510876</v>
      </c>
      <c r="G5295">
        <f t="shared" si="497"/>
        <v>17.57851066732815</v>
      </c>
      <c r="H5295" s="1">
        <v>28.6</v>
      </c>
      <c r="I5295" s="1">
        <v>19.600000000000001</v>
      </c>
      <c r="J5295">
        <f t="shared" si="502"/>
        <v>5.0821232190312422</v>
      </c>
    </row>
    <row r="5296" spans="1:10" x14ac:dyDescent="0.25">
      <c r="A5296" s="2">
        <v>40170</v>
      </c>
      <c r="B5296">
        <v>357</v>
      </c>
      <c r="C5296">
        <f t="shared" si="498"/>
        <v>6.1282575408219175</v>
      </c>
      <c r="D5296">
        <f t="shared" si="499"/>
        <v>-0.40883240366055951</v>
      </c>
      <c r="E5296">
        <f t="shared" si="500"/>
        <v>-23.424371257938887</v>
      </c>
      <c r="F5296">
        <f t="shared" si="501"/>
        <v>1.766755520561786</v>
      </c>
      <c r="G5296">
        <f t="shared" si="497"/>
        <v>17.578368137776291</v>
      </c>
      <c r="H5296" s="1">
        <v>31.9</v>
      </c>
      <c r="I5296" s="1">
        <v>19.3</v>
      </c>
      <c r="J5296">
        <f t="shared" si="502"/>
        <v>6.2284702385239887</v>
      </c>
    </row>
    <row r="5297" spans="1:10" x14ac:dyDescent="0.25">
      <c r="A5297" s="2">
        <v>40171</v>
      </c>
      <c r="B5297">
        <v>358</v>
      </c>
      <c r="C5297">
        <f t="shared" si="498"/>
        <v>6.1454717473972593</v>
      </c>
      <c r="D5297">
        <f t="shared" si="499"/>
        <v>-0.408666846460365</v>
      </c>
      <c r="E5297">
        <f t="shared" si="500"/>
        <v>-23.414885529099738</v>
      </c>
      <c r="F5297">
        <f t="shared" si="501"/>
        <v>1.7666654334803067</v>
      </c>
      <c r="G5297">
        <f t="shared" si="497"/>
        <v>17.577557264450657</v>
      </c>
      <c r="H5297" s="1">
        <v>35.799999999999997</v>
      </c>
      <c r="I5297" s="1">
        <v>19.5</v>
      </c>
      <c r="J5297">
        <f t="shared" si="502"/>
        <v>7.4184649178983726</v>
      </c>
    </row>
    <row r="5298" spans="1:10" x14ac:dyDescent="0.25">
      <c r="A5298" s="2">
        <v>40172</v>
      </c>
      <c r="B5298">
        <v>359</v>
      </c>
      <c r="C5298">
        <f t="shared" si="498"/>
        <v>6.162685953972602</v>
      </c>
      <c r="D5298">
        <f t="shared" si="499"/>
        <v>-0.40836488011797223</v>
      </c>
      <c r="E5298">
        <f t="shared" si="500"/>
        <v>-23.397584132125633</v>
      </c>
      <c r="F5298">
        <f t="shared" si="501"/>
        <v>1.7665011574840521</v>
      </c>
      <c r="G5298">
        <f t="shared" si="497"/>
        <v>17.576077311653577</v>
      </c>
      <c r="H5298" s="1">
        <v>29.1</v>
      </c>
      <c r="I5298" s="1">
        <v>20.3</v>
      </c>
      <c r="J5298">
        <f t="shared" si="502"/>
        <v>5.0965942085394822</v>
      </c>
    </row>
    <row r="5299" spans="1:10" x14ac:dyDescent="0.25">
      <c r="A5299" s="2">
        <v>40173</v>
      </c>
      <c r="B5299">
        <v>360</v>
      </c>
      <c r="C5299">
        <f t="shared" si="498"/>
        <v>6.1799001605479447</v>
      </c>
      <c r="D5299">
        <f t="shared" si="499"/>
        <v>-0.40792661118056106</v>
      </c>
      <c r="E5299">
        <f t="shared" si="500"/>
        <v>-23.372473171720287</v>
      </c>
      <c r="F5299">
        <f t="shared" si="501"/>
        <v>1.7662628158841325</v>
      </c>
      <c r="G5299">
        <f t="shared" si="497"/>
        <v>17.573927106444213</v>
      </c>
      <c r="H5299" s="1">
        <v>32.799999999999997</v>
      </c>
      <c r="I5299" s="1">
        <v>20.6</v>
      </c>
      <c r="J5299">
        <f t="shared" si="502"/>
        <v>6.2825591048912033</v>
      </c>
    </row>
    <row r="5300" spans="1:10" x14ac:dyDescent="0.25">
      <c r="A5300" s="2">
        <v>40174</v>
      </c>
      <c r="B5300">
        <v>361</v>
      </c>
      <c r="C5300">
        <f t="shared" si="498"/>
        <v>6.1971143671232873</v>
      </c>
      <c r="D5300">
        <f t="shared" si="499"/>
        <v>-0.40735221297628149</v>
      </c>
      <c r="E5300">
        <f t="shared" si="500"/>
        <v>-23.339562578855176</v>
      </c>
      <c r="F5300">
        <f t="shared" si="501"/>
        <v>1.7659505974617242</v>
      </c>
      <c r="G5300">
        <f t="shared" si="497"/>
        <v>17.571105041408476</v>
      </c>
      <c r="H5300" s="1">
        <v>31.1</v>
      </c>
      <c r="I5300" s="1">
        <v>20.8</v>
      </c>
      <c r="J5300">
        <f t="shared" si="502"/>
        <v>5.6744474798252176</v>
      </c>
    </row>
    <row r="5301" spans="1:10" x14ac:dyDescent="0.25">
      <c r="A5301" s="2">
        <v>40175</v>
      </c>
      <c r="B5301">
        <v>362</v>
      </c>
      <c r="C5301">
        <f t="shared" si="498"/>
        <v>6.2143285736986291</v>
      </c>
      <c r="D5301">
        <f t="shared" si="499"/>
        <v>-0.4066419254191222</v>
      </c>
      <c r="E5301">
        <f t="shared" si="500"/>
        <v>-23.29886609958929</v>
      </c>
      <c r="F5301">
        <f t="shared" si="501"/>
        <v>1.7655647559141388</v>
      </c>
      <c r="G5301">
        <f t="shared" si="497"/>
        <v>17.567609078889568</v>
      </c>
      <c r="H5301" s="1">
        <v>32.700000000000003</v>
      </c>
      <c r="I5301" s="1">
        <v>20.100000000000001</v>
      </c>
      <c r="J5301">
        <f t="shared" si="502"/>
        <v>6.3393982659423305</v>
      </c>
    </row>
    <row r="5302" spans="1:10" x14ac:dyDescent="0.25">
      <c r="A5302" s="2">
        <v>40176</v>
      </c>
      <c r="B5302">
        <v>363</v>
      </c>
      <c r="C5302">
        <f t="shared" si="498"/>
        <v>6.2315427802739718</v>
      </c>
      <c r="D5302">
        <f t="shared" si="499"/>
        <v>-0.40579605473467262</v>
      </c>
      <c r="E5302">
        <f t="shared" si="500"/>
        <v>-23.250401279356488</v>
      </c>
      <c r="F5302">
        <f t="shared" si="501"/>
        <v>1.7651056091137911</v>
      </c>
      <c r="G5302">
        <f t="shared" si="497"/>
        <v>17.563436756669358</v>
      </c>
      <c r="H5302" s="1">
        <v>30.8</v>
      </c>
      <c r="I5302" s="1">
        <v>20.5</v>
      </c>
      <c r="J5302">
        <f t="shared" si="502"/>
        <v>5.6330775528565518</v>
      </c>
    </row>
    <row r="5303" spans="1:10" x14ac:dyDescent="0.25">
      <c r="A5303" s="2">
        <v>40177</v>
      </c>
      <c r="B5303">
        <v>364</v>
      </c>
      <c r="C5303">
        <f t="shared" si="498"/>
        <v>6.2487569868493145</v>
      </c>
      <c r="D5303">
        <f t="shared" si="499"/>
        <v>-0.40481497310742381</v>
      </c>
      <c r="E5303">
        <f t="shared" si="500"/>
        <v>-23.194189442757306</v>
      </c>
      <c r="F5303">
        <f t="shared" si="501"/>
        <v>1.7645735381843259</v>
      </c>
      <c r="G5303">
        <f t="shared" si="497"/>
        <v>17.558585195087041</v>
      </c>
      <c r="H5303" s="1">
        <v>30.4</v>
      </c>
      <c r="I5303" s="1">
        <v>19.3</v>
      </c>
      <c r="J5303">
        <f t="shared" si="502"/>
        <v>5.7384933153193751</v>
      </c>
    </row>
    <row r="5304" spans="1:10" x14ac:dyDescent="0.25">
      <c r="A5304" s="2">
        <v>40178</v>
      </c>
      <c r="B5304">
        <v>365</v>
      </c>
      <c r="C5304">
        <f t="shared" si="498"/>
        <v>6.2659711934246571</v>
      </c>
      <c r="D5304">
        <f t="shared" si="499"/>
        <v>-0.4036991182504166</v>
      </c>
      <c r="E5304">
        <f t="shared" si="500"/>
        <v>-23.130255668901619</v>
      </c>
      <c r="F5304">
        <f t="shared" si="501"/>
        <v>1.7639689863991579</v>
      </c>
      <c r="G5304">
        <f t="shared" si="497"/>
        <v>17.553051105577193</v>
      </c>
      <c r="H5304" s="1">
        <v>26.1</v>
      </c>
      <c r="I5304" s="1">
        <v>18.600000000000001</v>
      </c>
      <c r="J5304">
        <f t="shared" si="502"/>
        <v>4.4391174385653382</v>
      </c>
    </row>
    <row r="5305" spans="1:10" x14ac:dyDescent="0.25">
      <c r="A5305" s="2">
        <v>40179</v>
      </c>
      <c r="B5305">
        <v>1</v>
      </c>
      <c r="C5305">
        <f t="shared" si="498"/>
        <v>0</v>
      </c>
      <c r="D5305">
        <f t="shared" si="499"/>
        <v>-0.402449</v>
      </c>
      <c r="E5305">
        <f t="shared" si="500"/>
        <v>-23.058629169260467</v>
      </c>
      <c r="F5305">
        <f t="shared" si="501"/>
        <v>1.7632924617496335</v>
      </c>
      <c r="G5305">
        <f t="shared" si="497"/>
        <v>17.546830836003181</v>
      </c>
      <c r="H5305" s="1">
        <v>31.6</v>
      </c>
      <c r="I5305" s="1">
        <v>18.7</v>
      </c>
      <c r="J5305">
        <f t="shared" si="502"/>
        <v>6.2256478083046067</v>
      </c>
    </row>
    <row r="5306" spans="1:10" x14ac:dyDescent="0.25">
      <c r="A5306" s="2">
        <v>40180</v>
      </c>
      <c r="B5306">
        <v>2</v>
      </c>
      <c r="C5306">
        <f t="shared" si="498"/>
        <v>1.7214206575342464E-2</v>
      </c>
      <c r="D5306">
        <f t="shared" si="499"/>
        <v>-0.40106517204542469</v>
      </c>
      <c r="E5306">
        <f t="shared" si="500"/>
        <v>-22.979341667891081</v>
      </c>
      <c r="F5306">
        <f t="shared" si="501"/>
        <v>1.7625445205276205</v>
      </c>
      <c r="G5306">
        <f t="shared" si="497"/>
        <v>17.539920244108252</v>
      </c>
      <c r="H5306" s="1">
        <v>25.6</v>
      </c>
      <c r="I5306" s="1">
        <v>19.8</v>
      </c>
      <c r="J5306">
        <f t="shared" si="502"/>
        <v>3.9348163768003159</v>
      </c>
    </row>
    <row r="5307" spans="1:10" x14ac:dyDescent="0.25">
      <c r="A5307" s="2">
        <v>40181</v>
      </c>
      <c r="B5307">
        <v>3</v>
      </c>
      <c r="C5307">
        <f t="shared" si="498"/>
        <v>3.4428413150684928E-2</v>
      </c>
      <c r="D5307">
        <f t="shared" si="499"/>
        <v>-0.39954827172129193</v>
      </c>
      <c r="E5307">
        <f t="shared" si="500"/>
        <v>-22.892429681376246</v>
      </c>
      <c r="F5307">
        <f t="shared" si="501"/>
        <v>1.7617257876242418</v>
      </c>
      <c r="G5307">
        <f t="shared" si="497"/>
        <v>17.532314911374701</v>
      </c>
      <c r="H5307" s="1">
        <v>29.5</v>
      </c>
      <c r="I5307" s="1">
        <v>18.600000000000001</v>
      </c>
      <c r="J5307">
        <f t="shared" si="502"/>
        <v>5.5715471489458546</v>
      </c>
    </row>
    <row r="5308" spans="1:10" x14ac:dyDescent="0.25">
      <c r="A5308" s="2">
        <v>40182</v>
      </c>
      <c r="B5308">
        <v>4</v>
      </c>
      <c r="C5308">
        <f t="shared" si="498"/>
        <v>5.1642619726027392E-2</v>
      </c>
      <c r="D5308">
        <f t="shared" si="499"/>
        <v>-0.39789899303552601</v>
      </c>
      <c r="E5308">
        <f t="shared" si="500"/>
        <v>-22.797932973440975</v>
      </c>
      <c r="F5308">
        <f t="shared" si="501"/>
        <v>1.7608369405824091</v>
      </c>
      <c r="G5308">
        <f t="shared" si="497"/>
        <v>17.524010026545088</v>
      </c>
      <c r="H5308" s="1">
        <v>31.7</v>
      </c>
      <c r="I5308" s="1">
        <v>21.1</v>
      </c>
      <c r="J5308">
        <f t="shared" si="502"/>
        <v>5.8001140184225966</v>
      </c>
    </row>
    <row r="5309" spans="1:10" x14ac:dyDescent="0.25">
      <c r="A5309" s="2">
        <v>40183</v>
      </c>
      <c r="B5309">
        <v>5</v>
      </c>
      <c r="C5309">
        <f t="shared" si="498"/>
        <v>6.8856826301369856E-2</v>
      </c>
      <c r="D5309">
        <f t="shared" si="499"/>
        <v>-0.39611809224787597</v>
      </c>
      <c r="E5309">
        <f t="shared" si="500"/>
        <v>-22.695894874577107</v>
      </c>
      <c r="F5309">
        <f t="shared" si="501"/>
        <v>1.7598787111725187</v>
      </c>
      <c r="G5309">
        <f t="shared" si="497"/>
        <v>17.515000432538272</v>
      </c>
      <c r="H5309" s="1">
        <v>33.9</v>
      </c>
      <c r="I5309" s="1">
        <v>22.3</v>
      </c>
      <c r="J5309">
        <f t="shared" si="502"/>
        <v>6.2976666477567251</v>
      </c>
    </row>
    <row r="5310" spans="1:10" x14ac:dyDescent="0.25">
      <c r="A5310" s="2">
        <v>40184</v>
      </c>
      <c r="B5310">
        <v>6</v>
      </c>
      <c r="C5310">
        <f t="shared" si="498"/>
        <v>8.607103287671232E-2</v>
      </c>
      <c r="D5310">
        <f t="shared" si="499"/>
        <v>-0.39420638699974225</v>
      </c>
      <c r="E5310">
        <f t="shared" si="500"/>
        <v>-22.586362232186033</v>
      </c>
      <c r="F5310">
        <f t="shared" si="501"/>
        <v>1.7588518833859248</v>
      </c>
      <c r="G5310">
        <f t="shared" si="497"/>
        <v>17.505280642908005</v>
      </c>
      <c r="H5310" s="1">
        <v>29.3</v>
      </c>
      <c r="I5310" s="1">
        <v>19.100000000000001</v>
      </c>
      <c r="J5310">
        <f t="shared" si="502"/>
        <v>5.4006531978331758</v>
      </c>
    </row>
    <row r="5311" spans="1:10" x14ac:dyDescent="0.25">
      <c r="A5311" s="2">
        <v>40185</v>
      </c>
      <c r="B5311">
        <v>7</v>
      </c>
      <c r="C5311">
        <f t="shared" si="498"/>
        <v>0.10328523945205478</v>
      </c>
      <c r="D5311">
        <f t="shared" si="499"/>
        <v>-0.3921647553764861</v>
      </c>
      <c r="E5311">
        <f t="shared" si="500"/>
        <v>-22.469385356853014</v>
      </c>
      <c r="F5311">
        <f t="shared" si="501"/>
        <v>1.7577572913111228</v>
      </c>
      <c r="G5311">
        <f t="shared" si="497"/>
        <v>17.494844859485649</v>
      </c>
      <c r="H5311" s="1">
        <v>27.2</v>
      </c>
      <c r="I5311" s="1">
        <v>17.5</v>
      </c>
      <c r="J5311">
        <f t="shared" si="502"/>
        <v>5.0316375368434931</v>
      </c>
    </row>
    <row r="5312" spans="1:10" x14ac:dyDescent="0.25">
      <c r="A5312" s="2">
        <v>40186</v>
      </c>
      <c r="B5312">
        <v>8</v>
      </c>
      <c r="C5312">
        <f t="shared" si="498"/>
        <v>0.12049944602739725</v>
      </c>
      <c r="D5312">
        <f t="shared" si="499"/>
        <v>-0.38999413490426121</v>
      </c>
      <c r="E5312">
        <f t="shared" si="500"/>
        <v>-22.345017964869832</v>
      </c>
      <c r="F5312">
        <f t="shared" si="501"/>
        <v>1.7565958169036904</v>
      </c>
      <c r="G5312">
        <f t="shared" si="497"/>
        <v>17.483686991158184</v>
      </c>
      <c r="H5312" s="1">
        <v>28.3</v>
      </c>
      <c r="I5312" s="1">
        <v>17.100000000000001</v>
      </c>
      <c r="J5312">
        <f t="shared" si="502"/>
        <v>5.4503562933733081</v>
      </c>
    </row>
    <row r="5313" spans="1:10" x14ac:dyDescent="0.25">
      <c r="A5313" s="2">
        <v>40187</v>
      </c>
      <c r="B5313">
        <v>9</v>
      </c>
      <c r="C5313">
        <f t="shared" si="498"/>
        <v>0.13771365260273971</v>
      </c>
      <c r="D5313">
        <f t="shared" si="499"/>
        <v>-0.38769552148354514</v>
      </c>
      <c r="E5313">
        <f t="shared" si="500"/>
        <v>-22.213317117130671</v>
      </c>
      <c r="F5313">
        <f t="shared" si="501"/>
        <v>1.7553683876613844</v>
      </c>
      <c r="G5313">
        <f t="shared" si="497"/>
        <v>17.471800673728843</v>
      </c>
      <c r="H5313" s="1">
        <v>27.6</v>
      </c>
      <c r="I5313" s="1">
        <v>19.8</v>
      </c>
      <c r="J5313">
        <f t="shared" si="502"/>
        <v>4.6575861911662715</v>
      </c>
    </row>
    <row r="5314" spans="1:10" x14ac:dyDescent="0.25">
      <c r="A5314" s="2">
        <v>40188</v>
      </c>
      <c r="B5314">
        <v>10</v>
      </c>
      <c r="C5314">
        <f t="shared" si="498"/>
        <v>0.15492785917808216</v>
      </c>
      <c r="D5314">
        <f t="shared" si="499"/>
        <v>-0.38526996826166909</v>
      </c>
      <c r="E5314">
        <f t="shared" si="500"/>
        <v>-22.074343154532816</v>
      </c>
      <c r="F5314">
        <f t="shared" si="501"/>
        <v>1.7540759742160521</v>
      </c>
      <c r="G5314">
        <f t="shared" si="497"/>
        <v>17.459179290804556</v>
      </c>
      <c r="H5314" s="1">
        <v>30.7</v>
      </c>
      <c r="I5314" s="1">
        <v>20.5</v>
      </c>
      <c r="J5314">
        <f t="shared" si="502"/>
        <v>5.5659778824234101</v>
      </c>
    </row>
    <row r="5315" spans="1:10" x14ac:dyDescent="0.25">
      <c r="A5315" s="2">
        <v>40189</v>
      </c>
      <c r="B5315">
        <v>11</v>
      </c>
      <c r="C5315">
        <f t="shared" si="498"/>
        <v>0.17214206575342464</v>
      </c>
      <c r="D5315">
        <f t="shared" si="499"/>
        <v>-0.38271858444677342</v>
      </c>
      <c r="E5315">
        <f t="shared" si="500"/>
        <v>-21.928159630021309</v>
      </c>
      <c r="F5315">
        <f t="shared" si="501"/>
        <v>1.7527195878541788</v>
      </c>
      <c r="G5315">
        <f t="shared" si="497"/>
        <v>17.445815995650769</v>
      </c>
      <c r="H5315" s="1">
        <v>32.200000000000003</v>
      </c>
      <c r="I5315" s="1">
        <v>20.6</v>
      </c>
      <c r="J5315">
        <f t="shared" si="502"/>
        <v>6.0404652128074394</v>
      </c>
    </row>
    <row r="5316" spans="1:10" x14ac:dyDescent="0.25">
      <c r="A5316" s="2">
        <v>40190</v>
      </c>
      <c r="B5316">
        <v>12</v>
      </c>
      <c r="C5316">
        <f t="shared" si="498"/>
        <v>0.18935627232876712</v>
      </c>
      <c r="D5316">
        <f t="shared" si="499"/>
        <v>-0.38004253406573191</v>
      </c>
      <c r="E5316">
        <f t="shared" si="500"/>
        <v>-21.774833237423252</v>
      </c>
      <c r="F5316">
        <f t="shared" si="501"/>
        <v>1.7513002779779774</v>
      </c>
      <c r="G5316">
        <f t="shared" si="497"/>
        <v>17.431703733951224</v>
      </c>
      <c r="H5316" s="1">
        <v>32.799999999999997</v>
      </c>
      <c r="I5316" s="1">
        <v>15.5</v>
      </c>
      <c r="J5316">
        <f t="shared" si="502"/>
        <v>6.9955632703616253</v>
      </c>
    </row>
    <row r="5317" spans="1:10" x14ac:dyDescent="0.25">
      <c r="A5317" s="2">
        <v>40191</v>
      </c>
      <c r="B5317">
        <v>13</v>
      </c>
      <c r="C5317">
        <f t="shared" si="498"/>
        <v>0.20657047890410957</v>
      </c>
      <c r="D5317">
        <f t="shared" si="499"/>
        <v>-0.3772430346686938</v>
      </c>
      <c r="E5317">
        <f t="shared" si="500"/>
        <v>-21.61443373722355</v>
      </c>
      <c r="F5317">
        <f t="shared" si="501"/>
        <v>1.7498191295189149</v>
      </c>
      <c r="G5317">
        <f t="shared" si="497"/>
        <v>17.416835267407258</v>
      </c>
      <c r="H5317" s="1">
        <v>24.2</v>
      </c>
      <c r="I5317" s="1">
        <v>15.4</v>
      </c>
      <c r="J5317">
        <f t="shared" si="502"/>
        <v>4.4681347410019656</v>
      </c>
    </row>
    <row r="5318" spans="1:10" x14ac:dyDescent="0.25">
      <c r="A5318" s="2">
        <v>40192</v>
      </c>
      <c r="B5318">
        <v>14</v>
      </c>
      <c r="C5318">
        <f t="shared" si="498"/>
        <v>0.22378468547945202</v>
      </c>
      <c r="D5318">
        <f t="shared" si="499"/>
        <v>-0.37432135598300292</v>
      </c>
      <c r="E5318">
        <f t="shared" si="500"/>
        <v>-21.447033879440134</v>
      </c>
      <c r="F5318">
        <f t="shared" si="501"/>
        <v>1.7482772603154833</v>
      </c>
      <c r="G5318">
        <f t="shared" si="497"/>
        <v>17.401203198108298</v>
      </c>
      <c r="H5318" s="1">
        <v>27.6</v>
      </c>
      <c r="I5318" s="1">
        <v>16.600000000000001</v>
      </c>
      <c r="J5318">
        <f t="shared" si="502"/>
        <v>5.2963460453758673</v>
      </c>
    </row>
    <row r="5319" spans="1:10" x14ac:dyDescent="0.25">
      <c r="A5319" s="2">
        <v>40193</v>
      </c>
      <c r="B5319">
        <v>15</v>
      </c>
      <c r="C5319">
        <f t="shared" si="498"/>
        <v>0.24099889205479449</v>
      </c>
      <c r="D5319">
        <f t="shared" si="499"/>
        <v>-0.37127881851934269</v>
      </c>
      <c r="E5319">
        <f t="shared" si="500"/>
        <v>-21.272709323761966</v>
      </c>
      <c r="F5319">
        <f t="shared" si="501"/>
        <v>1.7466758184668432</v>
      </c>
      <c r="G5319">
        <f t="shared" ref="G5319:G5382" si="503">0.408*1.96*24*60*4.1868/100/PI()*(1+0.033*COS(2*PI()*B$6766/365))*((COS($F$4)*COS(D5319)*SIN(F5319))+(F5319*SIN($F$4)*SIN(D5319)))</f>
        <v>17.384799993602769</v>
      </c>
      <c r="H5319" s="1">
        <v>24.3</v>
      </c>
      <c r="I5319" s="1">
        <v>16.100000000000001</v>
      </c>
      <c r="J5319">
        <f t="shared" si="502"/>
        <v>4.350989722651331</v>
      </c>
    </row>
    <row r="5320" spans="1:10" x14ac:dyDescent="0.25">
      <c r="A5320" s="2">
        <v>40194</v>
      </c>
      <c r="B5320">
        <v>16</v>
      </c>
      <c r="C5320">
        <f t="shared" si="498"/>
        <v>0.25821309863013697</v>
      </c>
      <c r="D5320">
        <f t="shared" si="499"/>
        <v>-0.36811679213305043</v>
      </c>
      <c r="E5320">
        <f t="shared" si="500"/>
        <v>-21.091538557118415</v>
      </c>
      <c r="F5320">
        <f t="shared" si="501"/>
        <v>1.7450159796737372</v>
      </c>
      <c r="G5320">
        <f t="shared" si="503"/>
        <v>17.367618012596267</v>
      </c>
      <c r="H5320" s="1">
        <v>29.3</v>
      </c>
      <c r="I5320" s="1">
        <v>12.8</v>
      </c>
      <c r="J5320">
        <f t="shared" si="502"/>
        <v>6.3037806072887017</v>
      </c>
    </row>
    <row r="5321" spans="1:10" x14ac:dyDescent="0.25">
      <c r="A5321" s="2">
        <v>40195</v>
      </c>
      <c r="B5321">
        <v>17</v>
      </c>
      <c r="C5321">
        <f t="shared" si="498"/>
        <v>0.27542730520547942</v>
      </c>
      <c r="D5321">
        <f t="shared" si="499"/>
        <v>-0.36483669454362361</v>
      </c>
      <c r="E5321">
        <f t="shared" si="500"/>
        <v>-20.903602808853222</v>
      </c>
      <c r="F5321">
        <f t="shared" si="501"/>
        <v>1.7432989445777374</v>
      </c>
      <c r="G5321">
        <f t="shared" si="503"/>
        <v>17.349649531201742</v>
      </c>
      <c r="H5321" s="1">
        <v>32.700000000000003</v>
      </c>
      <c r="I5321" s="1">
        <v>16.2</v>
      </c>
      <c r="J5321">
        <f t="shared" si="502"/>
        <v>6.8483701829462911</v>
      </c>
    </row>
    <row r="5322" spans="1:10" x14ac:dyDescent="0.25">
      <c r="A5322" s="2">
        <v>40196</v>
      </c>
      <c r="B5322">
        <v>18</v>
      </c>
      <c r="C5322">
        <f t="shared" si="498"/>
        <v>0.29264151178082187</v>
      </c>
      <c r="D5322">
        <f t="shared" si="499"/>
        <v>-0.36143998981551556</v>
      </c>
      <c r="E5322">
        <f t="shared" si="500"/>
        <v>-20.708985963680501</v>
      </c>
      <c r="F5322">
        <f t="shared" si="501"/>
        <v>1.741525936109531</v>
      </c>
      <c r="G5322">
        <f t="shared" si="503"/>
        <v>17.330886769664623</v>
      </c>
      <c r="H5322" s="1">
        <v>34.200000000000003</v>
      </c>
      <c r="I5322" s="1">
        <v>21.6</v>
      </c>
      <c r="J5322">
        <f t="shared" si="502"/>
        <v>6.4662142969792136</v>
      </c>
    </row>
    <row r="5323" spans="1:10" x14ac:dyDescent="0.25">
      <c r="A5323" s="2">
        <v>40197</v>
      </c>
      <c r="B5323">
        <v>19</v>
      </c>
      <c r="C5323">
        <f t="shared" si="498"/>
        <v>0.30985571835616432</v>
      </c>
      <c r="D5323">
        <f t="shared" si="499"/>
        <v>-0.35792818680338506</v>
      </c>
      <c r="E5323">
        <f t="shared" si="500"/>
        <v>-20.507774472604094</v>
      </c>
      <c r="F5323">
        <f t="shared" si="501"/>
        <v>1.7396981968564977</v>
      </c>
      <c r="G5323">
        <f t="shared" si="503"/>
        <v>17.311321919484481</v>
      </c>
      <c r="H5323" s="1">
        <v>31.5</v>
      </c>
      <c r="I5323" s="1">
        <v>18.7</v>
      </c>
      <c r="J5323">
        <f t="shared" si="502"/>
        <v>6.1111134401393912</v>
      </c>
    </row>
    <row r="5324" spans="1:10" x14ac:dyDescent="0.25">
      <c r="A5324" s="2">
        <v>40198</v>
      </c>
      <c r="B5324">
        <v>20</v>
      </c>
      <c r="C5324">
        <f t="shared" si="498"/>
        <v>0.32706992493150683</v>
      </c>
      <c r="D5324">
        <f t="shared" si="499"/>
        <v>-0.35430283756502212</v>
      </c>
      <c r="E5324">
        <f t="shared" si="500"/>
        <v>-20.300057261984929</v>
      </c>
      <c r="F5324">
        <f t="shared" si="501"/>
        <v>1.737816986459354</v>
      </c>
      <c r="G5324">
        <f t="shared" si="503"/>
        <v>17.290947170853332</v>
      </c>
      <c r="H5324" s="1">
        <v>32.799999999999997</v>
      </c>
      <c r="I5324" s="1">
        <v>16.899999999999999</v>
      </c>
      <c r="J5324">
        <f t="shared" si="502"/>
        <v>6.7633866756477019</v>
      </c>
    </row>
    <row r="5325" spans="1:10" x14ac:dyDescent="0.25">
      <c r="A5325" s="2">
        <v>40199</v>
      </c>
      <c r="B5325">
        <v>21</v>
      </c>
      <c r="C5325">
        <f t="shared" si="498"/>
        <v>0.34428413150684928</v>
      </c>
      <c r="D5325">
        <f t="shared" si="499"/>
        <v>-0.35056553574522531</v>
      </c>
      <c r="E5325">
        <f t="shared" si="500"/>
        <v>-20.085925640944009</v>
      </c>
      <c r="F5325">
        <f t="shared" si="501"/>
        <v>1.7358835790471094</v>
      </c>
      <c r="G5325">
        <f t="shared" si="503"/>
        <v>17.26975474033015</v>
      </c>
      <c r="H5325" s="1">
        <v>32.299999999999997</v>
      </c>
      <c r="I5325" s="1">
        <v>18.100000000000001</v>
      </c>
      <c r="J5325">
        <f t="shared" si="502"/>
        <v>6.4361570621432174</v>
      </c>
    </row>
    <row r="5326" spans="1:10" x14ac:dyDescent="0.25">
      <c r="A5326" s="2">
        <v>40200</v>
      </c>
      <c r="B5326">
        <v>22</v>
      </c>
      <c r="C5326">
        <f t="shared" si="498"/>
        <v>0.36149833808219173</v>
      </c>
      <c r="D5326">
        <f t="shared" si="499"/>
        <v>-0.34671791493394294</v>
      </c>
      <c r="E5326">
        <f t="shared" si="500"/>
        <v>-19.865473207290826</v>
      </c>
      <c r="F5326">
        <f t="shared" si="501"/>
        <v>1.7338992607190029</v>
      </c>
      <c r="G5326">
        <f t="shared" si="503"/>
        <v>17.2477368986704</v>
      </c>
      <c r="H5326" s="1">
        <v>32.4</v>
      </c>
      <c r="I5326" s="1">
        <v>18.8</v>
      </c>
      <c r="J5326">
        <f t="shared" si="502"/>
        <v>6.3492019130463095</v>
      </c>
    </row>
    <row r="5327" spans="1:10" x14ac:dyDescent="0.25">
      <c r="A5327" s="2">
        <v>40201</v>
      </c>
      <c r="B5327">
        <v>23</v>
      </c>
      <c r="C5327">
        <f t="shared" si="498"/>
        <v>0.37871254465753423</v>
      </c>
      <c r="D5327">
        <f t="shared" si="499"/>
        <v>-0.34276164700203254</v>
      </c>
      <c r="E5327">
        <f t="shared" si="500"/>
        <v>-19.638795752169411</v>
      </c>
      <c r="F5327">
        <f t="shared" si="501"/>
        <v>1.7318653270815032</v>
      </c>
      <c r="G5327">
        <f t="shared" si="503"/>
        <v>17.224885998729299</v>
      </c>
      <c r="H5327" s="1">
        <v>32.200000000000003</v>
      </c>
      <c r="I5327" s="1">
        <v>18.8</v>
      </c>
      <c r="J5327">
        <f t="shared" si="502"/>
        <v>6.2794916575671946</v>
      </c>
    </row>
    <row r="5328" spans="1:10" x14ac:dyDescent="0.25">
      <c r="A5328" s="2">
        <v>40202</v>
      </c>
      <c r="B5328">
        <v>24</v>
      </c>
      <c r="C5328">
        <f t="shared" si="498"/>
        <v>0.39592675123287668</v>
      </c>
      <c r="D5328">
        <f t="shared" si="499"/>
        <v>-0.33869844041801112</v>
      </c>
      <c r="E5328">
        <f t="shared" si="500"/>
        <v>-19.405991163615216</v>
      </c>
      <c r="F5328">
        <f t="shared" si="501"/>
        <v>1.7297830808478203</v>
      </c>
      <c r="G5328">
        <f t="shared" si="503"/>
        <v>17.201194503357712</v>
      </c>
      <c r="H5328" s="1">
        <v>31</v>
      </c>
      <c r="I5328" s="1">
        <v>17.7</v>
      </c>
      <c r="J5328">
        <f t="shared" si="502"/>
        <v>6.0814878322441661</v>
      </c>
    </row>
    <row r="5329" spans="1:10" x14ac:dyDescent="0.25">
      <c r="A5329" s="2">
        <v>40203</v>
      </c>
      <c r="B5329">
        <v>25</v>
      </c>
      <c r="C5329">
        <f t="shared" si="498"/>
        <v>0.41314095780821913</v>
      </c>
      <c r="D5329">
        <f t="shared" si="499"/>
        <v>-0.33453003854919122</v>
      </c>
      <c r="E5329">
        <f t="shared" si="500"/>
        <v>-19.167159329217391</v>
      </c>
      <c r="F5329">
        <f t="shared" si="501"/>
        <v>1.7276538295067474</v>
      </c>
      <c r="G5329">
        <f t="shared" si="503"/>
        <v>17.176655013210073</v>
      </c>
      <c r="H5329" s="1">
        <v>31.3</v>
      </c>
      <c r="I5329" s="1">
        <v>18.600000000000001</v>
      </c>
      <c r="J5329">
        <f t="shared" si="502"/>
        <v>6.0187237265800073</v>
      </c>
    </row>
    <row r="5330" spans="1:10" x14ac:dyDescent="0.25">
      <c r="A5330" s="2">
        <v>40204</v>
      </c>
      <c r="B5330">
        <v>26</v>
      </c>
      <c r="C5330">
        <f t="shared" ref="C5330:C5393" si="504">(2*(3.1415927)/365)*((B5330)-1)</f>
        <v>0.43035516438356158</v>
      </c>
      <c r="D5330">
        <f t="shared" ref="D5330:D5393" si="505">(0.006918-0.399912*COS(C5330)+0.070257*SIN(C5330)-0.006758*COS(2*C5330)+0.000907*SIN(2*C5330)-0.002697*COS(3*C5330)+0.00148*SIN(3*C5330))</f>
        <v>-0.3302582179506055</v>
      </c>
      <c r="E5330">
        <f t="shared" ref="E5330:E5393" si="506">DEGREES(D5330)</f>
        <v>-18.92240203808138</v>
      </c>
      <c r="F5330">
        <f t="shared" ref="F5330:F5393" si="507">ACOS(-TAN($F$4)*TAN(D5330))</f>
        <v>1.7254788830669945</v>
      </c>
      <c r="G5330">
        <f t="shared" si="503"/>
        <v>17.151260294384699</v>
      </c>
      <c r="H5330" s="1">
        <v>32</v>
      </c>
      <c r="I5330" s="1">
        <v>18.2</v>
      </c>
      <c r="J5330">
        <f t="shared" ref="J5330:J5393" si="508">0.0023*(((H5330+I5330)/2)+17.8)*G5330*POWER((H5330-I5330),0.5)</f>
        <v>6.2866706580493661</v>
      </c>
    </row>
    <row r="5331" spans="1:10" x14ac:dyDescent="0.25">
      <c r="A5331" s="2">
        <v>40205</v>
      </c>
      <c r="B5331">
        <v>27</v>
      </c>
      <c r="C5331">
        <f t="shared" si="504"/>
        <v>0.44756937095890403</v>
      </c>
      <c r="D5331">
        <f t="shared" si="505"/>
        <v>-0.32588478664512188</v>
      </c>
      <c r="E5331">
        <f t="shared" si="506"/>
        <v>-18.671822882286779</v>
      </c>
      <c r="F5331">
        <f t="shared" si="507"/>
        <v>1.723259551882526</v>
      </c>
      <c r="G5331">
        <f t="shared" si="503"/>
        <v>17.125003305817991</v>
      </c>
      <c r="H5331" s="1">
        <v>35.200000000000003</v>
      </c>
      <c r="I5331" s="1">
        <v>16</v>
      </c>
      <c r="J5331">
        <f t="shared" si="508"/>
        <v>7.4902936454822013</v>
      </c>
    </row>
    <row r="5332" spans="1:10" x14ac:dyDescent="0.25">
      <c r="A5332" s="2">
        <v>40206</v>
      </c>
      <c r="B5332">
        <v>28</v>
      </c>
      <c r="C5332">
        <f t="shared" si="504"/>
        <v>0.46478357753424654</v>
      </c>
      <c r="D5332">
        <f t="shared" si="505"/>
        <v>-0.32141158239814588</v>
      </c>
      <c r="E5332">
        <f t="shared" si="506"/>
        <v>-18.415527158035058</v>
      </c>
      <c r="F5332">
        <f t="shared" si="507"/>
        <v>1.720997144563754</v>
      </c>
      <c r="G5332">
        <f t="shared" si="503"/>
        <v>17.097877226355784</v>
      </c>
      <c r="H5332" s="1">
        <v>33.9</v>
      </c>
      <c r="I5332" s="1">
        <v>16.899999999999999</v>
      </c>
      <c r="J5332">
        <f t="shared" si="508"/>
        <v>7.004517711392773</v>
      </c>
    </row>
    <row r="5333" spans="1:10" x14ac:dyDescent="0.25">
      <c r="A5333" s="2">
        <v>40207</v>
      </c>
      <c r="B5333">
        <v>29</v>
      </c>
      <c r="C5333">
        <f t="shared" si="504"/>
        <v>0.48199778410958899</v>
      </c>
      <c r="D5333">
        <f t="shared" si="505"/>
        <v>-0.31684047099028867</v>
      </c>
      <c r="E5333">
        <f t="shared" si="506"/>
        <v>-18.153621766680736</v>
      </c>
      <c r="F5333">
        <f t="shared" si="507"/>
        <v>1.7186929659788002</v>
      </c>
      <c r="G5333">
        <f t="shared" si="503"/>
        <v>17.06987548142699</v>
      </c>
      <c r="H5333" s="1">
        <v>36.200000000000003</v>
      </c>
      <c r="I5333" s="1">
        <v>16.5</v>
      </c>
      <c r="J5333">
        <f t="shared" si="508"/>
        <v>7.6934654912981459</v>
      </c>
    </row>
    <row r="5334" spans="1:10" x14ac:dyDescent="0.25">
      <c r="A5334" s="2">
        <v>40208</v>
      </c>
      <c r="B5334">
        <v>30</v>
      </c>
      <c r="C5334">
        <f t="shared" si="504"/>
        <v>0.49921199068493144</v>
      </c>
      <c r="D5334">
        <f t="shared" si="505"/>
        <v>-0.3121733444913572</v>
      </c>
      <c r="E5334">
        <f t="shared" si="506"/>
        <v>-17.886215115838294</v>
      </c>
      <c r="F5334">
        <f t="shared" si="507"/>
        <v>1.7163483153483929</v>
      </c>
      <c r="G5334">
        <f t="shared" si="503"/>
        <v>17.040991769246986</v>
      </c>
      <c r="H5334" s="1">
        <v>35.700000000000003</v>
      </c>
      <c r="I5334" s="1">
        <v>19.2</v>
      </c>
      <c r="J5334">
        <f t="shared" si="508"/>
        <v>7.2041584851797786</v>
      </c>
    </row>
    <row r="5335" spans="1:10" x14ac:dyDescent="0.25">
      <c r="A5335" s="2">
        <v>40209</v>
      </c>
      <c r="B5335">
        <v>31</v>
      </c>
      <c r="C5335">
        <f t="shared" si="504"/>
        <v>0.51642619726027394</v>
      </c>
      <c r="D5335">
        <f t="shared" si="505"/>
        <v>-0.30741211953898695</v>
      </c>
      <c r="E5335">
        <f t="shared" si="506"/>
        <v>-17.613417020755101</v>
      </c>
      <c r="F5335">
        <f t="shared" si="507"/>
        <v>1.7139644844373512</v>
      </c>
      <c r="G5335">
        <f t="shared" si="503"/>
        <v>17.011220086480936</v>
      </c>
      <c r="H5335" s="1">
        <v>35</v>
      </c>
      <c r="I5335" s="1">
        <v>22.7</v>
      </c>
      <c r="J5335">
        <f t="shared" si="508"/>
        <v>6.4012900084281332</v>
      </c>
    </row>
    <row r="5336" spans="1:10" x14ac:dyDescent="0.25">
      <c r="A5336" s="2">
        <v>40210</v>
      </c>
      <c r="B5336">
        <v>32</v>
      </c>
      <c r="C5336">
        <f t="shared" si="504"/>
        <v>0.53364040383561639</v>
      </c>
      <c r="D5336">
        <f t="shared" si="505"/>
        <v>-0.30255873562520119</v>
      </c>
      <c r="E5336">
        <f t="shared" si="506"/>
        <v>-17.335338606138492</v>
      </c>
      <c r="F5336">
        <f t="shared" si="507"/>
        <v>1.7115427558450047</v>
      </c>
      <c r="G5336">
        <f t="shared" si="503"/>
        <v>16.980554753300073</v>
      </c>
      <c r="H5336" s="1">
        <v>28</v>
      </c>
      <c r="I5336" s="1">
        <v>20.399999999999999</v>
      </c>
      <c r="J5336">
        <f t="shared" si="508"/>
        <v>4.5220545508417338</v>
      </c>
    </row>
    <row r="5337" spans="1:10" x14ac:dyDescent="0.25">
      <c r="A5337" s="2">
        <v>40211</v>
      </c>
      <c r="B5337">
        <v>33</v>
      </c>
      <c r="C5337">
        <f t="shared" si="504"/>
        <v>0.55085461041095884</v>
      </c>
      <c r="D5337">
        <f t="shared" si="505"/>
        <v>-0.29761515339412831</v>
      </c>
      <c r="E5337">
        <f t="shared" si="506"/>
        <v>-17.052092208622149</v>
      </c>
      <c r="F5337">
        <f t="shared" si="507"/>
        <v>1.709084401396318</v>
      </c>
      <c r="G5337">
        <f t="shared" si="503"/>
        <v>16.948990437767307</v>
      </c>
      <c r="H5337" s="1">
        <v>29.1</v>
      </c>
      <c r="I5337" s="1">
        <v>20.3</v>
      </c>
      <c r="J5337">
        <f t="shared" si="508"/>
        <v>4.9147557201766192</v>
      </c>
    </row>
    <row r="5338" spans="1:10" x14ac:dyDescent="0.25">
      <c r="A5338" s="2">
        <v>40212</v>
      </c>
      <c r="B5338">
        <v>34</v>
      </c>
      <c r="C5338">
        <f t="shared" si="504"/>
        <v>0.56806881698630129</v>
      </c>
      <c r="D5338">
        <f t="shared" si="505"/>
        <v>-0.29258335295405591</v>
      </c>
      <c r="E5338">
        <f t="shared" si="506"/>
        <v>-16.76379128005393</v>
      </c>
      <c r="F5338">
        <f t="shared" si="507"/>
        <v>1.7065906806349382</v>
      </c>
      <c r="G5338">
        <f t="shared" si="503"/>
        <v>16.916522179492059</v>
      </c>
      <c r="H5338" s="1">
        <v>32.700000000000003</v>
      </c>
      <c r="I5338" s="1">
        <v>20.9</v>
      </c>
      <c r="J5338">
        <f t="shared" si="508"/>
        <v>5.9609404176024183</v>
      </c>
    </row>
    <row r="5339" spans="1:10" x14ac:dyDescent="0.25">
      <c r="A5339" s="2">
        <v>40213</v>
      </c>
      <c r="B5339">
        <v>35</v>
      </c>
      <c r="C5339">
        <f t="shared" si="504"/>
        <v>0.58528302356164374</v>
      </c>
      <c r="D5339">
        <f t="shared" si="505"/>
        <v>-0.28746533220693138</v>
      </c>
      <c r="E5339">
        <f t="shared" si="506"/>
        <v>-16.470550291783304</v>
      </c>
      <c r="F5339">
        <f t="shared" si="507"/>
        <v>1.7040628394188568</v>
      </c>
      <c r="G5339">
        <f t="shared" si="503"/>
        <v>16.883145412498028</v>
      </c>
      <c r="H5339" s="1">
        <v>34.1</v>
      </c>
      <c r="I5339" s="1">
        <v>20.7</v>
      </c>
      <c r="J5339">
        <f t="shared" si="508"/>
        <v>6.4249837120032058</v>
      </c>
    </row>
    <row r="5340" spans="1:10" x14ac:dyDescent="0.25">
      <c r="A5340" s="2">
        <v>40214</v>
      </c>
      <c r="B5340">
        <v>36</v>
      </c>
      <c r="C5340">
        <f t="shared" si="504"/>
        <v>0.60249723013698619</v>
      </c>
      <c r="D5340">
        <f t="shared" si="505"/>
        <v>-0.28226310519835307</v>
      </c>
      <c r="E5340">
        <f t="shared" si="506"/>
        <v>-16.1724846401228</v>
      </c>
      <c r="F5340">
        <f t="shared" si="507"/>
        <v>1.7015021086188857</v>
      </c>
      <c r="G5340">
        <f t="shared" si="503"/>
        <v>16.848855987251522</v>
      </c>
      <c r="H5340" s="1">
        <v>26.1</v>
      </c>
      <c r="I5340" s="1">
        <v>19.600000000000001</v>
      </c>
      <c r="J5340">
        <f t="shared" si="508"/>
        <v>4.0162013936745469</v>
      </c>
    </row>
    <row r="5341" spans="1:10" x14ac:dyDescent="0.25">
      <c r="A5341" s="2">
        <v>40215</v>
      </c>
      <c r="B5341">
        <v>37</v>
      </c>
      <c r="C5341">
        <f t="shared" si="504"/>
        <v>0.61971143671232864</v>
      </c>
      <c r="D5341">
        <f t="shared" si="505"/>
        <v>-0.2769787004910117</v>
      </c>
      <c r="E5341">
        <f t="shared" si="506"/>
        <v>-15.869710553153073</v>
      </c>
      <c r="F5341">
        <f t="shared" si="507"/>
        <v>1.6989097029196873</v>
      </c>
      <c r="G5341">
        <f t="shared" si="503"/>
        <v>16.813650191802473</v>
      </c>
      <c r="H5341" s="1">
        <v>32.200000000000003</v>
      </c>
      <c r="I5341" s="1">
        <v>20.100000000000001</v>
      </c>
      <c r="J5341">
        <f t="shared" si="508"/>
        <v>5.9120950577838922</v>
      </c>
    </row>
    <row r="5342" spans="1:10" x14ac:dyDescent="0.25">
      <c r="A5342" s="2">
        <v>40216</v>
      </c>
      <c r="B5342">
        <v>38</v>
      </c>
      <c r="C5342">
        <f t="shared" si="504"/>
        <v>0.63692564328767121</v>
      </c>
      <c r="D5342">
        <f t="shared" si="505"/>
        <v>-0.27161415956445939</v>
      </c>
      <c r="E5342">
        <f t="shared" si="506"/>
        <v>-15.562344999036425</v>
      </c>
      <c r="F5342">
        <f t="shared" si="507"/>
        <v>1.6962868197226639</v>
      </c>
      <c r="G5342">
        <f t="shared" si="503"/>
        <v>16.777524771994305</v>
      </c>
      <c r="H5342" s="1">
        <v>34.6</v>
      </c>
      <c r="I5342" s="1">
        <v>21.2</v>
      </c>
      <c r="J5342">
        <f t="shared" si="508"/>
        <v>6.4554173330038376</v>
      </c>
    </row>
    <row r="5343" spans="1:10" x14ac:dyDescent="0.25">
      <c r="A5343" s="2">
        <v>40217</v>
      </c>
      <c r="B5343">
        <v>39</v>
      </c>
      <c r="C5343">
        <f t="shared" si="504"/>
        <v>0.65413984986301366</v>
      </c>
      <c r="D5343">
        <f t="shared" si="505"/>
        <v>-0.26617153524398918</v>
      </c>
      <c r="E5343">
        <f t="shared" si="506"/>
        <v>-15.250505595998225</v>
      </c>
      <c r="F5343">
        <f t="shared" si="507"/>
        <v>1.6936346381496268</v>
      </c>
      <c r="G5343">
        <f t="shared" si="503"/>
        <v>16.740476950703801</v>
      </c>
      <c r="H5343" s="1">
        <v>34.200000000000003</v>
      </c>
      <c r="I5343" s="1">
        <v>19.7</v>
      </c>
      <c r="J5343">
        <f t="shared" si="508"/>
        <v>6.561040280455722</v>
      </c>
    </row>
    <row r="5344" spans="1:10" x14ac:dyDescent="0.25">
      <c r="A5344" s="2">
        <v>40218</v>
      </c>
      <c r="B5344">
        <v>40</v>
      </c>
      <c r="C5344">
        <f t="shared" si="504"/>
        <v>0.67135405643835611</v>
      </c>
      <c r="D5344">
        <f t="shared" si="505"/>
        <v>-0.26065289016130905</v>
      </c>
      <c r="E5344">
        <f t="shared" si="506"/>
        <v>-14.934310524130028</v>
      </c>
      <c r="F5344">
        <f t="shared" si="507"/>
        <v>1.6909543181457949</v>
      </c>
      <c r="G5344">
        <f t="shared" si="503"/>
        <v>16.702504446076478</v>
      </c>
      <c r="H5344" s="1">
        <v>31.5</v>
      </c>
      <c r="I5344" s="1">
        <v>20.9</v>
      </c>
      <c r="J5344">
        <f t="shared" si="508"/>
        <v>5.5031967652767113</v>
      </c>
    </row>
    <row r="5345" spans="1:10" x14ac:dyDescent="0.25">
      <c r="A5345" s="2">
        <v>40219</v>
      </c>
      <c r="B5345">
        <v>41</v>
      </c>
      <c r="C5345">
        <f t="shared" si="504"/>
        <v>0.68856826301369856</v>
      </c>
      <c r="D5345">
        <f t="shared" si="505"/>
        <v>-0.2550602952495879</v>
      </c>
      <c r="E5345">
        <f t="shared" si="506"/>
        <v>-14.613878439162066</v>
      </c>
      <c r="F5345">
        <f t="shared" si="507"/>
        <v>1.6882469996803582</v>
      </c>
      <c r="G5345">
        <f t="shared" si="503"/>
        <v>16.663605488727917</v>
      </c>
      <c r="H5345" s="1">
        <v>32.700000000000003</v>
      </c>
      <c r="I5345" s="1">
        <v>20.6</v>
      </c>
      <c r="J5345">
        <f t="shared" si="508"/>
        <v>5.925994739356085</v>
      </c>
    </row>
    <row r="5346" spans="1:10" x14ac:dyDescent="0.25">
      <c r="A5346" s="2">
        <v>40220</v>
      </c>
      <c r="B5346">
        <v>42</v>
      </c>
      <c r="C5346">
        <f t="shared" si="504"/>
        <v>0.70578246958904101</v>
      </c>
      <c r="D5346">
        <f t="shared" si="505"/>
        <v>-0.24939582827534199</v>
      </c>
      <c r="E5346">
        <f t="shared" si="506"/>
        <v>-14.289328388346537</v>
      </c>
      <c r="F5346">
        <f t="shared" si="507"/>
        <v>1.6855138020425406</v>
      </c>
      <c r="G5346">
        <f t="shared" si="503"/>
        <v>16.623778837886352</v>
      </c>
      <c r="H5346" s="1">
        <v>29.5</v>
      </c>
      <c r="I5346" s="1">
        <v>19.3</v>
      </c>
      <c r="J5346">
        <f t="shared" si="508"/>
        <v>5.1531184496509947</v>
      </c>
    </row>
    <row r="5347" spans="1:10" x14ac:dyDescent="0.25">
      <c r="A5347" s="2">
        <v>40221</v>
      </c>
      <c r="B5347">
        <v>43</v>
      </c>
      <c r="C5347">
        <f t="shared" si="504"/>
        <v>0.72299667616438346</v>
      </c>
      <c r="D5347">
        <f t="shared" si="505"/>
        <v>-0.24366157240950947</v>
      </c>
      <c r="E5347">
        <f t="shared" si="506"/>
        <v>-13.960779728586198</v>
      </c>
      <c r="F5347">
        <f t="shared" si="507"/>
        <v>1.6827558232308466</v>
      </c>
      <c r="G5347">
        <f t="shared" si="503"/>
        <v>16.583023796456555</v>
      </c>
      <c r="H5347" s="1">
        <v>31.7</v>
      </c>
      <c r="I5347" s="1">
        <v>19.600000000000001</v>
      </c>
      <c r="J5347">
        <f t="shared" si="508"/>
        <v>5.7646643568664668</v>
      </c>
    </row>
    <row r="5348" spans="1:10" x14ac:dyDescent="0.25">
      <c r="A5348" s="2">
        <v>40222</v>
      </c>
      <c r="B5348">
        <v>44</v>
      </c>
      <c r="C5348">
        <f t="shared" si="504"/>
        <v>0.74021088273972591</v>
      </c>
      <c r="D5348">
        <f t="shared" si="505"/>
        <v>-0.23785961483993981</v>
      </c>
      <c r="E5348">
        <f t="shared" si="506"/>
        <v>-13.628352046935875</v>
      </c>
      <c r="F5348">
        <f t="shared" si="507"/>
        <v>1.679974139432943</v>
      </c>
      <c r="G5348">
        <f t="shared" si="503"/>
        <v>16.541340224990122</v>
      </c>
      <c r="H5348" s="1">
        <v>32.1</v>
      </c>
      <c r="I5348" s="1">
        <v>18.8</v>
      </c>
      <c r="J5348">
        <f t="shared" si="508"/>
        <v>6.0008181038799746</v>
      </c>
    </row>
    <row r="5349" spans="1:10" x14ac:dyDescent="0.25">
      <c r="A5349" s="2">
        <v>40223</v>
      </c>
      <c r="B5349">
        <v>45</v>
      </c>
      <c r="C5349">
        <f t="shared" si="504"/>
        <v>0.75742508931506847</v>
      </c>
      <c r="D5349">
        <f t="shared" si="505"/>
        <v>-0.23199204542739821</v>
      </c>
      <c r="E5349">
        <f t="shared" si="506"/>
        <v>-13.292165083597185</v>
      </c>
      <c r="F5349">
        <f t="shared" si="507"/>
        <v>1.6771698045934438</v>
      </c>
      <c r="G5349">
        <f t="shared" si="503"/>
        <v>16.49872855455185</v>
      </c>
      <c r="H5349" s="1">
        <v>31.4</v>
      </c>
      <c r="I5349" s="1">
        <v>20.3</v>
      </c>
      <c r="J5349">
        <f t="shared" si="508"/>
        <v>5.5185381705176502</v>
      </c>
    </row>
    <row r="5350" spans="1:10" x14ac:dyDescent="0.25">
      <c r="A5350" s="2">
        <v>40224</v>
      </c>
      <c r="B5350">
        <v>46</v>
      </c>
      <c r="C5350">
        <f t="shared" si="504"/>
        <v>0.77463929589041092</v>
      </c>
      <c r="D5350">
        <f t="shared" si="505"/>
        <v>-0.2260609554070501</v>
      </c>
      <c r="E5350">
        <f t="shared" si="506"/>
        <v>-12.952338657519077</v>
      </c>
      <c r="F5350">
        <f t="shared" si="507"/>
        <v>1.6743438500666918</v>
      </c>
      <c r="G5350">
        <f t="shared" si="503"/>
        <v>16.455189798476873</v>
      </c>
      <c r="H5350" s="1">
        <v>26.5</v>
      </c>
      <c r="I5350" s="1">
        <v>19.100000000000001</v>
      </c>
      <c r="J5350">
        <f t="shared" si="508"/>
        <v>4.1799648081148035</v>
      </c>
    </row>
    <row r="5351" spans="1:10" x14ac:dyDescent="0.25">
      <c r="A5351" s="2">
        <v>40225</v>
      </c>
      <c r="B5351">
        <v>47</v>
      </c>
      <c r="C5351">
        <f t="shared" si="504"/>
        <v>0.79185350246575337</v>
      </c>
      <c r="D5351">
        <f t="shared" si="505"/>
        <v>-0.22006843613725566</v>
      </c>
      <c r="E5351">
        <f t="shared" si="506"/>
        <v>-12.608992594709038</v>
      </c>
      <c r="F5351">
        <f t="shared" si="507"/>
        <v>1.671497284351507</v>
      </c>
      <c r="G5351">
        <f t="shared" si="503"/>
        <v>16.410725563017806</v>
      </c>
      <c r="H5351" s="1">
        <v>26.3</v>
      </c>
      <c r="I5351" s="1">
        <v>19</v>
      </c>
      <c r="J5351">
        <f t="shared" si="508"/>
        <v>4.125110388786231</v>
      </c>
    </row>
    <row r="5352" spans="1:10" x14ac:dyDescent="0.25">
      <c r="A5352" s="2">
        <v>40226</v>
      </c>
      <c r="B5352">
        <v>48</v>
      </c>
      <c r="C5352">
        <f t="shared" si="504"/>
        <v>0.80906770904109582</v>
      </c>
      <c r="D5352">
        <f t="shared" si="505"/>
        <v>-0.21401657789736497</v>
      </c>
      <c r="E5352">
        <f t="shared" si="506"/>
        <v>-12.262246659351831</v>
      </c>
      <c r="F5352">
        <f t="shared" si="507"/>
        <v>1.6686310929047574</v>
      </c>
      <c r="G5352">
        <f t="shared" si="503"/>
        <v>16.365338056885605</v>
      </c>
      <c r="H5352" s="1">
        <v>26.8</v>
      </c>
      <c r="I5352" s="1">
        <v>18.2</v>
      </c>
      <c r="J5352">
        <f t="shared" si="508"/>
        <v>4.4484333569997316</v>
      </c>
    </row>
    <row r="5353" spans="1:10" x14ac:dyDescent="0.25">
      <c r="A5353" s="2">
        <v>40227</v>
      </c>
      <c r="B5353">
        <v>49</v>
      </c>
      <c r="C5353">
        <f t="shared" si="504"/>
        <v>0.82628191561643827</v>
      </c>
      <c r="D5353">
        <f t="shared" si="505"/>
        <v>-0.20790746873605576</v>
      </c>
      <c r="E5353">
        <f t="shared" si="506"/>
        <v>-11.912220487824108</v>
      </c>
      <c r="F5353">
        <f t="shared" si="507"/>
        <v>1.6657462380305303</v>
      </c>
      <c r="G5353">
        <f t="shared" si="503"/>
        <v>16.319030099692434</v>
      </c>
      <c r="H5353" s="1">
        <v>28.1</v>
      </c>
      <c r="I5353" s="1">
        <v>19.899999999999999</v>
      </c>
      <c r="J5353">
        <f t="shared" si="508"/>
        <v>4.4926789782384704</v>
      </c>
    </row>
    <row r="5354" spans="1:10" x14ac:dyDescent="0.25">
      <c r="A5354" s="2">
        <v>40228</v>
      </c>
      <c r="B5354">
        <v>50</v>
      </c>
      <c r="C5354">
        <f t="shared" si="504"/>
        <v>0.84349612219178072</v>
      </c>
      <c r="D5354">
        <f t="shared" si="505"/>
        <v>-0.20174319337161345</v>
      </c>
      <c r="E5354">
        <f t="shared" si="506"/>
        <v>-11.559033525685095</v>
      </c>
      <c r="F5354">
        <f t="shared" si="507"/>
        <v>1.6628436588416269</v>
      </c>
      <c r="G5354">
        <f t="shared" si="503"/>
        <v>16.27180512930887</v>
      </c>
      <c r="H5354" s="1">
        <v>29.3</v>
      </c>
      <c r="I5354" s="1">
        <v>21.7</v>
      </c>
      <c r="J5354">
        <f t="shared" si="508"/>
        <v>4.4674352126127781</v>
      </c>
    </row>
    <row r="5355" spans="1:10" x14ac:dyDescent="0.25">
      <c r="A5355" s="2">
        <v>40229</v>
      </c>
      <c r="B5355">
        <v>51</v>
      </c>
      <c r="C5355">
        <f t="shared" si="504"/>
        <v>0.86071032876712317</v>
      </c>
      <c r="D5355">
        <f t="shared" si="505"/>
        <v>-0.1955258321453992</v>
      </c>
      <c r="E5355">
        <f t="shared" si="506"/>
        <v>-11.202804967714737</v>
      </c>
      <c r="F5355">
        <f t="shared" si="507"/>
        <v>1.659924271290065</v>
      </c>
      <c r="G5355">
        <f t="shared" si="503"/>
        <v>16.22366720815192</v>
      </c>
      <c r="H5355" s="1">
        <v>32.4</v>
      </c>
      <c r="I5355" s="1">
        <v>20.7</v>
      </c>
      <c r="J5355">
        <f t="shared" si="508"/>
        <v>5.6606124240506324</v>
      </c>
    </row>
    <row r="5356" spans="1:10" x14ac:dyDescent="0.25">
      <c r="A5356" s="2">
        <v>40230</v>
      </c>
      <c r="B5356">
        <v>52</v>
      </c>
      <c r="C5356">
        <f t="shared" si="504"/>
        <v>0.87792453534246562</v>
      </c>
      <c r="D5356">
        <f t="shared" si="505"/>
        <v>-0.18925746002960037</v>
      </c>
      <c r="E5356">
        <f t="shared" si="506"/>
        <v>-10.843653701061973</v>
      </c>
      <c r="F5356">
        <f t="shared" si="507"/>
        <v>1.6569889682632619</v>
      </c>
      <c r="G5356">
        <f t="shared" si="503"/>
        <v>16.174621028424003</v>
      </c>
      <c r="H5356" s="1">
        <v>30.4</v>
      </c>
      <c r="I5356" s="1">
        <v>20.6</v>
      </c>
      <c r="J5356">
        <f t="shared" si="508"/>
        <v>5.0426971232569713</v>
      </c>
    </row>
    <row r="5357" spans="1:10" x14ac:dyDescent="0.25">
      <c r="A5357" s="2">
        <v>40231</v>
      </c>
      <c r="B5357">
        <v>53</v>
      </c>
      <c r="C5357">
        <f t="shared" si="504"/>
        <v>0.89513874191780807</v>
      </c>
      <c r="D5357">
        <f t="shared" si="505"/>
        <v>-0.18294014569020359</v>
      </c>
      <c r="E5357">
        <f t="shared" si="506"/>
        <v>-10.481698251557063</v>
      </c>
      <c r="F5357">
        <f t="shared" si="507"/>
        <v>1.6540386197425787</v>
      </c>
      <c r="G5357">
        <f t="shared" si="503"/>
        <v>16.124671916326729</v>
      </c>
      <c r="H5357" s="1">
        <v>30.9</v>
      </c>
      <c r="I5357" s="1">
        <v>22.4</v>
      </c>
      <c r="J5357">
        <f t="shared" si="508"/>
        <v>4.8061791063635226</v>
      </c>
    </row>
    <row r="5358" spans="1:10" x14ac:dyDescent="0.25">
      <c r="A5358" s="2">
        <v>40232</v>
      </c>
      <c r="B5358">
        <v>54</v>
      </c>
      <c r="C5358">
        <f t="shared" si="504"/>
        <v>0.91235294849315063</v>
      </c>
      <c r="D5358">
        <f t="shared" si="505"/>
        <v>-0.17657595060597248</v>
      </c>
      <c r="E5358">
        <f t="shared" si="506"/>
        <v>-10.117056733232713</v>
      </c>
      <c r="F5358">
        <f t="shared" si="507"/>
        <v>1.651074073020919</v>
      </c>
      <c r="G5358">
        <f t="shared" si="503"/>
        <v>16.073825835276512</v>
      </c>
      <c r="H5358" s="1">
        <v>29.1</v>
      </c>
      <c r="I5358" s="1">
        <v>20.9</v>
      </c>
      <c r="J5358">
        <f t="shared" si="508"/>
        <v>4.531038887656285</v>
      </c>
    </row>
    <row r="5359" spans="1:10" x14ac:dyDescent="0.25">
      <c r="A5359" s="2">
        <v>40233</v>
      </c>
      <c r="B5359">
        <v>55</v>
      </c>
      <c r="C5359">
        <f t="shared" si="504"/>
        <v>0.92956715506849308</v>
      </c>
      <c r="D5359">
        <f t="shared" si="505"/>
        <v>-0.17016692824405794</v>
      </c>
      <c r="E5359">
        <f t="shared" si="506"/>
        <v>-9.7498468010900439</v>
      </c>
      <c r="F5359">
        <f t="shared" si="507"/>
        <v>1.6480961529761258</v>
      </c>
      <c r="G5359">
        <f t="shared" si="503"/>
        <v>16.022089388152015</v>
      </c>
      <c r="H5359" s="1">
        <v>26.2</v>
      </c>
      <c r="I5359" s="1">
        <v>15.4</v>
      </c>
      <c r="J5359">
        <f t="shared" si="508"/>
        <v>4.6746184496155152</v>
      </c>
    </row>
    <row r="5360" spans="1:10" x14ac:dyDescent="0.25">
      <c r="A5360" s="2">
        <v>40234</v>
      </c>
      <c r="B5360">
        <v>56</v>
      </c>
      <c r="C5360">
        <f t="shared" si="504"/>
        <v>0.94678136164383553</v>
      </c>
      <c r="D5360">
        <f t="shared" si="505"/>
        <v>-0.16371512329270663</v>
      </c>
      <c r="E5360">
        <f t="shared" si="506"/>
        <v>-9.3801856071360064</v>
      </c>
      <c r="F5360">
        <f t="shared" si="507"/>
        <v>1.6451056623969549</v>
      </c>
      <c r="G5360">
        <f t="shared" si="503"/>
        <v>15.969469818606417</v>
      </c>
      <c r="H5360" s="1">
        <v>20.100000000000001</v>
      </c>
      <c r="I5360" s="1">
        <v>12.1</v>
      </c>
      <c r="J5360">
        <f t="shared" si="508"/>
        <v>3.5217865105673547</v>
      </c>
    </row>
    <row r="5361" spans="1:10" x14ac:dyDescent="0.25">
      <c r="A5361" s="2">
        <v>40235</v>
      </c>
      <c r="B5361">
        <v>57</v>
      </c>
      <c r="C5361">
        <f t="shared" si="504"/>
        <v>0.96399556821917798</v>
      </c>
      <c r="D5361">
        <f t="shared" si="505"/>
        <v>-0.15722257095137857</v>
      </c>
      <c r="E5361">
        <f t="shared" si="506"/>
        <v>-9.0081897597101275</v>
      </c>
      <c r="F5361">
        <f t="shared" si="507"/>
        <v>1.6421033823584814</v>
      </c>
      <c r="G5361">
        <f t="shared" si="503"/>
        <v>15.915975011479444</v>
      </c>
      <c r="H5361" s="1">
        <v>21.4</v>
      </c>
      <c r="I5361" s="1">
        <v>14.4</v>
      </c>
      <c r="J5361">
        <f t="shared" si="508"/>
        <v>3.4576284320793098</v>
      </c>
    </row>
    <row r="5362" spans="1:10" x14ac:dyDescent="0.25">
      <c r="A5362" s="2">
        <v>40236</v>
      </c>
      <c r="B5362">
        <v>58</v>
      </c>
      <c r="C5362">
        <f t="shared" si="504"/>
        <v>0.98120977479452043</v>
      </c>
      <c r="D5362">
        <f t="shared" si="505"/>
        <v>-0.15069129627842404</v>
      </c>
      <c r="E5362">
        <f t="shared" si="506"/>
        <v>-8.6339752861091466</v>
      </c>
      <c r="F5362">
        <f t="shared" si="507"/>
        <v>1.6390900726438533</v>
      </c>
      <c r="G5362">
        <f t="shared" si="503"/>
        <v>15.861613492346786</v>
      </c>
      <c r="H5362" s="1">
        <v>25.1</v>
      </c>
      <c r="I5362" s="1">
        <v>15.9</v>
      </c>
      <c r="J5362">
        <f t="shared" si="508"/>
        <v>4.2380676678065416</v>
      </c>
    </row>
    <row r="5363" spans="1:10" x14ac:dyDescent="0.25">
      <c r="A5363" s="2">
        <v>40237</v>
      </c>
      <c r="B5363">
        <v>59</v>
      </c>
      <c r="C5363">
        <f t="shared" si="504"/>
        <v>0.99842398136986288</v>
      </c>
      <c r="D5363">
        <f t="shared" si="505"/>
        <v>-0.14412331359631317</v>
      </c>
      <c r="E5363">
        <f t="shared" si="506"/>
        <v>-8.2576575985091782</v>
      </c>
      <c r="F5363">
        <f t="shared" si="507"/>
        <v>1.6360664722093987</v>
      </c>
      <c r="G5363">
        <f t="shared" si="503"/>
        <v>15.806394426245795</v>
      </c>
      <c r="H5363" s="1">
        <v>26</v>
      </c>
      <c r="I5363" s="1">
        <v>17.899999999999999</v>
      </c>
      <c r="J5363">
        <f t="shared" si="508"/>
        <v>4.1128255932729134</v>
      </c>
    </row>
    <row r="5364" spans="1:10" x14ac:dyDescent="0.25">
      <c r="A5364" s="2">
        <v>40238</v>
      </c>
      <c r="B5364">
        <v>60</v>
      </c>
      <c r="C5364">
        <f t="shared" si="504"/>
        <v>1.0156381879452054</v>
      </c>
      <c r="D5364">
        <f t="shared" si="505"/>
        <v>-0.13752062595425346</v>
      </c>
      <c r="E5364">
        <f t="shared" si="506"/>
        <v>-7.8793514631759729</v>
      </c>
      <c r="F5364">
        <f t="shared" si="507"/>
        <v>1.633033299690174</v>
      </c>
      <c r="G5364">
        <f t="shared" si="503"/>
        <v>15.750327615618247</v>
      </c>
      <c r="H5364" s="1">
        <v>25.6</v>
      </c>
      <c r="I5364" s="1">
        <v>17.899999999999999</v>
      </c>
      <c r="J5364">
        <f t="shared" si="508"/>
        <v>3.975660383985097</v>
      </c>
    </row>
    <row r="5365" spans="1:10" x14ac:dyDescent="0.25">
      <c r="A5365" s="2">
        <v>40239</v>
      </c>
      <c r="B5365">
        <v>61</v>
      </c>
      <c r="C5365">
        <f t="shared" si="504"/>
        <v>1.0328523945205479</v>
      </c>
      <c r="D5365">
        <f t="shared" si="505"/>
        <v>-0.13088522464787766</v>
      </c>
      <c r="E5365">
        <f t="shared" si="506"/>
        <v>-7.4991709729450466</v>
      </c>
      <c r="F5365">
        <f t="shared" si="507"/>
        <v>1.629991253943136</v>
      </c>
      <c r="G5365">
        <f t="shared" si="503"/>
        <v>15.693423497511802</v>
      </c>
      <c r="H5365" s="1">
        <v>27.6</v>
      </c>
      <c r="I5365" s="1">
        <v>17.899999999999999</v>
      </c>
      <c r="J5365">
        <f t="shared" si="508"/>
        <v>4.5585031194494201</v>
      </c>
    </row>
    <row r="5366" spans="1:10" x14ac:dyDescent="0.25">
      <c r="A5366" s="2">
        <v>40240</v>
      </c>
      <c r="B5366">
        <v>62</v>
      </c>
      <c r="C5366">
        <f t="shared" si="504"/>
        <v>1.0500666010958903</v>
      </c>
      <c r="D5366">
        <f t="shared" si="505"/>
        <v>-0.12421908879552596</v>
      </c>
      <c r="E5366">
        <f t="shared" si="506"/>
        <v>-7.1172295229444495</v>
      </c>
      <c r="F5366">
        <f t="shared" si="507"/>
        <v>1.6269410146252226</v>
      </c>
      <c r="G5366">
        <f t="shared" si="503"/>
        <v>15.635693140082845</v>
      </c>
      <c r="H5366" s="1">
        <v>30.9</v>
      </c>
      <c r="I5366" s="1">
        <v>18.3</v>
      </c>
      <c r="J5366">
        <f t="shared" si="508"/>
        <v>5.4124774968233869</v>
      </c>
    </row>
    <row r="5367" spans="1:10" x14ac:dyDescent="0.25">
      <c r="A5367" s="2">
        <v>40241</v>
      </c>
      <c r="B5367">
        <v>63</v>
      </c>
      <c r="C5367">
        <f t="shared" si="504"/>
        <v>1.0672808076712328</v>
      </c>
      <c r="D5367">
        <f t="shared" si="505"/>
        <v>-0.11752418497050009</v>
      </c>
      <c r="E5367">
        <f t="shared" si="506"/>
        <v>-6.7336397895244762</v>
      </c>
      <c r="F5367">
        <f t="shared" si="507"/>
        <v>1.6238832428037202</v>
      </c>
      <c r="G5367">
        <f t="shared" si="503"/>
        <v>15.577148238443783</v>
      </c>
      <c r="H5367" s="1">
        <v>22.8</v>
      </c>
      <c r="I5367" s="1">
        <v>18</v>
      </c>
      <c r="J5367">
        <f t="shared" si="508"/>
        <v>2.998470431008522</v>
      </c>
    </row>
    <row r="5368" spans="1:10" x14ac:dyDescent="0.25">
      <c r="A5368" s="2">
        <v>40242</v>
      </c>
      <c r="B5368">
        <v>64</v>
      </c>
      <c r="C5368">
        <f t="shared" si="504"/>
        <v>1.0844950142465752</v>
      </c>
      <c r="D5368">
        <f t="shared" si="505"/>
        <v>-0.11080246688851335</v>
      </c>
      <c r="E5368">
        <f t="shared" si="506"/>
        <v>-6.3485137123498658</v>
      </c>
      <c r="F5368">
        <f t="shared" si="507"/>
        <v>1.6208185815964085</v>
      </c>
      <c r="G5368">
        <f t="shared" si="503"/>
        <v>15.517801109898143</v>
      </c>
      <c r="H5368" s="1">
        <v>27.3</v>
      </c>
      <c r="I5368" s="1">
        <v>18</v>
      </c>
      <c r="J5368">
        <f t="shared" si="508"/>
        <v>4.4026890905681491</v>
      </c>
    </row>
    <row r="5369" spans="1:10" x14ac:dyDescent="0.25">
      <c r="A5369" s="2">
        <v>40243</v>
      </c>
      <c r="B5369">
        <v>65</v>
      </c>
      <c r="C5369">
        <f t="shared" si="504"/>
        <v>1.1017092208219177</v>
      </c>
      <c r="D5369">
        <f t="shared" si="505"/>
        <v>-0.10405587514941711</v>
      </c>
      <c r="E5369">
        <f t="shared" si="506"/>
        <v>-5.9619624796018247</v>
      </c>
      <c r="F5369">
        <f t="shared" si="507"/>
        <v>1.6177476568390698</v>
      </c>
      <c r="G5369">
        <f t="shared" si="503"/>
        <v>15.457664688606629</v>
      </c>
      <c r="H5369" s="1">
        <v>29.3</v>
      </c>
      <c r="I5369" s="1">
        <v>17.5</v>
      </c>
      <c r="J5369">
        <f t="shared" si="508"/>
        <v>5.031644367537524</v>
      </c>
    </row>
    <row r="5370" spans="1:10" x14ac:dyDescent="0.25">
      <c r="A5370" s="2">
        <v>40244</v>
      </c>
      <c r="B5370">
        <v>66</v>
      </c>
      <c r="C5370">
        <f t="shared" si="504"/>
        <v>1.1189234273972601</v>
      </c>
      <c r="D5370">
        <f t="shared" si="505"/>
        <v>-9.728633703213975E-2</v>
      </c>
      <c r="E5370">
        <f t="shared" si="506"/>
        <v>-5.5740965162288951</v>
      </c>
      <c r="F5370">
        <f t="shared" si="507"/>
        <v>1.6146710777780606</v>
      </c>
      <c r="G5370">
        <f t="shared" si="503"/>
        <v>15.396752519727054</v>
      </c>
      <c r="H5370" s="1">
        <v>30.5</v>
      </c>
      <c r="I5370" s="1">
        <v>17.7</v>
      </c>
      <c r="J5370">
        <f t="shared" si="508"/>
        <v>5.3085507426662693</v>
      </c>
    </row>
    <row r="5371" spans="1:10" x14ac:dyDescent="0.25">
      <c r="A5371" s="2">
        <v>40245</v>
      </c>
      <c r="B5371">
        <v>67</v>
      </c>
      <c r="C5371">
        <f t="shared" si="504"/>
        <v>1.1361376339726026</v>
      </c>
      <c r="D5371">
        <f t="shared" si="505"/>
        <v>-9.0495766341636807E-2</v>
      </c>
      <c r="E5371">
        <f t="shared" si="506"/>
        <v>-5.1850254751778388</v>
      </c>
      <c r="F5371">
        <f t="shared" si="507"/>
        <v>1.6115894377857416</v>
      </c>
      <c r="G5371">
        <f t="shared" si="503"/>
        <v>15.335078753070194</v>
      </c>
      <c r="H5371" s="1">
        <v>30.4</v>
      </c>
      <c r="I5371" s="1">
        <v>19.2</v>
      </c>
      <c r="J5371">
        <f t="shared" si="508"/>
        <v>5.0284305596150558</v>
      </c>
    </row>
    <row r="5372" spans="1:10" x14ac:dyDescent="0.25">
      <c r="A5372" s="2">
        <v>40246</v>
      </c>
      <c r="B5372">
        <v>68</v>
      </c>
      <c r="C5372">
        <f t="shared" si="504"/>
        <v>1.153351840547945</v>
      </c>
      <c r="D5372">
        <f t="shared" si="505"/>
        <v>-8.3686063306512862E-2</v>
      </c>
      <c r="E5372">
        <f t="shared" si="506"/>
        <v>-4.7948582315278099</v>
      </c>
      <c r="F5372">
        <f t="shared" si="507"/>
        <v>1.608503315096669</v>
      </c>
      <c r="G5372">
        <f t="shared" si="503"/>
        <v>15.272658136312799</v>
      </c>
      <c r="H5372" s="1">
        <v>30.3</v>
      </c>
      <c r="I5372" s="1">
        <v>21.7</v>
      </c>
      <c r="J5372">
        <f t="shared" si="508"/>
        <v>4.5119658378594583</v>
      </c>
    </row>
    <row r="5373" spans="1:10" x14ac:dyDescent="0.25">
      <c r="A5373" s="2">
        <v>40247</v>
      </c>
      <c r="B5373">
        <v>69</v>
      </c>
      <c r="C5373">
        <f t="shared" si="504"/>
        <v>1.1705660471232875</v>
      </c>
      <c r="D5373">
        <f t="shared" si="505"/>
        <v>-7.6859114525848912E-2</v>
      </c>
      <c r="E5373">
        <f t="shared" si="506"/>
        <v>-4.4037028794437818</v>
      </c>
      <c r="F5373">
        <f t="shared" si="507"/>
        <v>1.605413273562545</v>
      </c>
      <c r="G5373">
        <f t="shared" si="503"/>
        <v>15.209506007807704</v>
      </c>
      <c r="H5373" s="1">
        <v>29.5</v>
      </c>
      <c r="I5373" s="1">
        <v>21.3</v>
      </c>
      <c r="J5373">
        <f t="shared" si="508"/>
        <v>4.3274655354708287</v>
      </c>
    </row>
    <row r="5374" spans="1:10" x14ac:dyDescent="0.25">
      <c r="A5374" s="2">
        <v>40248</v>
      </c>
      <c r="B5374">
        <v>70</v>
      </c>
      <c r="C5374">
        <f t="shared" si="504"/>
        <v>1.1877802536986299</v>
      </c>
      <c r="D5374">
        <f t="shared" si="505"/>
        <v>-7.0016792963638996E-2</v>
      </c>
      <c r="E5374">
        <f t="shared" si="506"/>
        <v>-4.0116667318577939</v>
      </c>
      <c r="F5374">
        <f t="shared" si="507"/>
        <v>1.6023198634240268</v>
      </c>
      <c r="G5374">
        <f t="shared" si="503"/>
        <v>15.145638289029577</v>
      </c>
      <c r="H5374" s="1">
        <v>24.9</v>
      </c>
      <c r="I5374" s="1">
        <v>20.100000000000001</v>
      </c>
      <c r="J5374">
        <f t="shared" si="508"/>
        <v>3.0756795252061386</v>
      </c>
    </row>
    <row r="5375" spans="1:10" x14ac:dyDescent="0.25">
      <c r="A5375" s="2">
        <v>40249</v>
      </c>
      <c r="B5375">
        <v>71</v>
      </c>
      <c r="C5375">
        <f t="shared" si="504"/>
        <v>1.2049944602739724</v>
      </c>
      <c r="D5375">
        <f t="shared" si="505"/>
        <v>-6.3160957989122204E-2</v>
      </c>
      <c r="E5375">
        <f t="shared" si="506"/>
        <v>-3.6188563227798012</v>
      </c>
      <c r="F5375">
        <f t="shared" si="507"/>
        <v>1.5992236220975804</v>
      </c>
      <c r="G5375">
        <f t="shared" si="503"/>
        <v>15.081071476693127</v>
      </c>
      <c r="H5375" s="1">
        <v>23.4</v>
      </c>
      <c r="I5375" s="1">
        <v>19.7</v>
      </c>
      <c r="J5375">
        <f t="shared" si="508"/>
        <v>2.6254613724381266</v>
      </c>
    </row>
    <row r="5376" spans="1:10" x14ac:dyDescent="0.25">
      <c r="A5376" s="2">
        <v>40250</v>
      </c>
      <c r="B5376">
        <v>72</v>
      </c>
      <c r="C5376">
        <f t="shared" si="504"/>
        <v>1.2222086668493148</v>
      </c>
      <c r="D5376">
        <f t="shared" si="505"/>
        <v>-5.6293455461178386E-2</v>
      </c>
      <c r="E5376">
        <f t="shared" si="506"/>
        <v>-3.2253774121331968</v>
      </c>
      <c r="F5376">
        <f t="shared" si="507"/>
        <v>1.5961250749756621</v>
      </c>
      <c r="G5376">
        <f t="shared" si="503"/>
        <v>15.015822634578738</v>
      </c>
      <c r="H5376" s="1">
        <v>30.2</v>
      </c>
      <c r="I5376" s="1">
        <v>18.899999999999999</v>
      </c>
      <c r="J5376">
        <f t="shared" si="508"/>
        <v>4.9166534961374273</v>
      </c>
    </row>
    <row r="5377" spans="1:10" x14ac:dyDescent="0.25">
      <c r="A5377" s="2">
        <v>40251</v>
      </c>
      <c r="B5377">
        <v>73</v>
      </c>
      <c r="C5377">
        <f t="shared" si="504"/>
        <v>1.2394228734246573</v>
      </c>
      <c r="D5377">
        <f t="shared" si="505"/>
        <v>-4.9416117854846876E-2</v>
      </c>
      <c r="E5377">
        <f t="shared" si="506"/>
        <v>-2.8313349930037974</v>
      </c>
      <c r="F5377">
        <f t="shared" si="507"/>
        <v>1.5930247362385874</v>
      </c>
      <c r="G5377">
        <f t="shared" si="503"/>
        <v>14.949909385098399</v>
      </c>
      <c r="H5377" s="1">
        <v>32.9</v>
      </c>
      <c r="I5377" s="1">
        <v>18.899999999999999</v>
      </c>
      <c r="J5377">
        <f t="shared" si="508"/>
        <v>5.6222719820654508</v>
      </c>
    </row>
    <row r="5378" spans="1:10" x14ac:dyDescent="0.25">
      <c r="A5378" s="2">
        <v>40252</v>
      </c>
      <c r="B5378">
        <v>74</v>
      </c>
      <c r="C5378">
        <f t="shared" si="504"/>
        <v>1.25663708</v>
      </c>
      <c r="D5378">
        <f t="shared" si="505"/>
        <v>-4.2530764427924042E-2</v>
      </c>
      <c r="E5378">
        <f t="shared" si="506"/>
        <v>-2.4368333011851808</v>
      </c>
      <c r="F5378">
        <f t="shared" si="507"/>
        <v>1.5899231096765303</v>
      </c>
      <c r="G5378">
        <f t="shared" si="503"/>
        <v>14.883349900632577</v>
      </c>
      <c r="H5378" s="1">
        <v>30.1</v>
      </c>
      <c r="I5378" s="1">
        <v>20.2</v>
      </c>
      <c r="J5378">
        <f t="shared" si="508"/>
        <v>4.626039038712455</v>
      </c>
    </row>
    <row r="5379" spans="1:10" x14ac:dyDescent="0.25">
      <c r="A5379" s="2">
        <v>40253</v>
      </c>
      <c r="B5379">
        <v>75</v>
      </c>
      <c r="C5379">
        <f t="shared" si="504"/>
        <v>1.2738512865753424</v>
      </c>
      <c r="D5379">
        <f t="shared" si="505"/>
        <v>-3.5639201425496904E-2</v>
      </c>
      <c r="E5379">
        <f t="shared" si="506"/>
        <v>-2.0419758268976</v>
      </c>
      <c r="F5379">
        <f t="shared" si="507"/>
        <v>1.5868206895201722</v>
      </c>
      <c r="G5379">
        <f t="shared" si="503"/>
        <v>14.81616289466632</v>
      </c>
      <c r="H5379" s="1">
        <v>26.6</v>
      </c>
      <c r="I5379" s="1">
        <v>18.399999999999999</v>
      </c>
      <c r="J5379">
        <f t="shared" si="508"/>
        <v>3.9325617660769265</v>
      </c>
    </row>
    <row r="5380" spans="1:10" x14ac:dyDescent="0.25">
      <c r="A5380" s="2">
        <v>40254</v>
      </c>
      <c r="B5380">
        <v>76</v>
      </c>
      <c r="C5380">
        <f t="shared" si="504"/>
        <v>1.2910654931506849</v>
      </c>
      <c r="D5380">
        <f t="shared" si="505"/>
        <v>-2.8743222320178369E-2</v>
      </c>
      <c r="E5380">
        <f t="shared" si="506"/>
        <v>-1.6468653285524464</v>
      </c>
      <c r="F5380">
        <f t="shared" si="507"/>
        <v>1.5837179612785837</v>
      </c>
      <c r="G5380">
        <f t="shared" si="503"/>
        <v>14.748367612750297</v>
      </c>
      <c r="H5380" s="1">
        <v>27.5</v>
      </c>
      <c r="I5380" s="1">
        <v>19.8</v>
      </c>
      <c r="J5380">
        <f t="shared" si="508"/>
        <v>3.9015905225951051</v>
      </c>
    </row>
    <row r="5381" spans="1:10" x14ac:dyDescent="0.25">
      <c r="A5381" s="2">
        <v>40255</v>
      </c>
      <c r="B5381">
        <v>77</v>
      </c>
      <c r="C5381">
        <f t="shared" si="504"/>
        <v>1.3082796997260273</v>
      </c>
      <c r="D5381">
        <f t="shared" si="505"/>
        <v>-2.1844608085727128E-2</v>
      </c>
      <c r="E5381">
        <f t="shared" si="506"/>
        <v>-1.2516038484295169</v>
      </c>
      <c r="F5381">
        <f t="shared" si="507"/>
        <v>1.5806154025829882</v>
      </c>
      <c r="G5381">
        <f t="shared" si="503"/>
        <v>14.679983823309998</v>
      </c>
      <c r="H5381" s="1">
        <v>29.2</v>
      </c>
      <c r="I5381" s="1">
        <v>21.3</v>
      </c>
      <c r="J5381">
        <f t="shared" si="508"/>
        <v>4.0854520199735216</v>
      </c>
    </row>
    <row r="5382" spans="1:10" x14ac:dyDescent="0.25">
      <c r="A5382" s="2">
        <v>40256</v>
      </c>
      <c r="B5382">
        <v>78</v>
      </c>
      <c r="C5382">
        <f t="shared" si="504"/>
        <v>1.3254939063013698</v>
      </c>
      <c r="D5382">
        <f t="shared" si="505"/>
        <v>-1.4945127501655119E-2</v>
      </c>
      <c r="E5382">
        <f t="shared" si="506"/>
        <v>-0.85629273012973461</v>
      </c>
      <c r="F5382">
        <f t="shared" si="507"/>
        <v>1.5775134840351144</v>
      </c>
      <c r="G5382">
        <f t="shared" si="503"/>
        <v>14.611031808323457</v>
      </c>
      <c r="H5382" s="1">
        <v>32.5</v>
      </c>
      <c r="I5382" s="1">
        <v>19.7</v>
      </c>
      <c r="J5382">
        <f t="shared" si="508"/>
        <v>5.2781074512268349</v>
      </c>
    </row>
    <row r="5383" spans="1:10" x14ac:dyDescent="0.25">
      <c r="A5383" s="2">
        <v>40257</v>
      </c>
      <c r="B5383">
        <v>79</v>
      </c>
      <c r="C5383">
        <f t="shared" si="504"/>
        <v>1.3427081128767122</v>
      </c>
      <c r="D5383">
        <f t="shared" si="505"/>
        <v>-8.0465374863560989E-3</v>
      </c>
      <c r="E5383">
        <f t="shared" si="506"/>
        <v>-0.46103263766201069</v>
      </c>
      <c r="F5383">
        <f t="shared" si="507"/>
        <v>1.574412670058895</v>
      </c>
      <c r="G5383">
        <f t="shared" ref="G5383:G5446" si="509">0.408*1.96*24*60*4.1868/100/PI()*(1+0.033*COS(2*PI()*B$6766/365))*((COS($F$4)*COS(D5383)*SIN(F5383))+(F5383*SIN($F$4)*SIN(D5383)))</f>
        <v>14.541532353885319</v>
      </c>
      <c r="H5383" s="1">
        <v>28.7</v>
      </c>
      <c r="I5383" s="1">
        <v>19.600000000000001</v>
      </c>
      <c r="J5383">
        <f t="shared" si="508"/>
        <v>4.2324386461468047</v>
      </c>
    </row>
    <row r="5384" spans="1:10" x14ac:dyDescent="0.25">
      <c r="A5384" s="2">
        <v>40258</v>
      </c>
      <c r="B5384">
        <v>80</v>
      </c>
      <c r="C5384">
        <f t="shared" si="504"/>
        <v>1.3599223194520547</v>
      </c>
      <c r="D5384">
        <f t="shared" si="505"/>
        <v>-1.1505834562252951E-3</v>
      </c>
      <c r="E5384">
        <f t="shared" si="506"/>
        <v>-6.592357601928471E-2</v>
      </c>
      <c r="F5384">
        <f t="shared" si="507"/>
        <v>1.571313419754311</v>
      </c>
      <c r="G5384">
        <f t="shared" si="509"/>
        <v>14.471506740672067</v>
      </c>
      <c r="H5384" s="1">
        <v>28.7</v>
      </c>
      <c r="I5384" s="1">
        <v>20.6</v>
      </c>
      <c r="J5384">
        <f t="shared" si="508"/>
        <v>4.0212566422622604</v>
      </c>
    </row>
    <row r="5385" spans="1:10" x14ac:dyDescent="0.25">
      <c r="A5385" s="2">
        <v>40259</v>
      </c>
      <c r="B5385">
        <v>81</v>
      </c>
      <c r="C5385">
        <f t="shared" si="504"/>
        <v>1.3771365260273971</v>
      </c>
      <c r="D5385">
        <f t="shared" si="505"/>
        <v>5.7410002918158818E-3</v>
      </c>
      <c r="E5385">
        <f t="shared" si="506"/>
        <v>0.32893508690442402</v>
      </c>
      <c r="F5385">
        <f t="shared" si="507"/>
        <v>1.5682161877522267</v>
      </c>
      <c r="G5385">
        <f t="shared" si="509"/>
        <v>14.400976734320654</v>
      </c>
      <c r="H5385" s="1">
        <v>26.9</v>
      </c>
      <c r="I5385" s="1">
        <v>16.899999999999999</v>
      </c>
      <c r="J5385">
        <f t="shared" si="508"/>
        <v>4.1582470830243379</v>
      </c>
    </row>
    <row r="5386" spans="1:10" x14ac:dyDescent="0.25">
      <c r="A5386" s="2">
        <v>40260</v>
      </c>
      <c r="B5386">
        <v>82</v>
      </c>
      <c r="C5386">
        <f t="shared" si="504"/>
        <v>1.3943507326027396</v>
      </c>
      <c r="D5386">
        <f t="shared" si="505"/>
        <v>1.2626490177024829E-2</v>
      </c>
      <c r="E5386">
        <f t="shared" si="506"/>
        <v>0.72344459720691445</v>
      </c>
      <c r="F5386">
        <f t="shared" si="507"/>
        <v>1.5651214250690859</v>
      </c>
      <c r="G5386">
        <f t="shared" si="509"/>
        <v>14.329964575729781</v>
      </c>
      <c r="H5386" s="1">
        <v>24.8</v>
      </c>
      <c r="I5386" s="1">
        <v>16.3</v>
      </c>
      <c r="J5386">
        <f t="shared" si="508"/>
        <v>3.6850873269652062</v>
      </c>
    </row>
    <row r="5387" spans="1:10" x14ac:dyDescent="0.25">
      <c r="A5387" s="2">
        <v>40261</v>
      </c>
      <c r="B5387">
        <v>83</v>
      </c>
      <c r="C5387">
        <f t="shared" si="504"/>
        <v>1.411564939178082</v>
      </c>
      <c r="D5387">
        <f t="shared" si="505"/>
        <v>1.9504172913447224E-2</v>
      </c>
      <c r="E5387">
        <f t="shared" si="506"/>
        <v>1.1175067908339047</v>
      </c>
      <c r="F5387">
        <f t="shared" si="507"/>
        <v>1.562029579960371</v>
      </c>
      <c r="G5387">
        <f t="shared" si="509"/>
        <v>14.258492971290476</v>
      </c>
      <c r="H5387" s="1">
        <v>27.9</v>
      </c>
      <c r="I5387" s="1">
        <v>14.3</v>
      </c>
      <c r="J5387">
        <f t="shared" si="508"/>
        <v>4.7045763106545087</v>
      </c>
    </row>
    <row r="5388" spans="1:10" x14ac:dyDescent="0.25">
      <c r="A5388" s="2">
        <v>40262</v>
      </c>
      <c r="B5388">
        <v>84</v>
      </c>
      <c r="C5388">
        <f t="shared" si="504"/>
        <v>1.4287791457534245</v>
      </c>
      <c r="D5388">
        <f t="shared" si="505"/>
        <v>2.6372345073139968E-2</v>
      </c>
      <c r="E5388">
        <f t="shared" si="506"/>
        <v>1.5110240685535505</v>
      </c>
      <c r="F5388">
        <f t="shared" si="507"/>
        <v>1.5589410987717471</v>
      </c>
      <c r="G5388">
        <f t="shared" si="509"/>
        <v>14.186585083049817</v>
      </c>
      <c r="H5388" s="1">
        <v>26.5</v>
      </c>
      <c r="I5388" s="1">
        <v>16.600000000000001</v>
      </c>
      <c r="J5388">
        <f t="shared" si="508"/>
        <v>4.0398760184937972</v>
      </c>
    </row>
    <row r="5389" spans="1:10" x14ac:dyDescent="0.25">
      <c r="A5389" s="2">
        <v>40263</v>
      </c>
      <c r="B5389">
        <v>85</v>
      </c>
      <c r="C5389">
        <f t="shared" si="504"/>
        <v>1.4459933523287669</v>
      </c>
      <c r="D5389">
        <f t="shared" si="505"/>
        <v>3.3229312636740796E-2</v>
      </c>
      <c r="E5389">
        <f t="shared" si="506"/>
        <v>1.9038993702059808</v>
      </c>
      <c r="F5389">
        <f t="shared" si="507"/>
        <v>1.555856426786824</v>
      </c>
      <c r="G5389">
        <f t="shared" si="509"/>
        <v>14.114264518809005</v>
      </c>
      <c r="H5389" s="1">
        <v>26.9</v>
      </c>
      <c r="I5389" s="1">
        <v>17.899999999999999</v>
      </c>
      <c r="J5389">
        <f t="shared" si="508"/>
        <v>3.915014692227242</v>
      </c>
    </row>
    <row r="5390" spans="1:10" x14ac:dyDescent="0.25">
      <c r="A5390" s="2">
        <v>40264</v>
      </c>
      <c r="B5390">
        <v>86</v>
      </c>
      <c r="C5390">
        <f t="shared" si="504"/>
        <v>1.4632075589041094</v>
      </c>
      <c r="D5390">
        <f t="shared" si="505"/>
        <v>4.0073390534135521E-2</v>
      </c>
      <c r="E5390">
        <f t="shared" si="506"/>
        <v>2.2960361483854692</v>
      </c>
      <c r="F5390">
        <f t="shared" si="507"/>
        <v>1.552776009070481</v>
      </c>
      <c r="G5390">
        <f t="shared" si="509"/>
        <v>14.041555322154467</v>
      </c>
      <c r="H5390" s="1">
        <v>27.2</v>
      </c>
      <c r="I5390" s="1">
        <v>19.600000000000001</v>
      </c>
      <c r="J5390">
        <f t="shared" si="508"/>
        <v>3.6681498040096763</v>
      </c>
    </row>
    <row r="5391" spans="1:10" x14ac:dyDescent="0.25">
      <c r="A5391" s="2">
        <v>40265</v>
      </c>
      <c r="B5391">
        <v>87</v>
      </c>
      <c r="C5391">
        <f t="shared" si="504"/>
        <v>1.4804217654794518</v>
      </c>
      <c r="D5391">
        <f t="shared" si="505"/>
        <v>4.6902902177983735E-2</v>
      </c>
      <c r="E5391">
        <f t="shared" si="506"/>
        <v>2.6873383417134247</v>
      </c>
      <c r="F5391">
        <f t="shared" si="507"/>
        <v>1.5497002913066988</v>
      </c>
      <c r="G5391">
        <f t="shared" si="509"/>
        <v>13.968481962418197</v>
      </c>
      <c r="H5391" s="1">
        <v>25.9</v>
      </c>
      <c r="I5391" s="1">
        <v>18.3</v>
      </c>
      <c r="J5391">
        <f t="shared" si="508"/>
        <v>3.5339202062003592</v>
      </c>
    </row>
    <row r="5392" spans="1:10" x14ac:dyDescent="0.25">
      <c r="A5392" s="2">
        <v>40266</v>
      </c>
      <c r="B5392">
        <v>88</v>
      </c>
      <c r="C5392">
        <f t="shared" si="504"/>
        <v>1.4976359720547943</v>
      </c>
      <c r="D5392">
        <f t="shared" si="505"/>
        <v>5.3716178992864565E-2</v>
      </c>
      <c r="E5392">
        <f t="shared" si="506"/>
        <v>3.0777103478604326</v>
      </c>
      <c r="F5392">
        <f t="shared" si="507"/>
        <v>1.5466297206298465</v>
      </c>
      <c r="G5392">
        <f t="shared" si="509"/>
        <v>13.895069324561229</v>
      </c>
      <c r="H5392" s="1">
        <v>26.4</v>
      </c>
      <c r="I5392" s="1">
        <v>16.3</v>
      </c>
      <c r="J5392">
        <f t="shared" si="508"/>
        <v>3.9763170663335887</v>
      </c>
    </row>
    <row r="5393" spans="1:10" x14ac:dyDescent="0.25">
      <c r="A5393" s="2">
        <v>40267</v>
      </c>
      <c r="B5393">
        <v>89</v>
      </c>
      <c r="C5393">
        <f t="shared" si="504"/>
        <v>1.5148501786301369</v>
      </c>
      <c r="D5393">
        <f t="shared" si="505"/>
        <v>6.0511559942799151E-2</v>
      </c>
      <c r="E5393">
        <f t="shared" si="506"/>
        <v>3.4670569964752844</v>
      </c>
      <c r="F5393">
        <f t="shared" si="507"/>
        <v>1.5435647464483495</v>
      </c>
      <c r="G5393">
        <f t="shared" si="509"/>
        <v>13.821342698971872</v>
      </c>
      <c r="H5393" s="1">
        <v>28.4</v>
      </c>
      <c r="I5393" s="1">
        <v>13.5</v>
      </c>
      <c r="J5393">
        <f t="shared" si="508"/>
        <v>4.7549166934705553</v>
      </c>
    </row>
    <row r="5394" spans="1:10" x14ac:dyDescent="0.25">
      <c r="A5394" s="2">
        <v>40268</v>
      </c>
      <c r="B5394">
        <v>90</v>
      </c>
      <c r="C5394">
        <f t="shared" ref="C5394:C5457" si="510">(2*(3.1415927)/365)*((B5394)-1)</f>
        <v>1.5320643852054794</v>
      </c>
      <c r="D5394">
        <f t="shared" ref="D5394:D5457" si="511">(0.006918-0.399912*COS(C5394)+0.070257*SIN(C5394)-0.006758*COS(2*C5394)+0.000907*SIN(2*C5394)-0.002697*COS(3*C5394)+0.00148*SIN(3*C5394))</f>
        <v>6.728739105989022E-2</v>
      </c>
      <c r="E5394">
        <f t="shared" ref="E5394:E5457" si="512">DEGREES(D5394)</f>
        <v>3.8552835221780168</v>
      </c>
      <c r="F5394">
        <f t="shared" ref="F5394:F5457" si="513">ACOS(-TAN($F$4)*TAN(D5394))</f>
        <v>1.5405058212596676</v>
      </c>
      <c r="G5394">
        <f t="shared" si="509"/>
        <v>13.747327771168413</v>
      </c>
      <c r="H5394" s="1">
        <v>28.6</v>
      </c>
      <c r="I5394" s="1">
        <v>15.7</v>
      </c>
      <c r="J5394">
        <f t="shared" ref="J5394:J5457" si="514">0.0023*(((H5394+I5394)/2)+17.8)*G5394*POWER((H5394-I5394),0.5)</f>
        <v>4.5368849090105154</v>
      </c>
    </row>
    <row r="5395" spans="1:10" x14ac:dyDescent="0.25">
      <c r="A5395" s="2">
        <v>40269</v>
      </c>
      <c r="B5395">
        <v>91</v>
      </c>
      <c r="C5395">
        <f t="shared" si="510"/>
        <v>1.5492785917808218</v>
      </c>
      <c r="D5395">
        <f t="shared" si="511"/>
        <v>7.4042024976800971E-2</v>
      </c>
      <c r="E5395">
        <f t="shared" si="512"/>
        <v>4.2422955377729226</v>
      </c>
      <c r="F5395">
        <f t="shared" si="513"/>
        <v>1.5374534014554757</v>
      </c>
      <c r="G5395">
        <f t="shared" si="509"/>
        <v>13.67305061139399</v>
      </c>
      <c r="H5395" s="1">
        <v>29.9</v>
      </c>
      <c r="I5395" s="1">
        <v>15.7</v>
      </c>
      <c r="J5395">
        <f t="shared" si="514"/>
        <v>4.8113113636796108</v>
      </c>
    </row>
    <row r="5396" spans="1:10" x14ac:dyDescent="0.25">
      <c r="A5396" s="2">
        <v>40270</v>
      </c>
      <c r="B5396">
        <v>92</v>
      </c>
      <c r="C5396">
        <f t="shared" si="510"/>
        <v>1.5664927983561643</v>
      </c>
      <c r="D5396">
        <f t="shared" si="511"/>
        <v>8.0773820465760704E-2</v>
      </c>
      <c r="E5396">
        <f t="shared" si="512"/>
        <v>4.6279990078355215</v>
      </c>
      <c r="F5396">
        <f t="shared" si="513"/>
        <v>1.5344079481159301</v>
      </c>
      <c r="G5396">
        <f t="shared" si="509"/>
        <v>13.598537664089694</v>
      </c>
      <c r="H5396" s="1">
        <v>28.9</v>
      </c>
      <c r="I5396" s="1">
        <v>18.2</v>
      </c>
      <c r="J5396">
        <f t="shared" si="514"/>
        <v>4.2304585795283147</v>
      </c>
    </row>
    <row r="5397" spans="1:10" x14ac:dyDescent="0.25">
      <c r="A5397" s="2">
        <v>40271</v>
      </c>
      <c r="B5397">
        <v>93</v>
      </c>
      <c r="C5397">
        <f t="shared" si="510"/>
        <v>1.5837070049315067</v>
      </c>
      <c r="D5397">
        <f t="shared" si="511"/>
        <v>8.7481141986753094E-2</v>
      </c>
      <c r="E5397">
        <f t="shared" si="512"/>
        <v>5.0123002228256537</v>
      </c>
      <c r="F5397">
        <f t="shared" si="513"/>
        <v>1.5313699277918642</v>
      </c>
      <c r="G5397">
        <f t="shared" si="509"/>
        <v>13.523815737230501</v>
      </c>
      <c r="H5397" s="1">
        <v>22.3</v>
      </c>
      <c r="I5397" s="1">
        <v>15.2</v>
      </c>
      <c r="J5397">
        <f t="shared" si="514"/>
        <v>3.0293094281782111</v>
      </c>
    </row>
    <row r="5398" spans="1:10" x14ac:dyDescent="0.25">
      <c r="A5398" s="2">
        <v>40272</v>
      </c>
      <c r="B5398">
        <v>94</v>
      </c>
      <c r="C5398">
        <f t="shared" si="510"/>
        <v>1.6009212115068492</v>
      </c>
      <c r="D5398">
        <f t="shared" si="511"/>
        <v>9.4162359247493679E-2</v>
      </c>
      <c r="E5398">
        <f t="shared" si="512"/>
        <v>5.395105773876046</v>
      </c>
      <c r="F5398">
        <f t="shared" si="513"/>
        <v>1.5283398132737298</v>
      </c>
      <c r="G5398">
        <f t="shared" si="509"/>
        <v>13.448911991507165</v>
      </c>
      <c r="H5398" s="1">
        <v>17.600000000000001</v>
      </c>
      <c r="I5398" s="1">
        <v>13.6</v>
      </c>
      <c r="J5398">
        <f t="shared" si="514"/>
        <v>2.0662908383751617</v>
      </c>
    </row>
    <row r="5399" spans="1:10" x14ac:dyDescent="0.25">
      <c r="A5399" s="2">
        <v>40273</v>
      </c>
      <c r="B5399">
        <v>95</v>
      </c>
      <c r="C5399">
        <f t="shared" si="510"/>
        <v>1.6181354180821916</v>
      </c>
      <c r="D5399">
        <f t="shared" si="511"/>
        <v>0.10081584677775435</v>
      </c>
      <c r="E5399">
        <f t="shared" si="512"/>
        <v>5.7763225284029041</v>
      </c>
      <c r="F5399">
        <f t="shared" si="513"/>
        <v>1.5253180843460605</v>
      </c>
      <c r="G5399">
        <f t="shared" si="509"/>
        <v>13.373853929336214</v>
      </c>
      <c r="H5399" s="1">
        <v>18.8</v>
      </c>
      <c r="I5399" s="1">
        <v>13.4</v>
      </c>
      <c r="J5399">
        <f t="shared" si="514"/>
        <v>2.4231538529653416</v>
      </c>
    </row>
    <row r="5400" spans="1:10" x14ac:dyDescent="0.25">
      <c r="A5400" s="2">
        <v>40274</v>
      </c>
      <c r="B5400">
        <v>96</v>
      </c>
      <c r="C5400">
        <f t="shared" si="510"/>
        <v>1.6353496246575341</v>
      </c>
      <c r="D5400">
        <f t="shared" si="511"/>
        <v>0.10743998352053151</v>
      </c>
      <c r="E5400">
        <f t="shared" si="512"/>
        <v>6.1558576066815718</v>
      </c>
      <c r="F5400">
        <f t="shared" si="513"/>
        <v>1.522305228526194</v>
      </c>
      <c r="G5400">
        <f t="shared" si="509"/>
        <v>13.298669383679293</v>
      </c>
      <c r="H5400" s="1">
        <v>20.3</v>
      </c>
      <c r="I5400" s="1">
        <v>13.4</v>
      </c>
      <c r="J5400">
        <f t="shared" si="514"/>
        <v>2.7839652469913148</v>
      </c>
    </row>
    <row r="5401" spans="1:10" x14ac:dyDescent="0.25">
      <c r="A5401" s="2">
        <v>40275</v>
      </c>
      <c r="B5401">
        <v>97</v>
      </c>
      <c r="C5401">
        <f t="shared" si="510"/>
        <v>1.6525638312328765</v>
      </c>
      <c r="D5401">
        <f t="shared" si="511"/>
        <v>0.11403315244248968</v>
      </c>
      <c r="E5401">
        <f t="shared" si="512"/>
        <v>6.533618359526594</v>
      </c>
      <c r="F5401">
        <f t="shared" si="513"/>
        <v>1.5193017417859429</v>
      </c>
      <c r="G5401">
        <f t="shared" si="509"/>
        <v>13.223386506652256</v>
      </c>
      <c r="H5401" s="1">
        <v>20.399999999999999</v>
      </c>
      <c r="I5401" s="1">
        <v>13.9</v>
      </c>
      <c r="J5401">
        <f t="shared" si="514"/>
        <v>2.7100317972008661</v>
      </c>
    </row>
    <row r="5402" spans="1:10" x14ac:dyDescent="0.25">
      <c r="A5402" s="2">
        <v>40276</v>
      </c>
      <c r="B5402">
        <v>98</v>
      </c>
      <c r="C5402">
        <f t="shared" si="510"/>
        <v>1.669778037808219</v>
      </c>
      <c r="D5402">
        <f t="shared" si="511"/>
        <v>0.12059374016603817</v>
      </c>
      <c r="E5402">
        <f t="shared" si="512"/>
        <v>6.9095123472112627</v>
      </c>
      <c r="F5402">
        <f t="shared" si="513"/>
        <v>1.5163081292548608</v>
      </c>
      <c r="G5402">
        <f t="shared" si="509"/>
        <v>13.148033757904141</v>
      </c>
      <c r="H5402" s="1">
        <v>19.399999999999999</v>
      </c>
      <c r="I5402" s="1">
        <v>14.9</v>
      </c>
      <c r="J5402">
        <f t="shared" si="514"/>
        <v>2.2420334277991327</v>
      </c>
    </row>
    <row r="5403" spans="1:10" x14ac:dyDescent="0.25">
      <c r="A5403" s="2">
        <v>40277</v>
      </c>
      <c r="B5403">
        <v>99</v>
      </c>
      <c r="C5403">
        <f t="shared" si="510"/>
        <v>1.6869922443835614</v>
      </c>
      <c r="D5403">
        <f t="shared" si="511"/>
        <v>0.12712013662532035</v>
      </c>
      <c r="E5403">
        <f t="shared" si="512"/>
        <v>7.2834473197572551</v>
      </c>
      <c r="F5403">
        <f t="shared" si="513"/>
        <v>1.5133249059036953</v>
      </c>
      <c r="G5403">
        <f t="shared" si="509"/>
        <v>13.072639892745762</v>
      </c>
      <c r="H5403" s="1">
        <v>20.7</v>
      </c>
      <c r="I5403" s="1">
        <v>14.9</v>
      </c>
      <c r="J5403">
        <f t="shared" si="514"/>
        <v>2.5778350761611448</v>
      </c>
    </row>
    <row r="5404" spans="1:10" x14ac:dyDescent="0.25">
      <c r="A5404" s="2">
        <v>40278</v>
      </c>
      <c r="B5404">
        <v>100</v>
      </c>
      <c r="C5404">
        <f t="shared" si="510"/>
        <v>1.7042064509589039</v>
      </c>
      <c r="D5404">
        <f t="shared" si="511"/>
        <v>0.13361073474830734</v>
      </c>
      <c r="E5404">
        <f t="shared" si="512"/>
        <v>7.6553311987199439</v>
      </c>
      <c r="F5404">
        <f t="shared" si="513"/>
        <v>1.5103525972065717</v>
      </c>
      <c r="G5404">
        <f t="shared" si="509"/>
        <v>12.997233950007654</v>
      </c>
      <c r="H5404" s="1">
        <v>21.8</v>
      </c>
      <c r="I5404" s="1">
        <v>15.1</v>
      </c>
      <c r="J5404">
        <f t="shared" si="514"/>
        <v>2.8049439320415872</v>
      </c>
    </row>
    <row r="5405" spans="1:10" x14ac:dyDescent="0.25">
      <c r="A5405" s="2">
        <v>40279</v>
      </c>
      <c r="B5405">
        <v>101</v>
      </c>
      <c r="C5405">
        <f t="shared" si="510"/>
        <v>1.7214206575342463</v>
      </c>
      <c r="D5405">
        <f t="shared" si="511"/>
        <v>0.14006393016709809</v>
      </c>
      <c r="E5405">
        <f t="shared" si="512"/>
        <v>8.025072060589812</v>
      </c>
      <c r="F5405">
        <f t="shared" si="513"/>
        <v>1.507391739780392</v>
      </c>
      <c r="G5405">
        <f t="shared" si="509"/>
        <v>12.921845239607327</v>
      </c>
      <c r="H5405" s="1">
        <v>24.3</v>
      </c>
      <c r="I5405" s="1">
        <v>14.2</v>
      </c>
      <c r="J5405">
        <f t="shared" si="514"/>
        <v>3.4994619082577714</v>
      </c>
    </row>
    <row r="5406" spans="1:10" x14ac:dyDescent="0.25">
      <c r="A5406" s="2">
        <v>40280</v>
      </c>
      <c r="B5406">
        <v>102</v>
      </c>
      <c r="C5406">
        <f t="shared" si="510"/>
        <v>1.7386348641095888</v>
      </c>
      <c r="D5406">
        <f t="shared" si="511"/>
        <v>0.14647812095842738</v>
      </c>
      <c r="E5406">
        <f t="shared" si="512"/>
        <v>8.3925781219246574</v>
      </c>
      <c r="F5406">
        <f t="shared" si="513"/>
        <v>1.5044428819998865</v>
      </c>
      <c r="G5406">
        <f t="shared" si="509"/>
        <v>12.846503329806193</v>
      </c>
      <c r="H5406" s="1">
        <v>25.3</v>
      </c>
      <c r="I5406" s="1">
        <v>12.7</v>
      </c>
      <c r="J5406">
        <f t="shared" si="514"/>
        <v>3.8596316675376787</v>
      </c>
    </row>
    <row r="5407" spans="1:10" x14ac:dyDescent="0.25">
      <c r="A5407" s="2">
        <v>40281</v>
      </c>
      <c r="B5407">
        <v>103</v>
      </c>
      <c r="C5407">
        <f t="shared" si="510"/>
        <v>1.7558490706849312</v>
      </c>
      <c r="D5407">
        <f t="shared" si="511"/>
        <v>0.15285170741628243</v>
      </c>
      <c r="E5407">
        <f t="shared" si="512"/>
        <v>8.7577577263214881</v>
      </c>
      <c r="F5407">
        <f t="shared" si="513"/>
        <v>1.5015065845866917</v>
      </c>
      <c r="G5407">
        <f t="shared" si="509"/>
        <v>12.771238034137017</v>
      </c>
      <c r="H5407" s="1">
        <v>27.5</v>
      </c>
      <c r="I5407" s="1">
        <v>13.8</v>
      </c>
      <c r="J5407">
        <f t="shared" si="514"/>
        <v>4.180396382153857</v>
      </c>
    </row>
    <row r="5408" spans="1:10" x14ac:dyDescent="0.25">
      <c r="A5408" s="2">
        <v>40282</v>
      </c>
      <c r="B5408">
        <v>104</v>
      </c>
      <c r="C5408">
        <f t="shared" si="510"/>
        <v>1.7730632772602737</v>
      </c>
      <c r="D5408">
        <f t="shared" si="511"/>
        <v>0.15918309185841875</v>
      </c>
      <c r="E5408">
        <f t="shared" si="512"/>
        <v>9.1205193333306909</v>
      </c>
      <c r="F5408">
        <f t="shared" si="513"/>
        <v>1.4985834211707758</v>
      </c>
      <c r="G5408">
        <f t="shared" si="509"/>
        <v>12.696079397983763</v>
      </c>
      <c r="H5408" s="1">
        <v>18.7</v>
      </c>
      <c r="I5408" s="1">
        <v>10.9</v>
      </c>
      <c r="J5408">
        <f t="shared" si="514"/>
        <v>2.6586573405216081</v>
      </c>
    </row>
    <row r="5409" spans="1:10" x14ac:dyDescent="0.25">
      <c r="A5409" s="2">
        <v>40283</v>
      </c>
      <c r="B5409">
        <v>105</v>
      </c>
      <c r="C5409">
        <f t="shared" si="510"/>
        <v>1.7902774838356161</v>
      </c>
      <c r="D5409">
        <f t="shared" si="511"/>
        <v>0.16547067846845137</v>
      </c>
      <c r="E5409">
        <f t="shared" si="512"/>
        <v>9.4807715094085285</v>
      </c>
      <c r="F5409">
        <f t="shared" si="513"/>
        <v>1.4956739788224809</v>
      </c>
      <c r="G5409">
        <f t="shared" si="509"/>
        <v>12.621057684796561</v>
      </c>
      <c r="H5409" s="1">
        <v>20.6</v>
      </c>
      <c r="I5409" s="1">
        <v>10.8</v>
      </c>
      <c r="J5409">
        <f t="shared" si="514"/>
        <v>3.0442578359832826</v>
      </c>
    </row>
    <row r="5410" spans="1:10" x14ac:dyDescent="0.25">
      <c r="A5410" s="2">
        <v>40284</v>
      </c>
      <c r="B5410">
        <v>106</v>
      </c>
      <c r="C5410">
        <f t="shared" si="510"/>
        <v>1.8074916904109588</v>
      </c>
      <c r="D5410">
        <f t="shared" si="511"/>
        <v>0.17171287317508238</v>
      </c>
      <c r="E5410">
        <f t="shared" si="512"/>
        <v>9.8384229209973881</v>
      </c>
      <c r="F5410">
        <f t="shared" si="513"/>
        <v>1.4927788585533917</v>
      </c>
      <c r="G5410">
        <f t="shared" si="509"/>
        <v>12.546203361925832</v>
      </c>
      <c r="H5410" s="1">
        <v>21.5</v>
      </c>
      <c r="I5410" s="1">
        <v>8.1999999999999993</v>
      </c>
      <c r="J5410">
        <f t="shared" si="514"/>
        <v>3.4359684302260383</v>
      </c>
    </row>
    <row r="5411" spans="1:10" x14ac:dyDescent="0.25">
      <c r="A5411" s="2">
        <v>40285</v>
      </c>
      <c r="B5411">
        <v>107</v>
      </c>
      <c r="C5411">
        <f t="shared" si="510"/>
        <v>1.8247058969863013</v>
      </c>
      <c r="D5411">
        <f t="shared" si="511"/>
        <v>0.17790808356989907</v>
      </c>
      <c r="E5411">
        <f t="shared" si="512"/>
        <v>10.193382329815961</v>
      </c>
      <c r="F5411">
        <f t="shared" si="513"/>
        <v>1.4898986757841932</v>
      </c>
      <c r="G5411">
        <f t="shared" si="509"/>
        <v>12.471547086060871</v>
      </c>
      <c r="H5411" s="1">
        <v>24.8</v>
      </c>
      <c r="I5411" s="1">
        <v>11.2</v>
      </c>
      <c r="J5411">
        <f t="shared" si="514"/>
        <v>3.787046585868358</v>
      </c>
    </row>
    <row r="5412" spans="1:10" x14ac:dyDescent="0.25">
      <c r="A5412" s="2">
        <v>40286</v>
      </c>
      <c r="B5412">
        <v>108</v>
      </c>
      <c r="C5412">
        <f t="shared" si="510"/>
        <v>1.8419201035616437</v>
      </c>
      <c r="D5412">
        <f t="shared" si="511"/>
        <v>0.18405471886505442</v>
      </c>
      <c r="E5412">
        <f t="shared" si="512"/>
        <v>10.545558590434512</v>
      </c>
      <c r="F5412">
        <f t="shared" si="513"/>
        <v>1.4870340607776278</v>
      </c>
      <c r="G5412">
        <f t="shared" si="509"/>
        <v>12.397119688259977</v>
      </c>
      <c r="H5412" s="1">
        <v>27.9</v>
      </c>
      <c r="I5412" s="1">
        <v>13.8</v>
      </c>
      <c r="J5412">
        <f t="shared" si="514"/>
        <v>4.1381638712695885</v>
      </c>
    </row>
    <row r="5413" spans="1:10" x14ac:dyDescent="0.25">
      <c r="A5413" s="2">
        <v>40287</v>
      </c>
      <c r="B5413">
        <v>109</v>
      </c>
      <c r="C5413">
        <f t="shared" si="510"/>
        <v>1.8591343101369862</v>
      </c>
      <c r="D5413">
        <f t="shared" si="511"/>
        <v>0.19015118989200883</v>
      </c>
      <c r="E5413">
        <f t="shared" si="512"/>
        <v>10.894860650202785</v>
      </c>
      <c r="F5413">
        <f t="shared" si="513"/>
        <v>1.4841856590346161</v>
      </c>
      <c r="G5413">
        <f t="shared" si="509"/>
        <v>12.322952158560639</v>
      </c>
      <c r="H5413" s="1">
        <v>28.9</v>
      </c>
      <c r="I5413" s="1">
        <v>15.3</v>
      </c>
      <c r="J5413">
        <f t="shared" si="514"/>
        <v>4.1704694894857823</v>
      </c>
    </row>
    <row r="5414" spans="1:10" x14ac:dyDescent="0.25">
      <c r="A5414" s="2">
        <v>40288</v>
      </c>
      <c r="B5414">
        <v>110</v>
      </c>
      <c r="C5414">
        <f t="shared" si="510"/>
        <v>1.8763485167123286</v>
      </c>
      <c r="D5414">
        <f t="shared" si="511"/>
        <v>0.19619590914237969</v>
      </c>
      <c r="E5414">
        <f t="shared" si="512"/>
        <v>11.241197551590519</v>
      </c>
      <c r="F5414">
        <f t="shared" si="513"/>
        <v>1.4813541316515708</v>
      </c>
      <c r="G5414">
        <f t="shared" si="509"/>
        <v>12.249075630160442</v>
      </c>
      <c r="H5414" s="1">
        <v>29.7</v>
      </c>
      <c r="I5414" s="1">
        <v>15.9</v>
      </c>
      <c r="J5414">
        <f t="shared" si="514"/>
        <v>4.2490978168906084</v>
      </c>
    </row>
    <row r="5415" spans="1:10" x14ac:dyDescent="0.25">
      <c r="A5415" s="2">
        <v>40289</v>
      </c>
      <c r="B5415">
        <v>111</v>
      </c>
      <c r="C5415">
        <f t="shared" si="510"/>
        <v>1.8935627232876711</v>
      </c>
      <c r="D5415">
        <f t="shared" si="511"/>
        <v>0.20218729085180978</v>
      </c>
      <c r="E5415">
        <f t="shared" si="512"/>
        <v>11.58447843699274</v>
      </c>
      <c r="F5415">
        <f t="shared" si="513"/>
        <v>1.4785401556368838</v>
      </c>
      <c r="G5415">
        <f t="shared" si="509"/>
        <v>12.175521363161176</v>
      </c>
      <c r="H5415" s="1">
        <v>26.4</v>
      </c>
      <c r="I5415" s="1">
        <v>18.899999999999999</v>
      </c>
      <c r="J5415">
        <f t="shared" si="514"/>
        <v>3.1021626218425817</v>
      </c>
    </row>
    <row r="5416" spans="1:10" x14ac:dyDescent="0.25">
      <c r="A5416" s="2">
        <v>40290</v>
      </c>
      <c r="B5416">
        <v>112</v>
      </c>
      <c r="C5416">
        <f t="shared" si="510"/>
        <v>1.9107769298630135</v>
      </c>
      <c r="D5416">
        <f t="shared" si="511"/>
        <v>0.20812375112762588</v>
      </c>
      <c r="E5416">
        <f t="shared" si="512"/>
        <v>11.924612556044071</v>
      </c>
      <c r="F5416">
        <f t="shared" si="513"/>
        <v>1.4757444241845519</v>
      </c>
      <c r="G5416">
        <f t="shared" si="509"/>
        <v>12.102320727870758</v>
      </c>
      <c r="H5416" s="1">
        <v>20.399999999999999</v>
      </c>
      <c r="I5416" s="1">
        <v>14.2</v>
      </c>
      <c r="J5416">
        <f t="shared" si="514"/>
        <v>2.4327610584172197</v>
      </c>
    </row>
    <row r="5417" spans="1:10" x14ac:dyDescent="0.25">
      <c r="A5417" s="2">
        <v>40291</v>
      </c>
      <c r="B5417">
        <v>113</v>
      </c>
      <c r="C5417">
        <f t="shared" si="510"/>
        <v>1.927991136438356</v>
      </c>
      <c r="D5417">
        <f t="shared" si="511"/>
        <v>0.2140037081209189</v>
      </c>
      <c r="E5417">
        <f t="shared" si="512"/>
        <v>12.261509275478195</v>
      </c>
      <c r="F5417">
        <f t="shared" si="513"/>
        <v>1.472967646902867</v>
      </c>
      <c r="G5417">
        <f t="shared" si="509"/>
        <v>12.029505187659948</v>
      </c>
      <c r="H5417" s="1">
        <v>14.7</v>
      </c>
      <c r="I5417" s="1">
        <v>10.8</v>
      </c>
      <c r="J5417">
        <f t="shared" si="514"/>
        <v>1.6692412865216411</v>
      </c>
    </row>
    <row r="5418" spans="1:10" x14ac:dyDescent="0.25">
      <c r="A5418" s="2">
        <v>40292</v>
      </c>
      <c r="B5418">
        <v>114</v>
      </c>
      <c r="C5418">
        <f t="shared" si="510"/>
        <v>1.9452053430136984</v>
      </c>
      <c r="D5418">
        <f t="shared" si="511"/>
        <v>0.21982558224353435</v>
      </c>
      <c r="E5418">
        <f t="shared" si="512"/>
        <v>12.595078091560488</v>
      </c>
      <c r="F5418">
        <f t="shared" si="513"/>
        <v>1.4702105499960973</v>
      </c>
      <c r="G5418">
        <f t="shared" si="509"/>
        <v>11.957106281372932</v>
      </c>
      <c r="H5418" s="1">
        <v>14.7</v>
      </c>
      <c r="I5418" s="1">
        <v>10.8</v>
      </c>
      <c r="J5418">
        <f t="shared" si="514"/>
        <v>1.6591950509044628</v>
      </c>
    </row>
    <row r="5419" spans="1:10" x14ac:dyDescent="0.25">
      <c r="A5419" s="2">
        <v>40293</v>
      </c>
      <c r="B5419">
        <v>115</v>
      </c>
      <c r="C5419">
        <f t="shared" si="510"/>
        <v>1.9624195495890409</v>
      </c>
      <c r="D5419">
        <f t="shared" si="511"/>
        <v>0.2255877964303184</v>
      </c>
      <c r="E5419">
        <f t="shared" si="512"/>
        <v>12.925228645113622</v>
      </c>
      <c r="F5419">
        <f t="shared" si="513"/>
        <v>1.4674738763970616</v>
      </c>
      <c r="G5419">
        <f t="shared" si="509"/>
        <v>11.885155605293376</v>
      </c>
      <c r="H5419" s="1">
        <v>17.399999999999999</v>
      </c>
      <c r="I5419" s="1">
        <v>12.6</v>
      </c>
      <c r="J5419">
        <f t="shared" si="514"/>
        <v>1.9643875387145255</v>
      </c>
    </row>
    <row r="5420" spans="1:10" x14ac:dyDescent="0.25">
      <c r="A5420" s="2">
        <v>40294</v>
      </c>
      <c r="B5420">
        <v>116</v>
      </c>
      <c r="C5420">
        <f t="shared" si="510"/>
        <v>1.9796337561643833</v>
      </c>
      <c r="D5420">
        <f t="shared" si="511"/>
        <v>0.23128877644682005</v>
      </c>
      <c r="E5420">
        <f t="shared" si="512"/>
        <v>13.25187073914759</v>
      </c>
      <c r="F5420">
        <f t="shared" si="513"/>
        <v>1.4647583858485185</v>
      </c>
      <c r="G5420">
        <f t="shared" si="509"/>
        <v>11.813684794669948</v>
      </c>
      <c r="H5420" s="1">
        <v>21.6</v>
      </c>
      <c r="I5420" s="1">
        <v>10.7</v>
      </c>
      <c r="J5420">
        <f t="shared" si="514"/>
        <v>3.0455535682239092</v>
      </c>
    </row>
    <row r="5421" spans="1:10" x14ac:dyDescent="0.25">
      <c r="A5421" s="2">
        <v>40295</v>
      </c>
      <c r="B5421">
        <v>117</v>
      </c>
      <c r="C5421">
        <f t="shared" si="510"/>
        <v>1.9968479627397258</v>
      </c>
      <c r="D5421">
        <f t="shared" si="511"/>
        <v>0.2369269512425051</v>
      </c>
      <c r="E5421">
        <f t="shared" si="512"/>
        <v>13.574914359097377</v>
      </c>
      <c r="F5421">
        <f t="shared" si="513"/>
        <v>1.4620648549312896</v>
      </c>
      <c r="G5421">
        <f t="shared" si="509"/>
        <v>11.742725504807725</v>
      </c>
      <c r="H5421" s="1">
        <v>18.7</v>
      </c>
      <c r="I5421" s="1">
        <v>9.1999999999999993</v>
      </c>
      <c r="J5421">
        <f t="shared" si="514"/>
        <v>2.6430311237914905</v>
      </c>
    </row>
    <row r="5422" spans="1:10" x14ac:dyDescent="0.25">
      <c r="A5422" s="2">
        <v>40296</v>
      </c>
      <c r="B5422">
        <v>118</v>
      </c>
      <c r="C5422">
        <f t="shared" si="510"/>
        <v>2.0140621693150682</v>
      </c>
      <c r="D5422">
        <f t="shared" si="511"/>
        <v>0.24250075334939217</v>
      </c>
      <c r="E5422">
        <f t="shared" si="512"/>
        <v>13.894269695663134</v>
      </c>
      <c r="F5422">
        <f t="shared" si="513"/>
        <v>1.4593940770370768</v>
      </c>
      <c r="G5422">
        <f t="shared" si="509"/>
        <v>11.672309391734432</v>
      </c>
      <c r="H5422" s="1">
        <v>19.899999999999999</v>
      </c>
      <c r="I5422" s="1">
        <v>14.1</v>
      </c>
      <c r="J5422">
        <f t="shared" si="514"/>
        <v>2.2499759056358788</v>
      </c>
    </row>
    <row r="5423" spans="1:10" x14ac:dyDescent="0.25">
      <c r="A5423" s="2">
        <v>40297</v>
      </c>
      <c r="B5423">
        <v>119</v>
      </c>
      <c r="C5423">
        <f t="shared" si="510"/>
        <v>2.0312763758904109</v>
      </c>
      <c r="D5423">
        <f t="shared" si="511"/>
        <v>0.24800861932587742</v>
      </c>
      <c r="E5423">
        <f t="shared" si="512"/>
        <v>14.20984717023944</v>
      </c>
      <c r="F5423">
        <f t="shared" si="513"/>
        <v>1.4567468622839537</v>
      </c>
      <c r="G5423">
        <f t="shared" si="509"/>
        <v>11.602468092452934</v>
      </c>
      <c r="H5423" s="1">
        <v>20.399999999999999</v>
      </c>
      <c r="I5423" s="1">
        <v>14.4</v>
      </c>
      <c r="J5423">
        <f t="shared" si="514"/>
        <v>2.3008934481947008</v>
      </c>
    </row>
    <row r="5424" spans="1:10" x14ac:dyDescent="0.25">
      <c r="A5424" s="2">
        <v>40298</v>
      </c>
      <c r="B5424">
        <v>120</v>
      </c>
      <c r="C5424">
        <f t="shared" si="510"/>
        <v>2.0484905824657531</v>
      </c>
      <c r="D5424">
        <f t="shared" si="511"/>
        <v>0.25344899024536838</v>
      </c>
      <c r="E5424">
        <f t="shared" si="512"/>
        <v>14.521557462911979</v>
      </c>
      <c r="F5424">
        <f t="shared" si="513"/>
        <v>1.4541240373725797</v>
      </c>
      <c r="G5424">
        <f t="shared" si="509"/>
        <v>11.533233204793857</v>
      </c>
      <c r="H5424" s="1">
        <v>21</v>
      </c>
      <c r="I5424" s="1">
        <v>12.6</v>
      </c>
      <c r="J5424">
        <f t="shared" si="514"/>
        <v>2.6600797156495983</v>
      </c>
    </row>
    <row r="5425" spans="1:10" x14ac:dyDescent="0.25">
      <c r="A5425" s="2">
        <v>40299</v>
      </c>
      <c r="B5425">
        <v>121</v>
      </c>
      <c r="C5425">
        <f t="shared" si="510"/>
        <v>2.0657047890410958</v>
      </c>
      <c r="D5425">
        <f t="shared" si="511"/>
        <v>0.25882031222920721</v>
      </c>
      <c r="E5425">
        <f t="shared" si="512"/>
        <v>14.82931154299178</v>
      </c>
      <c r="F5425">
        <f t="shared" si="513"/>
        <v>1.4515264453812355</v>
      </c>
      <c r="G5425">
        <f t="shared" si="509"/>
        <v>11.464636266884643</v>
      </c>
      <c r="H5425" s="1">
        <v>21.7</v>
      </c>
      <c r="I5425" s="1">
        <v>11.6</v>
      </c>
      <c r="J5425">
        <f t="shared" si="514"/>
        <v>2.8869418071529962</v>
      </c>
    </row>
    <row r="5426" spans="1:10" x14ac:dyDescent="0.25">
      <c r="A5426" s="2">
        <v>40300</v>
      </c>
      <c r="B5426">
        <v>122</v>
      </c>
      <c r="C5426">
        <f t="shared" si="510"/>
        <v>2.082918995616438</v>
      </c>
      <c r="D5426">
        <f t="shared" si="511"/>
        <v>0.26412103702321932</v>
      </c>
      <c r="E5426">
        <f t="shared" si="512"/>
        <v>15.133020702049027</v>
      </c>
      <c r="F5426">
        <f t="shared" si="513"/>
        <v>1.4489549454978718</v>
      </c>
      <c r="G5426">
        <f t="shared" si="509"/>
        <v>11.396708736253728</v>
      </c>
      <c r="H5426" s="1">
        <v>24.9</v>
      </c>
      <c r="I5426" s="1">
        <v>13.3</v>
      </c>
      <c r="J5426">
        <f t="shared" si="514"/>
        <v>3.2942962054174814</v>
      </c>
    </row>
    <row r="5427" spans="1:10" x14ac:dyDescent="0.25">
      <c r="A5427" s="2">
        <v>40301</v>
      </c>
      <c r="B5427">
        <v>123</v>
      </c>
      <c r="C5427">
        <f t="shared" si="510"/>
        <v>2.1001332021917807</v>
      </c>
      <c r="D5427">
        <f t="shared" si="511"/>
        <v>0.26934962261708734</v>
      </c>
      <c r="E5427">
        <f t="shared" si="512"/>
        <v>15.432596589400568</v>
      </c>
      <c r="F5427">
        <f t="shared" si="513"/>
        <v>1.44641041268745</v>
      </c>
      <c r="G5427">
        <f t="shared" si="509"/>
        <v>11.329481968590871</v>
      </c>
      <c r="H5427" s="1">
        <v>24.9</v>
      </c>
      <c r="I5427" s="1">
        <v>12.3</v>
      </c>
      <c r="J5427">
        <f t="shared" si="514"/>
        <v>3.366856021029355</v>
      </c>
    </row>
    <row r="5428" spans="1:10" x14ac:dyDescent="0.25">
      <c r="A5428" s="2">
        <v>40302</v>
      </c>
      <c r="B5428">
        <v>124</v>
      </c>
      <c r="C5428">
        <f t="shared" si="510"/>
        <v>2.1173474087671229</v>
      </c>
      <c r="D5428">
        <f t="shared" si="511"/>
        <v>0.27450453390560814</v>
      </c>
      <c r="E5428">
        <f t="shared" si="512"/>
        <v>15.727951249997155</v>
      </c>
      <c r="F5428">
        <f t="shared" si="513"/>
        <v>1.443893737292973</v>
      </c>
      <c r="G5428">
        <f t="shared" si="509"/>
        <v>11.262987196186824</v>
      </c>
      <c r="H5428" s="1">
        <v>23.5</v>
      </c>
      <c r="I5428" s="1">
        <v>10.7</v>
      </c>
      <c r="J5428">
        <f t="shared" si="514"/>
        <v>3.2345348758092536</v>
      </c>
    </row>
    <row r="5429" spans="1:10" x14ac:dyDescent="0.25">
      <c r="A5429" s="2">
        <v>40303</v>
      </c>
      <c r="B5429">
        <v>125</v>
      </c>
      <c r="C5429">
        <f t="shared" si="510"/>
        <v>2.1345616153424656</v>
      </c>
      <c r="D5429">
        <f t="shared" si="511"/>
        <v>0.27958424339076354</v>
      </c>
      <c r="E5429">
        <f t="shared" si="512"/>
        <v>16.018997164649132</v>
      </c>
      <c r="F5429">
        <f t="shared" si="513"/>
        <v>1.4414058245687369</v>
      </c>
      <c r="G5429">
        <f t="shared" si="509"/>
        <v>11.197255506077742</v>
      </c>
      <c r="H5429" s="1">
        <v>24.3</v>
      </c>
      <c r="I5429" s="1">
        <v>11.9</v>
      </c>
      <c r="J5429">
        <f t="shared" si="514"/>
        <v>3.25570251868246</v>
      </c>
    </row>
    <row r="5430" spans="1:10" x14ac:dyDescent="0.25">
      <c r="A5430" s="2">
        <v>40304</v>
      </c>
      <c r="B5430">
        <v>126</v>
      </c>
      <c r="C5430">
        <f t="shared" si="510"/>
        <v>2.1517758219178078</v>
      </c>
      <c r="D5430">
        <f t="shared" si="511"/>
        <v>0.28458723192339519</v>
      </c>
      <c r="E5430">
        <f t="shared" si="512"/>
        <v>16.305647292521275</v>
      </c>
      <c r="F5430">
        <f t="shared" si="513"/>
        <v>1.4389475941444756</v>
      </c>
      <c r="G5430">
        <f t="shared" si="509"/>
        <v>11.13231781792164</v>
      </c>
      <c r="H5430" s="1">
        <v>28.5</v>
      </c>
      <c r="I5430" s="1">
        <v>12.6</v>
      </c>
      <c r="J5430">
        <f t="shared" si="514"/>
        <v>3.9154110579438335</v>
      </c>
    </row>
    <row r="5431" spans="1:10" x14ac:dyDescent="0.25">
      <c r="A5431" s="2">
        <v>40305</v>
      </c>
      <c r="B5431">
        <v>127</v>
      </c>
      <c r="C5431">
        <f t="shared" si="510"/>
        <v>2.1689900284931505</v>
      </c>
      <c r="D5431">
        <f t="shared" si="511"/>
        <v>0.28951198948315449</v>
      </c>
      <c r="E5431">
        <f t="shared" si="512"/>
        <v>16.587815115820629</v>
      </c>
      <c r="F5431">
        <f t="shared" si="513"/>
        <v>1.4365199794192491</v>
      </c>
      <c r="G5431">
        <f t="shared" si="509"/>
        <v>11.068204861636195</v>
      </c>
      <c r="H5431" s="1">
        <v>16.2</v>
      </c>
      <c r="I5431" s="1">
        <v>9.9</v>
      </c>
      <c r="J5431">
        <f t="shared" si="514"/>
        <v>1.9711989902787141</v>
      </c>
    </row>
    <row r="5432" spans="1:10" x14ac:dyDescent="0.25">
      <c r="A5432" s="2">
        <v>40306</v>
      </c>
      <c r="B5432">
        <v>128</v>
      </c>
      <c r="C5432">
        <f t="shared" si="510"/>
        <v>2.1862042350684927</v>
      </c>
      <c r="D5432">
        <f t="shared" si="511"/>
        <v>0.29435701599526604</v>
      </c>
      <c r="E5432">
        <f t="shared" si="512"/>
        <v>16.86541468659361</v>
      </c>
      <c r="F5432">
        <f t="shared" si="513"/>
        <v>1.4341239268841079</v>
      </c>
      <c r="G5432">
        <f t="shared" si="509"/>
        <v>11.004947154828878</v>
      </c>
      <c r="H5432" s="1">
        <v>15.9</v>
      </c>
      <c r="I5432" s="1">
        <v>8.1999999999999993</v>
      </c>
      <c r="J5432">
        <f t="shared" si="514"/>
        <v>2.0965513096054016</v>
      </c>
    </row>
    <row r="5433" spans="1:10" x14ac:dyDescent="0.25">
      <c r="A5433" s="2">
        <v>40307</v>
      </c>
      <c r="B5433">
        <v>129</v>
      </c>
      <c r="C5433">
        <f t="shared" si="510"/>
        <v>2.2034184416438354</v>
      </c>
      <c r="D5433">
        <f t="shared" si="511"/>
        <v>0.29912082218253216</v>
      </c>
      <c r="E5433">
        <f t="shared" si="512"/>
        <v>17.138360675542266</v>
      </c>
      <c r="F5433">
        <f t="shared" si="513"/>
        <v>1.431760395372768</v>
      </c>
      <c r="G5433">
        <f t="shared" si="509"/>
        <v>10.942574980051972</v>
      </c>
      <c r="H5433" s="1">
        <v>15.8</v>
      </c>
      <c r="I5433" s="1">
        <v>10</v>
      </c>
      <c r="J5433">
        <f t="shared" si="514"/>
        <v>1.8608001800995633</v>
      </c>
    </row>
    <row r="5434" spans="1:10" x14ac:dyDescent="0.25">
      <c r="A5434" s="2">
        <v>40308</v>
      </c>
      <c r="B5434">
        <v>130</v>
      </c>
      <c r="C5434">
        <f t="shared" si="510"/>
        <v>2.2206326482191781</v>
      </c>
      <c r="D5434">
        <f t="shared" si="511"/>
        <v>0.30380193045088022</v>
      </c>
      <c r="E5434">
        <f t="shared" si="512"/>
        <v>17.406568422762405</v>
      </c>
      <c r="F5434">
        <f t="shared" si="513"/>
        <v>1.4294303552397687</v>
      </c>
      <c r="G5434">
        <f t="shared" si="509"/>
        <v>10.881118361916505</v>
      </c>
      <c r="H5434" s="1">
        <v>20.100000000000001</v>
      </c>
      <c r="I5434" s="1">
        <v>11.2</v>
      </c>
      <c r="J5434">
        <f t="shared" si="514"/>
        <v>2.4974252362542919</v>
      </c>
    </row>
    <row r="5435" spans="1:10" x14ac:dyDescent="0.25">
      <c r="A5435" s="2">
        <v>40309</v>
      </c>
      <c r="B5435">
        <v>131</v>
      </c>
      <c r="C5435">
        <f t="shared" si="510"/>
        <v>2.2378468547945203</v>
      </c>
      <c r="D5435">
        <f t="shared" si="511"/>
        <v>0.30839887580665237</v>
      </c>
      <c r="E5435">
        <f t="shared" si="512"/>
        <v>17.669953990300414</v>
      </c>
      <c r="F5435">
        <f t="shared" si="513"/>
        <v>1.4271347874658196</v>
      </c>
      <c r="G5435">
        <f t="shared" si="509"/>
        <v>10.820607044100345</v>
      </c>
      <c r="H5435" s="1">
        <v>17.8</v>
      </c>
      <c r="I5435" s="1">
        <v>7.3</v>
      </c>
      <c r="J5435">
        <f t="shared" si="514"/>
        <v>2.4475569548522089</v>
      </c>
    </row>
    <row r="5436" spans="1:10" x14ac:dyDescent="0.25">
      <c r="A5436" s="2">
        <v>40310</v>
      </c>
      <c r="B5436">
        <v>132</v>
      </c>
      <c r="C5436">
        <f t="shared" si="510"/>
        <v>2.255061061369863</v>
      </c>
      <c r="D5436">
        <f t="shared" si="511"/>
        <v>0.31291020680372678</v>
      </c>
      <c r="E5436">
        <f t="shared" si="512"/>
        <v>17.928434216419323</v>
      </c>
      <c r="F5436">
        <f t="shared" si="513"/>
        <v>1.4248746826903118</v>
      </c>
      <c r="G5436">
        <f t="shared" si="509"/>
        <v>10.761070466286832</v>
      </c>
      <c r="H5436" s="1">
        <v>17.399999999999999</v>
      </c>
      <c r="I5436" s="1">
        <v>6.8</v>
      </c>
      <c r="J5436">
        <f t="shared" si="514"/>
        <v>2.4093918238538881</v>
      </c>
    </row>
    <row r="5437" spans="1:10" x14ac:dyDescent="0.25">
      <c r="A5437" s="2">
        <v>40311</v>
      </c>
      <c r="B5437">
        <v>133</v>
      </c>
      <c r="C5437">
        <f t="shared" si="510"/>
        <v>2.2722752679452052</v>
      </c>
      <c r="D5437">
        <f t="shared" si="511"/>
        <v>0.31733448651845753</v>
      </c>
      <c r="E5437">
        <f t="shared" si="512"/>
        <v>18.181926771458738</v>
      </c>
      <c r="F5437">
        <f t="shared" si="513"/>
        <v>1.4226510401712531</v>
      </c>
      <c r="G5437">
        <f t="shared" si="509"/>
        <v>10.702537741071108</v>
      </c>
      <c r="H5437" s="1">
        <v>17.8</v>
      </c>
      <c r="I5437" s="1">
        <v>6.4</v>
      </c>
      <c r="J5437">
        <f t="shared" si="514"/>
        <v>2.4850676622799175</v>
      </c>
    </row>
    <row r="5438" spans="1:10" x14ac:dyDescent="0.25">
      <c r="A5438" s="2">
        <v>40312</v>
      </c>
      <c r="B5438">
        <v>134</v>
      </c>
      <c r="C5438">
        <f t="shared" si="510"/>
        <v>2.2894894745205479</v>
      </c>
      <c r="D5438">
        <f t="shared" si="511"/>
        <v>0.32167029355033344</v>
      </c>
      <c r="E5438">
        <f t="shared" si="512"/>
        <v>18.430350215168371</v>
      </c>
      <c r="F5438">
        <f t="shared" si="513"/>
        <v>1.4204648666731812</v>
      </c>
      <c r="G5438">
        <f t="shared" si="509"/>
        <v>10.645037630872151</v>
      </c>
      <c r="H5438" s="1">
        <v>20.6</v>
      </c>
      <c r="I5438" s="1">
        <v>6.2</v>
      </c>
      <c r="J5438">
        <f t="shared" si="514"/>
        <v>2.8987507707367288</v>
      </c>
    </row>
    <row r="5439" spans="1:10" x14ac:dyDescent="0.25">
      <c r="A5439" s="2">
        <v>40313</v>
      </c>
      <c r="B5439">
        <v>135</v>
      </c>
      <c r="C5439">
        <f t="shared" si="510"/>
        <v>2.3067036810958901</v>
      </c>
      <c r="D5439">
        <f t="shared" si="511"/>
        <v>0.32591622304615386</v>
      </c>
      <c r="E5439">
        <f t="shared" si="512"/>
        <v>18.673624055388991</v>
      </c>
      <c r="F5439">
        <f t="shared" si="513"/>
        <v>1.4183171752839352</v>
      </c>
      <c r="G5439">
        <f t="shared" si="509"/>
        <v>10.588598524888909</v>
      </c>
      <c r="H5439" s="1">
        <v>21.1</v>
      </c>
      <c r="I5439" s="1">
        <v>8.3000000000000007</v>
      </c>
      <c r="J5439">
        <f t="shared" si="514"/>
        <v>2.8317484001374296</v>
      </c>
    </row>
    <row r="5440" spans="1:10" x14ac:dyDescent="0.25">
      <c r="A5440" s="2">
        <v>40314</v>
      </c>
      <c r="B5440">
        <v>136</v>
      </c>
      <c r="C5440">
        <f t="shared" si="510"/>
        <v>2.3239178876712328</v>
      </c>
      <c r="D5440">
        <f t="shared" si="511"/>
        <v>0.33007088774545285</v>
      </c>
      <c r="E5440">
        <f t="shared" si="512"/>
        <v>18.911668807950811</v>
      </c>
      <c r="F5440">
        <f t="shared" si="513"/>
        <v>1.416208984161492</v>
      </c>
      <c r="G5440">
        <f t="shared" si="509"/>
        <v>10.533248416139282</v>
      </c>
      <c r="H5440" s="1">
        <v>13.1</v>
      </c>
      <c r="I5440" s="1">
        <v>7.5</v>
      </c>
      <c r="J5440">
        <f t="shared" si="514"/>
        <v>1.6109812885075261</v>
      </c>
    </row>
    <row r="5441" spans="1:10" x14ac:dyDescent="0.25">
      <c r="A5441" s="2">
        <v>40315</v>
      </c>
      <c r="B5441">
        <v>137</v>
      </c>
      <c r="C5441">
        <f t="shared" si="510"/>
        <v>2.341132094246575</v>
      </c>
      <c r="D5441">
        <f t="shared" si="511"/>
        <v>0.33413291904481052</v>
      </c>
      <c r="E5441">
        <f t="shared" si="512"/>
        <v>19.144406057654049</v>
      </c>
      <c r="F5441">
        <f t="shared" si="513"/>
        <v>1.4141413152124267</v>
      </c>
      <c r="G5441">
        <f t="shared" si="509"/>
        <v>10.479014878620859</v>
      </c>
      <c r="H5441" s="1">
        <v>13.7</v>
      </c>
      <c r="I5441" s="1">
        <v>4.9000000000000004</v>
      </c>
      <c r="J5441">
        <f t="shared" si="514"/>
        <v>1.9375767743353665</v>
      </c>
    </row>
    <row r="5442" spans="1:10" x14ac:dyDescent="0.25">
      <c r="A5442" s="2">
        <v>40316</v>
      </c>
      <c r="B5442">
        <v>138</v>
      </c>
      <c r="C5442">
        <f t="shared" si="510"/>
        <v>2.3583463008219177</v>
      </c>
      <c r="D5442">
        <f t="shared" si="511"/>
        <v>0.33810096807863355</v>
      </c>
      <c r="E5442">
        <f t="shared" si="512"/>
        <v>19.371758520193072</v>
      </c>
      <c r="F5442">
        <f t="shared" si="513"/>
        <v>1.4121151927039148</v>
      </c>
      <c r="G5442">
        <f t="shared" si="509"/>
        <v>10.425925044632212</v>
      </c>
      <c r="H5442" s="1">
        <v>19.899999999999999</v>
      </c>
      <c r="I5442" s="1">
        <v>2.1</v>
      </c>
      <c r="J5442">
        <f t="shared" si="514"/>
        <v>2.9137005990183344</v>
      </c>
    </row>
    <row r="5443" spans="1:10" x14ac:dyDescent="0.25">
      <c r="A5443" s="2">
        <v>40317</v>
      </c>
      <c r="B5443">
        <v>139</v>
      </c>
      <c r="C5443">
        <f t="shared" si="510"/>
        <v>2.3755605073972599</v>
      </c>
      <c r="D5443">
        <f t="shared" si="511"/>
        <v>0.3419737068139157</v>
      </c>
      <c r="E5443">
        <f t="shared" si="512"/>
        <v>19.593650104881572</v>
      </c>
      <c r="F5443">
        <f t="shared" si="513"/>
        <v>1.4101316418115692</v>
      </c>
      <c r="G5443">
        <f t="shared" si="509"/>
        <v>10.374005582293252</v>
      </c>
      <c r="H5443" s="1">
        <v>21.2</v>
      </c>
      <c r="I5443" s="1">
        <v>5.4</v>
      </c>
      <c r="J5443">
        <f t="shared" si="514"/>
        <v>2.9496008236762363</v>
      </c>
    </row>
    <row r="5444" spans="1:10" x14ac:dyDescent="0.25">
      <c r="A5444" s="2">
        <v>40318</v>
      </c>
      <c r="B5444">
        <v>140</v>
      </c>
      <c r="C5444">
        <f t="shared" si="510"/>
        <v>2.3927747139726026</v>
      </c>
      <c r="D5444">
        <f t="shared" si="511"/>
        <v>0.34574982915643676</v>
      </c>
      <c r="E5444">
        <f t="shared" si="512"/>
        <v>19.810005978033082</v>
      </c>
      <c r="F5444">
        <f t="shared" si="513"/>
        <v>1.4081916871057834</v>
      </c>
      <c r="G5444">
        <f t="shared" si="509"/>
        <v>10.323282673302815</v>
      </c>
      <c r="H5444" s="1">
        <v>20.6</v>
      </c>
      <c r="I5444" s="1">
        <v>7.2</v>
      </c>
      <c r="J5444">
        <f t="shared" si="514"/>
        <v>2.7552265631095829</v>
      </c>
    </row>
    <row r="5445" spans="1:10" x14ac:dyDescent="0.25">
      <c r="A5445" s="2">
        <v>40319</v>
      </c>
      <c r="B5445">
        <v>141</v>
      </c>
      <c r="C5445">
        <f t="shared" si="510"/>
        <v>2.4099889205479448</v>
      </c>
      <c r="D5445">
        <f t="shared" si="511"/>
        <v>0.34942805206580746</v>
      </c>
      <c r="E5445">
        <f t="shared" si="512"/>
        <v>20.020752626848353</v>
      </c>
      <c r="F5445">
        <f t="shared" si="513"/>
        <v>1.4062963509796425</v>
      </c>
      <c r="G5445">
        <f t="shared" si="509"/>
        <v>10.273781990970976</v>
      </c>
      <c r="H5445" s="1">
        <v>15.2</v>
      </c>
      <c r="I5445" s="1">
        <v>8.8000000000000007</v>
      </c>
      <c r="J5445">
        <f t="shared" si="514"/>
        <v>1.781412243537543</v>
      </c>
    </row>
    <row r="5446" spans="1:10" x14ac:dyDescent="0.25">
      <c r="A5446" s="2">
        <v>40320</v>
      </c>
      <c r="B5446">
        <v>142</v>
      </c>
      <c r="C5446">
        <f t="shared" si="510"/>
        <v>2.4272031271232875</v>
      </c>
      <c r="D5446">
        <f t="shared" si="511"/>
        <v>0.35300711667672802</v>
      </c>
      <c r="E5446">
        <f t="shared" si="512"/>
        <v>20.225817923658735</v>
      </c>
      <c r="F5446">
        <f t="shared" si="513"/>
        <v>1.4044466520218575</v>
      </c>
      <c r="G5446">
        <f t="shared" si="509"/>
        <v>10.225528678562736</v>
      </c>
      <c r="H5446" s="1">
        <v>14.4</v>
      </c>
      <c r="I5446" s="1">
        <v>11.2</v>
      </c>
      <c r="J5446">
        <f t="shared" si="514"/>
        <v>1.2873896780220997</v>
      </c>
    </row>
    <row r="5447" spans="1:10" x14ac:dyDescent="0.25">
      <c r="A5447" s="2">
        <v>40321</v>
      </c>
      <c r="B5447">
        <v>143</v>
      </c>
      <c r="C5447">
        <f t="shared" si="510"/>
        <v>2.4444173336986297</v>
      </c>
      <c r="D5447">
        <f t="shared" si="511"/>
        <v>0.35648578942379078</v>
      </c>
      <c r="E5447">
        <f t="shared" si="512"/>
        <v>20.42513119037261</v>
      </c>
      <c r="F5447">
        <f t="shared" si="513"/>
        <v>1.4026436033385696</v>
      </c>
      <c r="G5447">
        <f t="shared" ref="G5447:G5510" si="515">0.408*1.96*24*60*4.1868/100/PI()*(1+0.033*COS(2*PI()*B$6766/365))*((COS($F$4)*COS(D5447)*SIN(F5447))+(F5447*SIN($F$4)*SIN(D5447)))</f>
        <v>10.178547327988998</v>
      </c>
      <c r="H5447" s="1">
        <v>22.4</v>
      </c>
      <c r="I5447" s="1">
        <v>11.9</v>
      </c>
      <c r="J5447">
        <f t="shared" si="514"/>
        <v>2.6512792080061951</v>
      </c>
    </row>
    <row r="5448" spans="1:10" x14ac:dyDescent="0.25">
      <c r="A5448" s="2">
        <v>40322</v>
      </c>
      <c r="B5448">
        <v>144</v>
      </c>
      <c r="C5448">
        <f t="shared" si="510"/>
        <v>2.4616315402739724</v>
      </c>
      <c r="D5448">
        <f t="shared" si="511"/>
        <v>0.35986286316713395</v>
      </c>
      <c r="E5448">
        <f t="shared" si="512"/>
        <v>20.618623262970619</v>
      </c>
      <c r="F5448">
        <f t="shared" si="513"/>
        <v>1.4008882108282636</v>
      </c>
      <c r="G5448">
        <f t="shared" si="515"/>
        <v>10.13286195887939</v>
      </c>
      <c r="H5448" s="1">
        <v>18.399999999999999</v>
      </c>
      <c r="I5448" s="1">
        <v>7.9</v>
      </c>
      <c r="J5448">
        <f t="shared" si="514"/>
        <v>2.3373043382403389</v>
      </c>
    </row>
    <row r="5449" spans="1:10" x14ac:dyDescent="0.25">
      <c r="A5449" s="2">
        <v>40323</v>
      </c>
      <c r="B5449">
        <v>145</v>
      </c>
      <c r="C5449">
        <f t="shared" si="510"/>
        <v>2.4788457468493146</v>
      </c>
      <c r="D5449">
        <f t="shared" si="511"/>
        <v>0.36313715831622928</v>
      </c>
      <c r="E5449">
        <f t="shared" si="512"/>
        <v>20.806226555893943</v>
      </c>
      <c r="F5449">
        <f t="shared" si="513"/>
        <v>1.3991814714144262</v>
      </c>
      <c r="G5449">
        <f t="shared" si="515"/>
        <v>10.088495998070574</v>
      </c>
      <c r="H5449" s="1">
        <v>19.2</v>
      </c>
      <c r="I5449" s="1">
        <v>6.1</v>
      </c>
      <c r="J5449">
        <f t="shared" si="514"/>
        <v>2.5572736686030568</v>
      </c>
    </row>
    <row r="5450" spans="1:10" x14ac:dyDescent="0.25">
      <c r="A5450" s="2">
        <v>40324</v>
      </c>
      <c r="B5450">
        <v>146</v>
      </c>
      <c r="C5450">
        <f t="shared" si="510"/>
        <v>2.4960599534246573</v>
      </c>
      <c r="D5450">
        <f t="shared" si="511"/>
        <v>0.36630752394908139</v>
      </c>
      <c r="E5450">
        <f t="shared" si="512"/>
        <v>20.987875126169691</v>
      </c>
      <c r="F5450">
        <f t="shared" si="513"/>
        <v>1.3975243712409486</v>
      </c>
      <c r="G5450">
        <f t="shared" si="515"/>
        <v>10.045472259542054</v>
      </c>
      <c r="H5450" s="1">
        <v>19.100000000000001</v>
      </c>
      <c r="I5450" s="1">
        <v>8</v>
      </c>
      <c r="J5450">
        <f t="shared" si="514"/>
        <v>2.4132217409974888</v>
      </c>
    </row>
    <row r="5451" spans="1:10" x14ac:dyDescent="0.25">
      <c r="A5451" s="2">
        <v>40325</v>
      </c>
      <c r="B5451">
        <v>147</v>
      </c>
      <c r="C5451">
        <f t="shared" si="510"/>
        <v>2.5132741599999999</v>
      </c>
      <c r="D5451">
        <f t="shared" si="511"/>
        <v>0.36937283892410239</v>
      </c>
      <c r="E5451">
        <f t="shared" si="512"/>
        <v>21.163504737116643</v>
      </c>
      <c r="F5451">
        <f t="shared" si="513"/>
        <v>1.3959178838356632</v>
      </c>
      <c r="G5451">
        <f t="shared" si="515"/>
        <v>10.003812924830374</v>
      </c>
      <c r="H5451" s="1">
        <v>17.3</v>
      </c>
      <c r="I5451" s="1">
        <v>13.1</v>
      </c>
      <c r="J5451">
        <f t="shared" si="514"/>
        <v>1.5560802218213763</v>
      </c>
    </row>
    <row r="5452" spans="1:10" x14ac:dyDescent="0.25">
      <c r="A5452" s="2">
        <v>40326</v>
      </c>
      <c r="B5452">
        <v>148</v>
      </c>
      <c r="C5452">
        <f t="shared" si="510"/>
        <v>2.5304883665753422</v>
      </c>
      <c r="D5452">
        <f t="shared" si="511"/>
        <v>0.37233201298194074</v>
      </c>
      <c r="E5452">
        <f t="shared" si="512"/>
        <v>21.333052921475382</v>
      </c>
      <c r="F5452">
        <f t="shared" si="513"/>
        <v>1.3943629682477372</v>
      </c>
      <c r="G5452">
        <f t="shared" si="515"/>
        <v>9.9635395239507325</v>
      </c>
      <c r="H5452" s="1">
        <v>15.3</v>
      </c>
      <c r="I5452" s="1">
        <v>11.6</v>
      </c>
      <c r="J5452">
        <f t="shared" si="514"/>
        <v>1.3775024110022474</v>
      </c>
    </row>
    <row r="5453" spans="1:10" x14ac:dyDescent="0.25">
      <c r="A5453" s="2">
        <v>40327</v>
      </c>
      <c r="B5453">
        <v>149</v>
      </c>
      <c r="C5453">
        <f t="shared" si="510"/>
        <v>2.5477025731506848</v>
      </c>
      <c r="D5453">
        <f t="shared" si="511"/>
        <v>0.37518398783454188</v>
      </c>
      <c r="E5453">
        <f t="shared" si="512"/>
        <v>21.496459043806873</v>
      </c>
      <c r="F5453">
        <f t="shared" si="513"/>
        <v>1.3928605671649992</v>
      </c>
      <c r="G5453">
        <f t="shared" si="515"/>
        <v>9.9246729168537762</v>
      </c>
      <c r="H5453" s="1">
        <v>16.3</v>
      </c>
      <c r="I5453" s="1">
        <v>9.6999999999999993</v>
      </c>
      <c r="J5453">
        <f t="shared" si="514"/>
        <v>1.8062036813348585</v>
      </c>
    </row>
    <row r="5454" spans="1:10" x14ac:dyDescent="0.25">
      <c r="A5454" s="2">
        <v>40328</v>
      </c>
      <c r="B5454">
        <v>150</v>
      </c>
      <c r="C5454">
        <f t="shared" si="510"/>
        <v>2.5649167797260271</v>
      </c>
      <c r="D5454">
        <f t="shared" si="511"/>
        <v>0.3779277382387472</v>
      </c>
      <c r="E5454">
        <f t="shared" si="512"/>
        <v>21.653664362005152</v>
      </c>
      <c r="F5454">
        <f t="shared" si="513"/>
        <v>1.3914116050175764</v>
      </c>
      <c r="G5454">
        <f t="shared" si="515"/>
        <v>9.8872332754434318</v>
      </c>
      <c r="H5454" s="1">
        <v>19.600000000000001</v>
      </c>
      <c r="I5454" s="1">
        <v>8.8000000000000007</v>
      </c>
      <c r="J5454">
        <f t="shared" si="514"/>
        <v>2.391467443475507</v>
      </c>
    </row>
    <row r="5455" spans="1:10" x14ac:dyDescent="0.25">
      <c r="A5455" s="2">
        <v>40329</v>
      </c>
      <c r="B5455">
        <v>151</v>
      </c>
      <c r="C5455">
        <f t="shared" si="510"/>
        <v>2.5821309863013697</v>
      </c>
      <c r="D5455">
        <f t="shared" si="511"/>
        <v>0.38056227305175694</v>
      </c>
      <c r="E5455">
        <f t="shared" si="512"/>
        <v>21.804612087770895</v>
      </c>
      <c r="F5455">
        <f t="shared" si="513"/>
        <v>1.390016986074516</v>
      </c>
      <c r="G5455">
        <f t="shared" si="515"/>
        <v>9.8512400661800363</v>
      </c>
      <c r="H5455" s="1">
        <v>17.8</v>
      </c>
      <c r="I5455" s="1">
        <v>5.5</v>
      </c>
      <c r="J5455">
        <f t="shared" si="514"/>
        <v>2.3402194980205042</v>
      </c>
    </row>
    <row r="5456" spans="1:10" x14ac:dyDescent="0.25">
      <c r="A5456" s="2">
        <v>40330</v>
      </c>
      <c r="B5456">
        <v>152</v>
      </c>
      <c r="C5456">
        <f t="shared" si="510"/>
        <v>2.599345192876712</v>
      </c>
      <c r="D5456">
        <f t="shared" si="511"/>
        <v>0.3830866362658184</v>
      </c>
      <c r="E5456">
        <f t="shared" si="512"/>
        <v>21.949247445894699</v>
      </c>
      <c r="F5456">
        <f t="shared" si="513"/>
        <v>1.3886775925403168</v>
      </c>
      <c r="G5456">
        <f t="shared" si="515"/>
        <v>9.8167120332913704</v>
      </c>
      <c r="H5456" s="1">
        <v>15.6</v>
      </c>
      <c r="I5456" s="1">
        <v>9.1</v>
      </c>
      <c r="J5456">
        <f t="shared" si="514"/>
        <v>1.735553006561491</v>
      </c>
    </row>
    <row r="5457" spans="1:10" x14ac:dyDescent="0.25">
      <c r="A5457" s="2">
        <v>40331</v>
      </c>
      <c r="B5457">
        <v>153</v>
      </c>
      <c r="C5457">
        <f t="shared" si="510"/>
        <v>2.6165593994520546</v>
      </c>
      <c r="D5457">
        <f t="shared" si="511"/>
        <v>0.38549990801954342</v>
      </c>
      <c r="E5457">
        <f t="shared" si="512"/>
        <v>22.087517732201277</v>
      </c>
      <c r="F5457">
        <f t="shared" si="513"/>
        <v>1.3873942826585288</v>
      </c>
      <c r="G5457">
        <f t="shared" si="515"/>
        <v>9.7836671826123229</v>
      </c>
      <c r="H5457" s="1">
        <v>16.2</v>
      </c>
      <c r="I5457" s="1">
        <v>8.3000000000000007</v>
      </c>
      <c r="J5457">
        <f t="shared" si="514"/>
        <v>1.9005860119905629</v>
      </c>
    </row>
    <row r="5458" spans="1:10" x14ac:dyDescent="0.25">
      <c r="A5458" s="2">
        <v>40332</v>
      </c>
      <c r="B5458">
        <v>154</v>
      </c>
      <c r="C5458">
        <f t="shared" ref="C5458:C5521" si="516">(2*(3.1415927)/365)*((B5458)-1)</f>
        <v>2.6337736060273969</v>
      </c>
      <c r="D5458">
        <f t="shared" ref="D5458:D5521" si="517">(0.006918-0.399912*COS(C5458)+0.070257*SIN(C5458)-0.006758*COS(2*C5458)+0.000907*SIN(2*C5458)-0.002697*COS(3*C5458)+0.00148*SIN(3*C5458))</f>
        <v>0.38780120558330355</v>
      </c>
      <c r="E5458">
        <f t="shared" ref="E5458:E5521" si="518">DEGREES(D5458)</f>
        <v>22.219372370008468</v>
      </c>
      <c r="F5458">
        <f t="shared" ref="F5458:F5521" si="519">ACOS(-TAN($F$4)*TAN(D5458))</f>
        <v>1.3861678888297653</v>
      </c>
      <c r="G5458">
        <f t="shared" si="515"/>
        <v>9.7521227660723948</v>
      </c>
      <c r="H5458" s="1">
        <v>18.2</v>
      </c>
      <c r="I5458" s="1">
        <v>8.6</v>
      </c>
      <c r="J5458">
        <f t="shared" ref="J5458:J5521" si="520">0.0023*(((H5458+I5458)/2)+17.8)*G5458*POWER((H5458-I5458),0.5)</f>
        <v>2.1682891986983823</v>
      </c>
    </row>
    <row r="5459" spans="1:10" x14ac:dyDescent="0.25">
      <c r="A5459" s="2">
        <v>40333</v>
      </c>
      <c r="B5459">
        <v>155</v>
      </c>
      <c r="C5459">
        <f t="shared" si="516"/>
        <v>2.6509878126027395</v>
      </c>
      <c r="D5459">
        <f t="shared" si="517"/>
        <v>0.38998968431620984</v>
      </c>
      <c r="E5459">
        <f t="shared" si="518"/>
        <v>22.344762964958139</v>
      </c>
      <c r="F5459">
        <f t="shared" si="519"/>
        <v>1.3849992157516209</v>
      </c>
      <c r="G5459">
        <f t="shared" si="515"/>
        <v>9.7220952668483083</v>
      </c>
      <c r="H5459" s="1">
        <v>20.2</v>
      </c>
      <c r="I5459" s="1">
        <v>6.8</v>
      </c>
      <c r="J5459">
        <f t="shared" si="520"/>
        <v>2.5620313825863001</v>
      </c>
    </row>
    <row r="5460" spans="1:10" x14ac:dyDescent="0.25">
      <c r="A5460" s="2">
        <v>40334</v>
      </c>
      <c r="B5460">
        <v>156</v>
      </c>
      <c r="C5460">
        <f t="shared" si="516"/>
        <v>2.6682020191780818</v>
      </c>
      <c r="D5460">
        <f t="shared" si="517"/>
        <v>0.39206453859224438</v>
      </c>
      <c r="E5460">
        <f t="shared" si="518"/>
        <v>22.46364335807959</v>
      </c>
      <c r="F5460">
        <f t="shared" si="519"/>
        <v>1.3838890385881035</v>
      </c>
      <c r="G5460">
        <f t="shared" si="515"/>
        <v>9.693600385197648</v>
      </c>
      <c r="H5460" s="1">
        <v>18.8</v>
      </c>
      <c r="I5460" s="1">
        <v>5.2</v>
      </c>
      <c r="J5460">
        <f t="shared" si="520"/>
        <v>2.4501838131254172</v>
      </c>
    </row>
    <row r="5461" spans="1:10" x14ac:dyDescent="0.25">
      <c r="A5461" s="2">
        <v>40335</v>
      </c>
      <c r="B5461">
        <v>157</v>
      </c>
      <c r="C5461">
        <f t="shared" si="516"/>
        <v>2.6854162257534244</v>
      </c>
      <c r="D5461">
        <f t="shared" si="517"/>
        <v>0.39402500269318058</v>
      </c>
      <c r="E5461">
        <f t="shared" si="518"/>
        <v>22.575969676950145</v>
      </c>
      <c r="F5461">
        <f t="shared" si="519"/>
        <v>1.3828381011762458</v>
      </c>
      <c r="G5461">
        <f t="shared" si="515"/>
        <v>9.666653024987566</v>
      </c>
      <c r="H5461" s="1">
        <v>19.3</v>
      </c>
      <c r="I5461" s="1">
        <v>7.5</v>
      </c>
      <c r="J5461">
        <f t="shared" si="520"/>
        <v>2.3828656895569988</v>
      </c>
    </row>
    <row r="5462" spans="1:10" x14ac:dyDescent="0.25">
      <c r="A5462" s="2">
        <v>40336</v>
      </c>
      <c r="B5462">
        <v>158</v>
      </c>
      <c r="C5462">
        <f t="shared" si="516"/>
        <v>2.7026304323287667</v>
      </c>
      <c r="D5462">
        <f t="shared" si="517"/>
        <v>0.39587035166600348</v>
      </c>
      <c r="E5462">
        <f t="shared" si="518"/>
        <v>22.681700384821696</v>
      </c>
      <c r="F5462">
        <f t="shared" si="519"/>
        <v>1.3818471142775841</v>
      </c>
      <c r="G5462">
        <f t="shared" si="515"/>
        <v>9.6412672809312259</v>
      </c>
      <c r="H5462" s="1">
        <v>21.8</v>
      </c>
      <c r="I5462" s="1">
        <v>6.7</v>
      </c>
      <c r="J5462">
        <f t="shared" si="520"/>
        <v>2.7617125043051138</v>
      </c>
    </row>
    <row r="5463" spans="1:10" x14ac:dyDescent="0.25">
      <c r="A5463" s="2">
        <v>40337</v>
      </c>
      <c r="B5463">
        <v>159</v>
      </c>
      <c r="C5463">
        <f t="shared" si="516"/>
        <v>2.7198446389041093</v>
      </c>
      <c r="D5463">
        <f t="shared" si="517"/>
        <v>0.3975999021426273</v>
      </c>
      <c r="E5463">
        <f t="shared" si="518"/>
        <v>22.780796327587083</v>
      </c>
      <c r="F5463">
        <f t="shared" si="519"/>
        <v>1.3809167538821565</v>
      </c>
      <c r="G5463">
        <f t="shared" si="515"/>
        <v>9.6174564265431925</v>
      </c>
      <c r="H5463" s="1">
        <v>19.3</v>
      </c>
      <c r="I5463" s="1">
        <v>7.4</v>
      </c>
      <c r="J5463">
        <f t="shared" si="520"/>
        <v>2.3769475303445238</v>
      </c>
    </row>
    <row r="5464" spans="1:10" x14ac:dyDescent="0.25">
      <c r="A5464" s="2">
        <v>40338</v>
      </c>
      <c r="B5464">
        <v>160</v>
      </c>
      <c r="C5464">
        <f t="shared" si="516"/>
        <v>2.7370588454794516</v>
      </c>
      <c r="D5464">
        <f t="shared" si="517"/>
        <v>0.39921301311978752</v>
      </c>
      <c r="E5464">
        <f t="shared" si="518"/>
        <v>22.873220778464585</v>
      </c>
      <c r="F5464">
        <f t="shared" si="519"/>
        <v>1.3800476595725943</v>
      </c>
      <c r="G5464">
        <f t="shared" si="515"/>
        <v>9.5952329028235024</v>
      </c>
      <c r="H5464" s="1">
        <v>15.7</v>
      </c>
      <c r="I5464" s="1">
        <v>11.9</v>
      </c>
      <c r="J5464">
        <f t="shared" si="520"/>
        <v>1.3594468654428897</v>
      </c>
    </row>
    <row r="5465" spans="1:10" x14ac:dyDescent="0.25">
      <c r="A5465" s="2">
        <v>40339</v>
      </c>
      <c r="B5465">
        <v>161</v>
      </c>
      <c r="C5465">
        <f t="shared" si="516"/>
        <v>2.7542730520547942</v>
      </c>
      <c r="D5465">
        <f t="shared" si="517"/>
        <v>0.4007090866970906</v>
      </c>
      <c r="E5465">
        <f t="shared" si="518"/>
        <v>22.958939480285093</v>
      </c>
      <c r="F5465">
        <f t="shared" si="519"/>
        <v>1.3792404329557442</v>
      </c>
      <c r="G5465">
        <f t="shared" si="515"/>
        <v>9.5746083076789859</v>
      </c>
      <c r="H5465" s="1">
        <v>12.8</v>
      </c>
      <c r="I5465" s="1">
        <v>10.199999999999999</v>
      </c>
      <c r="J5465">
        <f t="shared" si="520"/>
        <v>1.0404067150890248</v>
      </c>
    </row>
    <row r="5466" spans="1:10" x14ac:dyDescent="0.25">
      <c r="A5466" s="2">
        <v>40340</v>
      </c>
      <c r="B5466">
        <v>162</v>
      </c>
      <c r="C5466">
        <f t="shared" si="516"/>
        <v>2.7714872586301369</v>
      </c>
      <c r="D5466">
        <f t="shared" si="517"/>
        <v>0.40208756877129109</v>
      </c>
      <c r="E5466">
        <f t="shared" si="518"/>
        <v>23.037920685271221</v>
      </c>
      <c r="F5466">
        <f t="shared" si="519"/>
        <v>1.3784956361690788</v>
      </c>
      <c r="G5466">
        <f t="shared" si="515"/>
        <v>9.5555933860892033</v>
      </c>
      <c r="H5466" s="1">
        <v>13.5</v>
      </c>
      <c r="I5466" s="1">
        <v>10</v>
      </c>
      <c r="J5466">
        <f t="shared" si="520"/>
        <v>1.2150020329142259</v>
      </c>
    </row>
    <row r="5467" spans="1:10" x14ac:dyDescent="0.25">
      <c r="A5467" s="2">
        <v>40341</v>
      </c>
      <c r="B5467">
        <v>163</v>
      </c>
      <c r="C5467">
        <f t="shared" si="516"/>
        <v>2.7887014652054791</v>
      </c>
      <c r="D5467">
        <f t="shared" si="517"/>
        <v>0.40334794968498294</v>
      </c>
      <c r="E5467">
        <f t="shared" si="518"/>
        <v>23.110135192204606</v>
      </c>
      <c r="F5467">
        <f t="shared" si="519"/>
        <v>1.3778137904689098</v>
      </c>
      <c r="G5467">
        <f t="shared" si="515"/>
        <v>9.5381980210232484</v>
      </c>
      <c r="H5467" s="1">
        <v>20.8</v>
      </c>
      <c r="I5467" s="1">
        <v>6.5</v>
      </c>
      <c r="J5467">
        <f t="shared" si="520"/>
        <v>2.609052625395035</v>
      </c>
    </row>
    <row r="5468" spans="1:10" x14ac:dyDescent="0.25">
      <c r="A5468" s="2">
        <v>40342</v>
      </c>
      <c r="B5468">
        <v>164</v>
      </c>
      <c r="C5468">
        <f t="shared" si="516"/>
        <v>2.8059156717808218</v>
      </c>
      <c r="D5468">
        <f t="shared" si="517"/>
        <v>0.40448976482799298</v>
      </c>
      <c r="E5468">
        <f t="shared" si="518"/>
        <v>23.175556380883208</v>
      </c>
      <c r="F5468">
        <f t="shared" si="519"/>
        <v>1.3771953749071382</v>
      </c>
      <c r="G5468">
        <f t="shared" si="515"/>
        <v>9.5224312251127685</v>
      </c>
      <c r="H5468" s="1">
        <v>20.3</v>
      </c>
      <c r="I5468" s="1">
        <v>11.3</v>
      </c>
      <c r="J5468">
        <f t="shared" si="520"/>
        <v>2.2076804552301446</v>
      </c>
    </row>
    <row r="5469" spans="1:10" x14ac:dyDescent="0.25">
      <c r="A5469" s="2">
        <v>40343</v>
      </c>
      <c r="B5469">
        <v>165</v>
      </c>
      <c r="C5469">
        <f t="shared" si="516"/>
        <v>2.823129878356164</v>
      </c>
      <c r="D5469">
        <f t="shared" si="517"/>
        <v>0.40551259518988658</v>
      </c>
      <c r="E5469">
        <f t="shared" si="518"/>
        <v>23.234160243777549</v>
      </c>
      <c r="F5469">
        <f t="shared" si="519"/>
        <v>1.3766408251029318</v>
      </c>
      <c r="G5469">
        <f t="shared" si="515"/>
        <v>9.508301133085677</v>
      </c>
      <c r="H5469" s="1">
        <v>28.1</v>
      </c>
      <c r="I5469" s="1">
        <v>10</v>
      </c>
      <c r="J5469">
        <f t="shared" si="520"/>
        <v>3.4285267579255856</v>
      </c>
    </row>
    <row r="5470" spans="1:10" x14ac:dyDescent="0.25">
      <c r="A5470" s="2">
        <v>40344</v>
      </c>
      <c r="B5470">
        <v>166</v>
      </c>
      <c r="C5470">
        <f t="shared" si="516"/>
        <v>2.8403440849315067</v>
      </c>
      <c r="D5470">
        <f t="shared" si="517"/>
        <v>0.40641606786210932</v>
      </c>
      <c r="E5470">
        <f t="shared" si="518"/>
        <v>23.285925414801319</v>
      </c>
      <c r="F5470">
        <f t="shared" si="519"/>
        <v>1.3761505321153431</v>
      </c>
      <c r="G5470">
        <f t="shared" si="515"/>
        <v>9.4958149949642543</v>
      </c>
      <c r="H5470" s="1">
        <v>24.4</v>
      </c>
      <c r="I5470" s="1">
        <v>11.3</v>
      </c>
      <c r="J5470">
        <f t="shared" si="520"/>
        <v>2.8180926211240345</v>
      </c>
    </row>
    <row r="5471" spans="1:10" x14ac:dyDescent="0.25">
      <c r="A5471" s="2">
        <v>40345</v>
      </c>
      <c r="B5471">
        <v>167</v>
      </c>
      <c r="C5471">
        <f t="shared" si="516"/>
        <v>2.8575582915068489</v>
      </c>
      <c r="D5471">
        <f t="shared" si="517"/>
        <v>0.407199856488417</v>
      </c>
      <c r="E5471">
        <f t="shared" si="518"/>
        <v>23.330833195119105</v>
      </c>
      <c r="F5471">
        <f t="shared" si="519"/>
        <v>1.3757248414224335</v>
      </c>
      <c r="G5471">
        <f t="shared" si="515"/>
        <v>9.4849791700308135</v>
      </c>
      <c r="H5471" s="1">
        <v>22.5</v>
      </c>
      <c r="I5471" s="1">
        <v>11</v>
      </c>
      <c r="J5471">
        <f t="shared" si="520"/>
        <v>2.5560020003894404</v>
      </c>
    </row>
    <row r="5472" spans="1:10" x14ac:dyDescent="0.25">
      <c r="A5472" s="2">
        <v>40346</v>
      </c>
      <c r="B5472">
        <v>168</v>
      </c>
      <c r="C5472">
        <f t="shared" si="516"/>
        <v>2.8747724980821916</v>
      </c>
      <c r="D5472">
        <f t="shared" si="517"/>
        <v>0.40786368166237064</v>
      </c>
      <c r="E5472">
        <f t="shared" si="518"/>
        <v>23.368867575921186</v>
      </c>
      <c r="F5472">
        <f t="shared" si="519"/>
        <v>1.3753640520120163</v>
      </c>
      <c r="G5472">
        <f t="shared" si="515"/>
        <v>9.4757991215633908</v>
      </c>
      <c r="H5472" s="1">
        <v>20.100000000000001</v>
      </c>
      <c r="I5472" s="1">
        <v>12.7</v>
      </c>
      <c r="J5472">
        <f t="shared" si="520"/>
        <v>2.0276157097622942</v>
      </c>
    </row>
    <row r="5473" spans="1:10" x14ac:dyDescent="0.25">
      <c r="A5473" s="2">
        <v>40347</v>
      </c>
      <c r="B5473">
        <v>169</v>
      </c>
      <c r="C5473">
        <f t="shared" si="516"/>
        <v>2.8919867046575338</v>
      </c>
      <c r="D5473">
        <f t="shared" si="517"/>
        <v>0.40840731127080604</v>
      </c>
      <c r="E5473">
        <f t="shared" si="518"/>
        <v>23.400015258102883</v>
      </c>
      <c r="F5473">
        <f t="shared" si="519"/>
        <v>1.3750684155885915</v>
      </c>
      <c r="G5473">
        <f t="shared" si="515"/>
        <v>9.468279412343648</v>
      </c>
      <c r="H5473" s="1">
        <v>22.2</v>
      </c>
      <c r="I5473" s="1">
        <v>12.2</v>
      </c>
      <c r="J5473">
        <f t="shared" si="520"/>
        <v>2.4102769415038638</v>
      </c>
    </row>
    <row r="5474" spans="1:10" x14ac:dyDescent="0.25">
      <c r="A5474" s="2">
        <v>40348</v>
      </c>
      <c r="B5474">
        <v>170</v>
      </c>
      <c r="C5474">
        <f t="shared" si="516"/>
        <v>2.9092009112328765</v>
      </c>
      <c r="D5474">
        <f t="shared" si="517"/>
        <v>0.408830560782321</v>
      </c>
      <c r="E5474">
        <f t="shared" si="518"/>
        <v>23.424265668793666</v>
      </c>
      <c r="F5474">
        <f t="shared" si="519"/>
        <v>1.3748381359005104</v>
      </c>
      <c r="G5474">
        <f t="shared" si="515"/>
        <v>9.4624237009387215</v>
      </c>
      <c r="H5474" s="1">
        <v>17.600000000000001</v>
      </c>
      <c r="I5474" s="1">
        <v>9.1999999999999993</v>
      </c>
      <c r="J5474">
        <f t="shared" si="520"/>
        <v>1.9679971434206489</v>
      </c>
    </row>
    <row r="5475" spans="1:10" x14ac:dyDescent="0.25">
      <c r="A5475" s="2">
        <v>40349</v>
      </c>
      <c r="B5475">
        <v>171</v>
      </c>
      <c r="C5475">
        <f t="shared" si="516"/>
        <v>2.9264151178082187</v>
      </c>
      <c r="D5475">
        <f t="shared" si="517"/>
        <v>0.40913329347996102</v>
      </c>
      <c r="E5475">
        <f t="shared" si="518"/>
        <v>23.441610974689048</v>
      </c>
      <c r="F5475">
        <f t="shared" si="519"/>
        <v>1.3746733681908139</v>
      </c>
      <c r="G5475">
        <f t="shared" si="515"/>
        <v>9.4582347387584864</v>
      </c>
      <c r="H5475" s="1">
        <v>15.5</v>
      </c>
      <c r="I5475" s="1">
        <v>10.7</v>
      </c>
      <c r="J5475">
        <f t="shared" si="520"/>
        <v>1.4727092766353167</v>
      </c>
    </row>
    <row r="5476" spans="1:10" x14ac:dyDescent="0.25">
      <c r="A5476" s="2">
        <v>40350</v>
      </c>
      <c r="B5476">
        <v>172</v>
      </c>
      <c r="C5476">
        <f t="shared" si="516"/>
        <v>2.9436293243835614</v>
      </c>
      <c r="D5476">
        <f t="shared" si="517"/>
        <v>0.40931542063742121</v>
      </c>
      <c r="E5476">
        <f t="shared" si="518"/>
        <v>23.452046092146233</v>
      </c>
      <c r="F5476">
        <f t="shared" si="519"/>
        <v>1.3745742187745784</v>
      </c>
      <c r="G5476">
        <f t="shared" si="515"/>
        <v>9.4557143678894882</v>
      </c>
      <c r="H5476" s="1">
        <v>15.5</v>
      </c>
      <c r="I5476" s="1">
        <v>10.4</v>
      </c>
      <c r="J5476">
        <f t="shared" si="520"/>
        <v>1.5102623264087103</v>
      </c>
    </row>
    <row r="5477" spans="1:10" x14ac:dyDescent="0.25">
      <c r="A5477" s="2">
        <v>40351</v>
      </c>
      <c r="B5477">
        <v>173</v>
      </c>
      <c r="C5477">
        <f t="shared" si="516"/>
        <v>2.9608435309589036</v>
      </c>
      <c r="D5477">
        <f t="shared" si="517"/>
        <v>0.40937690163822771</v>
      </c>
      <c r="E5477">
        <f t="shared" si="518"/>
        <v>23.455568694012683</v>
      </c>
      <c r="F5477">
        <f t="shared" si="519"/>
        <v>1.3745407447449653</v>
      </c>
      <c r="G5477">
        <f t="shared" si="515"/>
        <v>9.4548635197066879</v>
      </c>
      <c r="H5477" s="1">
        <v>14.6</v>
      </c>
      <c r="I5477" s="1">
        <v>9.8000000000000007</v>
      </c>
      <c r="J5477">
        <f t="shared" si="520"/>
        <v>1.4293051996937882</v>
      </c>
    </row>
    <row r="5478" spans="1:10" x14ac:dyDescent="0.25">
      <c r="A5478" s="2">
        <v>40352</v>
      </c>
      <c r="B5478">
        <v>174</v>
      </c>
      <c r="C5478">
        <f t="shared" si="516"/>
        <v>2.9780577375342463</v>
      </c>
      <c r="D5478">
        <f t="shared" si="517"/>
        <v>0.40931774403750043</v>
      </c>
      <c r="E5478">
        <f t="shared" si="518"/>
        <v>23.452179213164893</v>
      </c>
      <c r="F5478">
        <f t="shared" si="519"/>
        <v>1.3745729538095159</v>
      </c>
      <c r="G5478">
        <f t="shared" si="515"/>
        <v>9.4556822142639128</v>
      </c>
      <c r="H5478" s="1">
        <v>17.100000000000001</v>
      </c>
      <c r="I5478" s="1">
        <v>9.1</v>
      </c>
      <c r="J5478">
        <f t="shared" si="520"/>
        <v>1.9007464016681426</v>
      </c>
    </row>
    <row r="5479" spans="1:10" x14ac:dyDescent="0.25">
      <c r="A5479" s="2">
        <v>40353</v>
      </c>
      <c r="B5479">
        <v>175</v>
      </c>
      <c r="C5479">
        <f t="shared" si="516"/>
        <v>2.9952719441095885</v>
      </c>
      <c r="D5479">
        <f t="shared" si="517"/>
        <v>0.40913800356604652</v>
      </c>
      <c r="E5479">
        <f t="shared" si="518"/>
        <v>23.44188084274289</v>
      </c>
      <c r="F5479">
        <f t="shared" si="519"/>
        <v>1.3746708042575695</v>
      </c>
      <c r="G5479">
        <f t="shared" si="515"/>
        <v>9.458169560463956</v>
      </c>
      <c r="H5479" s="1">
        <v>26.3</v>
      </c>
      <c r="I5479" s="1">
        <v>8.3000000000000007</v>
      </c>
      <c r="J5479">
        <f t="shared" si="520"/>
        <v>3.2395023591839149</v>
      </c>
    </row>
    <row r="5480" spans="1:10" x14ac:dyDescent="0.25">
      <c r="A5480" s="2">
        <v>40354</v>
      </c>
      <c r="B5480">
        <v>176</v>
      </c>
      <c r="C5480">
        <f t="shared" si="516"/>
        <v>3.0124861506849312</v>
      </c>
      <c r="D5480">
        <f t="shared" si="517"/>
        <v>0.40883778407667581</v>
      </c>
      <c r="E5480">
        <f t="shared" si="518"/>
        <v>23.424679533074375</v>
      </c>
      <c r="F5480">
        <f t="shared" si="519"/>
        <v>1.3748342050589981</v>
      </c>
      <c r="G5480">
        <f t="shared" si="515"/>
        <v>9.462323757009063</v>
      </c>
      <c r="H5480" s="1">
        <v>16.5</v>
      </c>
      <c r="I5480" s="1">
        <v>11.7</v>
      </c>
      <c r="J5480">
        <f t="shared" si="520"/>
        <v>1.5210270627830553</v>
      </c>
    </row>
    <row r="5481" spans="1:10" x14ac:dyDescent="0.25">
      <c r="A5481" s="2">
        <v>40355</v>
      </c>
      <c r="B5481">
        <v>177</v>
      </c>
      <c r="C5481">
        <f t="shared" si="516"/>
        <v>3.0297003572602739</v>
      </c>
      <c r="D5481">
        <f t="shared" si="517"/>
        <v>0.40841723743277897</v>
      </c>
      <c r="E5481">
        <f t="shared" si="518"/>
        <v>23.400583985290694</v>
      </c>
      <c r="F5481">
        <f t="shared" si="519"/>
        <v>1.3750630160937909</v>
      </c>
      <c r="G5481">
        <f t="shared" si="515"/>
        <v>9.4681420941325065</v>
      </c>
      <c r="H5481" s="1">
        <v>14.7</v>
      </c>
      <c r="I5481" s="1">
        <v>7.7</v>
      </c>
      <c r="J5481">
        <f t="shared" si="520"/>
        <v>1.6708583022384242</v>
      </c>
    </row>
    <row r="5482" spans="1:10" x14ac:dyDescent="0.25">
      <c r="A5482" s="2">
        <v>40356</v>
      </c>
      <c r="B5482">
        <v>178</v>
      </c>
      <c r="C5482">
        <f t="shared" si="516"/>
        <v>3.0469145638356161</v>
      </c>
      <c r="D5482">
        <f t="shared" si="517"/>
        <v>0.40787656333935007</v>
      </c>
      <c r="E5482">
        <f t="shared" si="518"/>
        <v>23.369605641645158</v>
      </c>
      <c r="F5482">
        <f t="shared" si="519"/>
        <v>1.3753570485113318</v>
      </c>
      <c r="G5482">
        <f t="shared" si="515"/>
        <v>9.4756209561118521</v>
      </c>
      <c r="H5482" s="1">
        <v>14.6</v>
      </c>
      <c r="I5482" s="1">
        <v>6.9</v>
      </c>
      <c r="J5482">
        <f t="shared" si="520"/>
        <v>1.7265811331161771</v>
      </c>
    </row>
    <row r="5483" spans="1:10" x14ac:dyDescent="0.25">
      <c r="A5483" s="2">
        <v>40357</v>
      </c>
      <c r="B5483">
        <v>179</v>
      </c>
      <c r="C5483">
        <f t="shared" si="516"/>
        <v>3.0641287704109588</v>
      </c>
      <c r="D5483">
        <f t="shared" si="517"/>
        <v>0.40721600911678274</v>
      </c>
      <c r="E5483">
        <f t="shared" si="518"/>
        <v>23.331758672552503</v>
      </c>
      <c r="F5483">
        <f t="shared" si="519"/>
        <v>1.3757160652175635</v>
      </c>
      <c r="G5483">
        <f t="shared" si="515"/>
        <v>9.48475582456431</v>
      </c>
      <c r="H5483" s="1">
        <v>16.100000000000001</v>
      </c>
      <c r="I5483" s="1">
        <v>4.5</v>
      </c>
      <c r="J5483">
        <f t="shared" si="520"/>
        <v>2.0878019815059945</v>
      </c>
    </row>
    <row r="5484" spans="1:10" x14ac:dyDescent="0.25">
      <c r="A5484" s="2">
        <v>40358</v>
      </c>
      <c r="B5484">
        <v>180</v>
      </c>
      <c r="C5484">
        <f t="shared" si="516"/>
        <v>3.081342976986301</v>
      </c>
      <c r="D5484">
        <f t="shared" si="517"/>
        <v>0.40643586941791415</v>
      </c>
      <c r="E5484">
        <f t="shared" si="518"/>
        <v>23.287059960376727</v>
      </c>
      <c r="F5484">
        <f t="shared" si="519"/>
        <v>1.3761397814875795</v>
      </c>
      <c r="G5484">
        <f t="shared" si="515"/>
        <v>9.4955412825244618</v>
      </c>
      <c r="H5484" s="1">
        <v>18.100000000000001</v>
      </c>
      <c r="I5484" s="1">
        <v>2.6</v>
      </c>
      <c r="J5484">
        <f t="shared" si="520"/>
        <v>2.4204260060941678</v>
      </c>
    </row>
    <row r="5485" spans="1:10" x14ac:dyDescent="0.25">
      <c r="A5485" s="2">
        <v>40359</v>
      </c>
      <c r="B5485">
        <v>181</v>
      </c>
      <c r="C5485">
        <f t="shared" si="516"/>
        <v>3.0985571835616437</v>
      </c>
      <c r="D5485">
        <f t="shared" si="517"/>
        <v>0.40553648588893187</v>
      </c>
      <c r="E5485">
        <f t="shared" si="518"/>
        <v>23.235529080002461</v>
      </c>
      <c r="F5485">
        <f t="shared" si="519"/>
        <v>1.3766278657005557</v>
      </c>
      <c r="G5485">
        <f t="shared" si="515"/>
        <v>9.5079710193043265</v>
      </c>
      <c r="H5485" s="1">
        <v>24.8</v>
      </c>
      <c r="I5485" s="1">
        <v>3.8</v>
      </c>
      <c r="J5485">
        <f t="shared" si="520"/>
        <v>3.2168467012309905</v>
      </c>
    </row>
    <row r="5486" spans="1:10" x14ac:dyDescent="0.25">
      <c r="A5486" s="2">
        <v>40360</v>
      </c>
      <c r="B5486">
        <v>182</v>
      </c>
      <c r="C5486">
        <f t="shared" si="516"/>
        <v>3.1157713901369859</v>
      </c>
      <c r="D5486">
        <f t="shared" si="517"/>
        <v>0.404518246774901</v>
      </c>
      <c r="E5486">
        <f t="shared" si="518"/>
        <v>23.177188276233352</v>
      </c>
      <c r="F5486">
        <f t="shared" si="519"/>
        <v>1.3771799401933336</v>
      </c>
      <c r="G5486">
        <f t="shared" si="515"/>
        <v>9.5220378361354623</v>
      </c>
      <c r="H5486" s="1">
        <v>22.4</v>
      </c>
      <c r="I5486" s="1">
        <v>6.2</v>
      </c>
      <c r="J5486">
        <f t="shared" si="520"/>
        <v>2.8295689328959703</v>
      </c>
    </row>
    <row r="5487" spans="1:10" x14ac:dyDescent="0.25">
      <c r="A5487" s="2">
        <v>40361</v>
      </c>
      <c r="B5487">
        <v>183</v>
      </c>
      <c r="C5487">
        <f t="shared" si="516"/>
        <v>3.1329855967123286</v>
      </c>
      <c r="D5487">
        <f t="shared" si="517"/>
        <v>0.40338158647080974</v>
      </c>
      <c r="E5487">
        <f t="shared" si="518"/>
        <v>23.112062438068865</v>
      </c>
      <c r="F5487">
        <f t="shared" si="519"/>
        <v>1.3777955822283969</v>
      </c>
      <c r="G5487">
        <f t="shared" si="515"/>
        <v>9.5377336525923386</v>
      </c>
      <c r="H5487" s="1">
        <v>27.3</v>
      </c>
      <c r="I5487" s="1">
        <v>8.1</v>
      </c>
      <c r="J5487">
        <f t="shared" si="520"/>
        <v>3.4123376168314308</v>
      </c>
    </row>
    <row r="5488" spans="1:10" x14ac:dyDescent="0.25">
      <c r="A5488" s="2">
        <v>40362</v>
      </c>
      <c r="B5488">
        <v>184</v>
      </c>
      <c r="C5488">
        <f t="shared" si="516"/>
        <v>3.1501998032876708</v>
      </c>
      <c r="D5488">
        <f t="shared" si="517"/>
        <v>0.4021269850191671</v>
      </c>
      <c r="E5488">
        <f t="shared" si="518"/>
        <v>23.040179069918757</v>
      </c>
      <c r="F5488">
        <f t="shared" si="519"/>
        <v>1.3784743250714393</v>
      </c>
      <c r="G5488">
        <f t="shared" si="515"/>
        <v>9.5550495137957387</v>
      </c>
      <c r="H5488" s="1">
        <v>24.3</v>
      </c>
      <c r="I5488" s="1">
        <v>10.199999999999999</v>
      </c>
      <c r="J5488">
        <f t="shared" si="520"/>
        <v>2.8924000244794037</v>
      </c>
    </row>
    <row r="5489" spans="1:10" x14ac:dyDescent="0.25">
      <c r="A5489" s="2">
        <v>40363</v>
      </c>
      <c r="B5489">
        <v>185</v>
      </c>
      <c r="C5489">
        <f t="shared" si="516"/>
        <v>3.1674140098630135</v>
      </c>
      <c r="D5489">
        <f t="shared" si="517"/>
        <v>0.40075496755532231</v>
      </c>
      <c r="E5489">
        <f t="shared" si="518"/>
        <v>22.961568259822208</v>
      </c>
      <c r="F5489">
        <f t="shared" si="519"/>
        <v>1.379215659173227</v>
      </c>
      <c r="G5489">
        <f t="shared" si="515"/>
        <v>9.5739755983943642</v>
      </c>
      <c r="H5489" s="1">
        <v>25.2</v>
      </c>
      <c r="I5489" s="1">
        <v>10.4</v>
      </c>
      <c r="J5489">
        <f t="shared" si="520"/>
        <v>3.0157893828246669</v>
      </c>
    </row>
    <row r="5490" spans="1:10" x14ac:dyDescent="0.25">
      <c r="A5490" s="2">
        <v>40364</v>
      </c>
      <c r="B5490">
        <v>186</v>
      </c>
      <c r="C5490">
        <f t="shared" si="516"/>
        <v>3.1846282164383557</v>
      </c>
      <c r="D5490">
        <f t="shared" si="517"/>
        <v>0.3992661037018046</v>
      </c>
      <c r="E5490">
        <f t="shared" si="518"/>
        <v>22.87626264474606</v>
      </c>
      <c r="F5490">
        <f t="shared" si="519"/>
        <v>1.3800190334500013</v>
      </c>
      <c r="G5490">
        <f t="shared" si="515"/>
        <v>9.5945012273221035</v>
      </c>
      <c r="H5490" s="1">
        <v>29.4</v>
      </c>
      <c r="I5490" s="1">
        <v>12.7</v>
      </c>
      <c r="J5490">
        <f t="shared" si="520"/>
        <v>3.5034788291019665</v>
      </c>
    </row>
    <row r="5491" spans="1:10" x14ac:dyDescent="0.25">
      <c r="A5491" s="2">
        <v>40365</v>
      </c>
      <c r="B5491">
        <v>187</v>
      </c>
      <c r="C5491">
        <f t="shared" si="516"/>
        <v>3.2018424230136984</v>
      </c>
      <c r="D5491">
        <f t="shared" si="517"/>
        <v>0.39766100691311396</v>
      </c>
      <c r="E5491">
        <f t="shared" si="518"/>
        <v>22.784297373044083</v>
      </c>
      <c r="F5491">
        <f t="shared" si="519"/>
        <v>1.3808838566562467</v>
      </c>
      <c r="G5491">
        <f t="shared" si="515"/>
        <v>9.616614873327439</v>
      </c>
      <c r="H5491" s="1">
        <v>22.9</v>
      </c>
      <c r="I5491" s="1">
        <v>13.8</v>
      </c>
      <c r="J5491">
        <f t="shared" si="520"/>
        <v>2.4120097419345714</v>
      </c>
    </row>
    <row r="5492" spans="1:10" x14ac:dyDescent="0.25">
      <c r="A5492" s="2">
        <v>40366</v>
      </c>
      <c r="B5492">
        <v>188</v>
      </c>
      <c r="C5492">
        <f t="shared" si="516"/>
        <v>3.2190566295890406</v>
      </c>
      <c r="D5492">
        <f t="shared" si="517"/>
        <v>0.39594033377251292</v>
      </c>
      <c r="E5492">
        <f t="shared" si="518"/>
        <v>22.685710064166123</v>
      </c>
      <c r="F5492">
        <f t="shared" si="519"/>
        <v>1.3818094988432943</v>
      </c>
      <c r="G5492">
        <f t="shared" si="515"/>
        <v>9.6403041712708184</v>
      </c>
      <c r="H5492" s="1">
        <v>23.3</v>
      </c>
      <c r="I5492" s="1">
        <v>11.7</v>
      </c>
      <c r="J5492">
        <f t="shared" si="520"/>
        <v>2.6657675252133575</v>
      </c>
    </row>
    <row r="5493" spans="1:10" x14ac:dyDescent="0.25">
      <c r="A5493" s="2">
        <v>40367</v>
      </c>
      <c r="B5493">
        <v>189</v>
      </c>
      <c r="C5493">
        <f t="shared" si="516"/>
        <v>3.2362708361643833</v>
      </c>
      <c r="D5493">
        <f t="shared" si="517"/>
        <v>0.39410478324249348</v>
      </c>
      <c r="E5493">
        <f t="shared" si="518"/>
        <v>22.580540765713007</v>
      </c>
      <c r="F5493">
        <f t="shared" si="519"/>
        <v>1.3827952928969043</v>
      </c>
      <c r="G5493">
        <f t="shared" si="515"/>
        <v>9.6655559291844302</v>
      </c>
      <c r="H5493" s="1">
        <v>20.399999999999999</v>
      </c>
      <c r="I5493" s="1">
        <v>8.8000000000000007</v>
      </c>
      <c r="J5493">
        <f t="shared" si="520"/>
        <v>2.4531758407027691</v>
      </c>
    </row>
    <row r="5494" spans="1:10" x14ac:dyDescent="0.25">
      <c r="A5494" s="2">
        <v>40368</v>
      </c>
      <c r="B5494">
        <v>190</v>
      </c>
      <c r="C5494">
        <f t="shared" si="516"/>
        <v>3.2534850427397255</v>
      </c>
      <c r="D5494">
        <f t="shared" si="517"/>
        <v>0.39215509587070502</v>
      </c>
      <c r="E5494">
        <f t="shared" si="518"/>
        <v>22.468831907939574</v>
      </c>
      <c r="F5494">
        <f t="shared" si="519"/>
        <v>1.3838405361467097</v>
      </c>
      <c r="G5494">
        <f t="shared" si="515"/>
        <v>9.6923561400878686</v>
      </c>
      <c r="H5494" s="1">
        <v>21.6</v>
      </c>
      <c r="I5494" s="1">
        <v>7.5</v>
      </c>
      <c r="J5494">
        <f t="shared" si="520"/>
        <v>2.707952492889119</v>
      </c>
    </row>
    <row r="5495" spans="1:10" x14ac:dyDescent="0.25">
      <c r="A5495" s="2">
        <v>40369</v>
      </c>
      <c r="B5495">
        <v>191</v>
      </c>
      <c r="C5495">
        <f t="shared" si="516"/>
        <v>3.2706992493150682</v>
      </c>
      <c r="D5495">
        <f t="shared" si="517"/>
        <v>0.3900920529532434</v>
      </c>
      <c r="E5495">
        <f t="shared" si="518"/>
        <v>22.350628255814666</v>
      </c>
      <c r="F5495">
        <f t="shared" si="519"/>
        <v>1.3849444920401881</v>
      </c>
      <c r="G5495">
        <f t="shared" si="515"/>
        <v>9.7206899945516998</v>
      </c>
      <c r="H5495" s="1">
        <v>18.7</v>
      </c>
      <c r="I5495" s="1">
        <v>8.3000000000000007</v>
      </c>
      <c r="J5495">
        <f t="shared" si="520"/>
        <v>2.25676291411571</v>
      </c>
    </row>
    <row r="5496" spans="1:10" x14ac:dyDescent="0.25">
      <c r="A5496" s="2">
        <v>40370</v>
      </c>
      <c r="B5496">
        <v>192</v>
      </c>
      <c r="C5496">
        <f t="shared" si="516"/>
        <v>3.2879134558904104</v>
      </c>
      <c r="D5496">
        <f t="shared" si="517"/>
        <v>0.38791647565730469</v>
      </c>
      <c r="E5496">
        <f t="shared" si="518"/>
        <v>22.225976858752897</v>
      </c>
      <c r="F5496">
        <f t="shared" si="519"/>
        <v>1.3861063918736609</v>
      </c>
      <c r="G5496">
        <f t="shared" si="515"/>
        <v>9.7505418939996495</v>
      </c>
      <c r="H5496" s="1">
        <v>23.2</v>
      </c>
      <c r="I5496" s="1">
        <v>6</v>
      </c>
      <c r="J5496">
        <f t="shared" si="520"/>
        <v>3.013462714367114</v>
      </c>
    </row>
    <row r="5497" spans="1:10" x14ac:dyDescent="0.25">
      <c r="A5497" s="2">
        <v>40371</v>
      </c>
      <c r="B5497">
        <v>193</v>
      </c>
      <c r="C5497">
        <f t="shared" si="516"/>
        <v>3.3051276624657531</v>
      </c>
      <c r="D5497">
        <f t="shared" si="517"/>
        <v>0.38562922410530664</v>
      </c>
      <c r="E5497">
        <f t="shared" si="518"/>
        <v>22.094926998138661</v>
      </c>
      <c r="F5497">
        <f t="shared" si="519"/>
        <v>1.3873254365727137</v>
      </c>
      <c r="G5497">
        <f t="shared" si="515"/>
        <v>9.7818954647385343</v>
      </c>
      <c r="H5497" s="1">
        <v>12.8</v>
      </c>
      <c r="I5497" s="1">
        <v>4.3</v>
      </c>
      <c r="J5497">
        <f t="shared" si="520"/>
        <v>1.7283867798322012</v>
      </c>
    </row>
    <row r="5498" spans="1:10" x14ac:dyDescent="0.25">
      <c r="A5498" s="2">
        <v>40372</v>
      </c>
      <c r="B5498">
        <v>194</v>
      </c>
      <c r="C5498">
        <f t="shared" si="516"/>
        <v>3.3223418690410957</v>
      </c>
      <c r="D5498">
        <f t="shared" si="517"/>
        <v>0.3832311964226785</v>
      </c>
      <c r="E5498">
        <f t="shared" si="518"/>
        <v>21.957530132768529</v>
      </c>
      <c r="F5498">
        <f t="shared" si="519"/>
        <v>1.3886007985143678</v>
      </c>
      <c r="G5498">
        <f t="shared" si="515"/>
        <v>9.8147335727034175</v>
      </c>
      <c r="H5498" s="1">
        <v>13.4</v>
      </c>
      <c r="I5498" s="1">
        <v>-0.3</v>
      </c>
      <c r="J5498">
        <f t="shared" si="520"/>
        <v>2.0345370361482327</v>
      </c>
    </row>
    <row r="5499" spans="1:10" x14ac:dyDescent="0.25">
      <c r="A5499" s="2">
        <v>40373</v>
      </c>
      <c r="B5499">
        <v>195</v>
      </c>
      <c r="C5499">
        <f t="shared" si="516"/>
        <v>3.339556075616438</v>
      </c>
      <c r="D5499">
        <f t="shared" si="517"/>
        <v>0.38072332775160445</v>
      </c>
      <c r="E5499">
        <f t="shared" si="518"/>
        <v>21.813839842342905</v>
      </c>
      <c r="F5499">
        <f t="shared" si="519"/>
        <v>1.3899316233833172</v>
      </c>
      <c r="G5499">
        <f t="shared" si="515"/>
        <v>9.8490383389038794</v>
      </c>
      <c r="H5499" s="1">
        <v>13.7</v>
      </c>
      <c r="I5499" s="1">
        <v>0.9</v>
      </c>
      <c r="J5499">
        <f t="shared" si="520"/>
        <v>2.0342314778486181</v>
      </c>
    </row>
    <row r="5500" spans="1:10" x14ac:dyDescent="0.25">
      <c r="A5500" s="2">
        <v>40374</v>
      </c>
      <c r="B5500">
        <v>196</v>
      </c>
      <c r="C5500">
        <f t="shared" si="516"/>
        <v>3.3567702821917806</v>
      </c>
      <c r="D5500">
        <f t="shared" si="517"/>
        <v>0.37810658923309054</v>
      </c>
      <c r="E5500">
        <f t="shared" si="518"/>
        <v>21.663911769142743</v>
      </c>
      <c r="F5500">
        <f t="shared" si="519"/>
        <v>1.3913170320545918</v>
      </c>
      <c r="G5500">
        <f t="shared" si="515"/>
        <v>9.8847911555553623</v>
      </c>
      <c r="H5500" s="1">
        <v>10.8</v>
      </c>
      <c r="I5500" s="1">
        <v>1.3</v>
      </c>
      <c r="J5500">
        <f t="shared" si="520"/>
        <v>1.671265776918917</v>
      </c>
    </row>
    <row r="5501" spans="1:10" x14ac:dyDescent="0.25">
      <c r="A5501" s="2">
        <v>40375</v>
      </c>
      <c r="B5501">
        <v>197</v>
      </c>
      <c r="C5501">
        <f t="shared" si="516"/>
        <v>3.3739844887671229</v>
      </c>
      <c r="D5501">
        <f t="shared" si="517"/>
        <v>0.37538198695980229</v>
      </c>
      <c r="E5501">
        <f t="shared" si="518"/>
        <v>21.507803558031576</v>
      </c>
      <c r="F5501">
        <f t="shared" si="519"/>
        <v>1.3927561224950795</v>
      </c>
      <c r="G5501">
        <f t="shared" si="515"/>
        <v>9.921972702877726</v>
      </c>
      <c r="H5501" s="1">
        <v>4.0999999999999996</v>
      </c>
      <c r="I5501" s="1">
        <v>0.7</v>
      </c>
      <c r="J5501">
        <f t="shared" si="520"/>
        <v>0.84999562792801131</v>
      </c>
    </row>
    <row r="5502" spans="1:10" x14ac:dyDescent="0.25">
      <c r="A5502" s="2">
        <v>40376</v>
      </c>
      <c r="B5502">
        <v>198</v>
      </c>
      <c r="C5502">
        <f t="shared" si="516"/>
        <v>3.3911986953424655</v>
      </c>
      <c r="D5502">
        <f t="shared" si="517"/>
        <v>0.37255056090218425</v>
      </c>
      <c r="E5502">
        <f t="shared" si="518"/>
        <v>21.345574794926698</v>
      </c>
      <c r="F5502">
        <f t="shared" si="519"/>
        <v>1.3942479716764753</v>
      </c>
      <c r="G5502">
        <f t="shared" si="515"/>
        <v>9.9605629665414313</v>
      </c>
      <c r="H5502" s="1">
        <v>1.9</v>
      </c>
      <c r="I5502" s="1">
        <v>0.1</v>
      </c>
      <c r="J5502">
        <f t="shared" si="520"/>
        <v>0.57783763330150184</v>
      </c>
    </row>
    <row r="5503" spans="1:10" x14ac:dyDescent="0.25">
      <c r="A5503" s="2">
        <v>40377</v>
      </c>
      <c r="B5503">
        <v>199</v>
      </c>
      <c r="C5503">
        <f t="shared" si="516"/>
        <v>3.4084129019178078</v>
      </c>
      <c r="D5503">
        <f t="shared" si="517"/>
        <v>0.3696133838104419</v>
      </c>
      <c r="E5503">
        <f t="shared" si="518"/>
        <v>21.177286943887349</v>
      </c>
      <c r="F5503">
        <f t="shared" si="519"/>
        <v>1.3957916374923853</v>
      </c>
      <c r="G5503">
        <f t="shared" si="515"/>
        <v>10.000541255739499</v>
      </c>
      <c r="H5503" s="1">
        <v>4.2</v>
      </c>
      <c r="I5503" s="1">
        <v>-0.1</v>
      </c>
      <c r="J5503">
        <f t="shared" si="520"/>
        <v>0.94677347187024619</v>
      </c>
    </row>
    <row r="5504" spans="1:10" x14ac:dyDescent="0.25">
      <c r="A5504" s="2">
        <v>40378</v>
      </c>
      <c r="B5504">
        <v>200</v>
      </c>
      <c r="C5504">
        <f t="shared" si="516"/>
        <v>3.4256271084931504</v>
      </c>
      <c r="D5504">
        <f t="shared" si="517"/>
        <v>0.3665715600950159</v>
      </c>
      <c r="E5504">
        <f t="shared" si="518"/>
        <v>21.003003282970639</v>
      </c>
      <c r="F5504">
        <f t="shared" si="519"/>
        <v>1.3973861606725235</v>
      </c>
      <c r="G5504">
        <f t="shared" si="515"/>
        <v>10.041886221861823</v>
      </c>
      <c r="H5504" s="1">
        <v>12.6</v>
      </c>
      <c r="I5504" s="1">
        <v>-2.5</v>
      </c>
      <c r="J5504">
        <f t="shared" si="520"/>
        <v>2.0507740362112639</v>
      </c>
    </row>
    <row r="5505" spans="1:10" x14ac:dyDescent="0.25">
      <c r="A5505" s="2">
        <v>40379</v>
      </c>
      <c r="B5505">
        <v>201</v>
      </c>
      <c r="C5505">
        <f t="shared" si="516"/>
        <v>3.4428413150684927</v>
      </c>
      <c r="D5505">
        <f t="shared" si="517"/>
        <v>0.36342622468823088</v>
      </c>
      <c r="E5505">
        <f t="shared" si="518"/>
        <v>20.822788839008791</v>
      </c>
      <c r="F5505">
        <f t="shared" si="519"/>
        <v>1.3990305666871787</v>
      </c>
      <c r="G5505">
        <f t="shared" si="515"/>
        <v>10.084575877746127</v>
      </c>
      <c r="H5505" s="1">
        <v>15.3</v>
      </c>
      <c r="I5505" s="1">
        <v>-0.7</v>
      </c>
      <c r="J5505">
        <f t="shared" si="520"/>
        <v>2.3287302616891359</v>
      </c>
    </row>
    <row r="5506" spans="1:10" x14ac:dyDescent="0.25">
      <c r="A5506" s="2">
        <v>40380</v>
      </c>
      <c r="B5506">
        <v>202</v>
      </c>
      <c r="C5506">
        <f t="shared" si="516"/>
        <v>3.4600555216438353</v>
      </c>
      <c r="D5506">
        <f t="shared" si="517"/>
        <v>0.360178541889839</v>
      </c>
      <c r="E5506">
        <f t="shared" si="518"/>
        <v>20.636710321463699</v>
      </c>
      <c r="F5506">
        <f t="shared" si="519"/>
        <v>1.4007238676353966</v>
      </c>
      <c r="G5506">
        <f t="shared" si="515"/>
        <v>10.128587617478201</v>
      </c>
      <c r="H5506" s="1">
        <v>17.600000000000001</v>
      </c>
      <c r="I5506" s="1">
        <v>2.4</v>
      </c>
      <c r="J5506">
        <f t="shared" si="520"/>
        <v>2.5248949588277667</v>
      </c>
    </row>
    <row r="5507" spans="1:10" x14ac:dyDescent="0.25">
      <c r="A5507" s="2">
        <v>40381</v>
      </c>
      <c r="B5507">
        <v>203</v>
      </c>
      <c r="C5507">
        <f t="shared" si="516"/>
        <v>3.4772697282191776</v>
      </c>
      <c r="D5507">
        <f t="shared" si="517"/>
        <v>0.35682970419921561</v>
      </c>
      <c r="E5507">
        <f t="shared" si="518"/>
        <v>20.444836055516642</v>
      </c>
      <c r="F5507">
        <f t="shared" si="519"/>
        <v>1.402465064110622</v>
      </c>
      <c r="G5507">
        <f t="shared" si="515"/>
        <v>10.173898236711937</v>
      </c>
      <c r="H5507" s="1">
        <v>16.7</v>
      </c>
      <c r="I5507" s="1">
        <v>1.9</v>
      </c>
      <c r="J5507">
        <f t="shared" si="520"/>
        <v>2.4395817392843622</v>
      </c>
    </row>
    <row r="5508" spans="1:10" x14ac:dyDescent="0.25">
      <c r="A5508" s="2">
        <v>40382</v>
      </c>
      <c r="B5508">
        <v>204</v>
      </c>
      <c r="C5508">
        <f t="shared" si="516"/>
        <v>3.4944839347945202</v>
      </c>
      <c r="D5508">
        <f t="shared" si="517"/>
        <v>0.35338093113698493</v>
      </c>
      <c r="E5508">
        <f t="shared" si="518"/>
        <v>20.247235914552416</v>
      </c>
      <c r="F5508">
        <f t="shared" si="519"/>
        <v>1.4042531470378776</v>
      </c>
      <c r="G5508">
        <f t="shared" si="515"/>
        <v>10.220483953477995</v>
      </c>
      <c r="H5508" s="1">
        <v>14.6</v>
      </c>
      <c r="I5508" s="1">
        <v>1.7</v>
      </c>
      <c r="J5508">
        <f t="shared" si="520"/>
        <v>2.1909451947026075</v>
      </c>
    </row>
    <row r="5509" spans="1:10" x14ac:dyDescent="0.25">
      <c r="A5509" s="2">
        <v>40383</v>
      </c>
      <c r="B5509">
        <v>205</v>
      </c>
      <c r="C5509">
        <f t="shared" si="516"/>
        <v>3.5116981413698625</v>
      </c>
      <c r="D5509">
        <f t="shared" si="517"/>
        <v>0.34983346805887883</v>
      </c>
      <c r="E5509">
        <f t="shared" si="518"/>
        <v>20.043981252198449</v>
      </c>
      <c r="F5509">
        <f t="shared" si="519"/>
        <v>1.4060870994768808</v>
      </c>
      <c r="G5509">
        <f t="shared" si="515"/>
        <v>10.268320429448082</v>
      </c>
      <c r="H5509" s="1">
        <v>20.8</v>
      </c>
      <c r="I5509" s="1">
        <v>2.9</v>
      </c>
      <c r="J5509">
        <f t="shared" si="520"/>
        <v>2.9626371328210084</v>
      </c>
    </row>
    <row r="5510" spans="1:10" x14ac:dyDescent="0.25">
      <c r="A5510" s="2">
        <v>40384</v>
      </c>
      <c r="B5510">
        <v>206</v>
      </c>
      <c r="C5510">
        <f t="shared" si="516"/>
        <v>3.5289123479452051</v>
      </c>
      <c r="D5510">
        <f t="shared" si="517"/>
        <v>0.34618858496463528</v>
      </c>
      <c r="E5510">
        <f t="shared" si="518"/>
        <v>19.83514483407971</v>
      </c>
      <c r="F5510">
        <f t="shared" si="519"/>
        <v>1.4079658983858827</v>
      </c>
      <c r="G5510">
        <f t="shared" si="515"/>
        <v>10.317382791620156</v>
      </c>
      <c r="H5510" s="1">
        <v>16.2</v>
      </c>
      <c r="I5510" s="1">
        <v>5.9</v>
      </c>
      <c r="J5510">
        <f t="shared" si="520"/>
        <v>2.197160636340191</v>
      </c>
    </row>
    <row r="5511" spans="1:10" x14ac:dyDescent="0.25">
      <c r="A5511" s="2">
        <v>40385</v>
      </c>
      <c r="B5511">
        <v>207</v>
      </c>
      <c r="C5511">
        <f t="shared" si="516"/>
        <v>3.5461265545205474</v>
      </c>
      <c r="D5511">
        <f t="shared" si="517"/>
        <v>0.34244757530475295</v>
      </c>
      <c r="E5511">
        <f t="shared" si="518"/>
        <v>19.620800769450781</v>
      </c>
      <c r="F5511">
        <f t="shared" si="519"/>
        <v>1.4098885163413699</v>
      </c>
      <c r="G5511">
        <f t="shared" ref="G5511:G5574" si="521">0.408*1.96*24*60*4.1868/100/PI()*(1+0.033*COS(2*PI()*B$6766/365))*((COS($F$4)*COS(D5511)*SIN(F5511))+(F5511*SIN($F$4)*SIN(D5511)))</f>
        <v>10.367645654388305</v>
      </c>
      <c r="H5511" s="1">
        <v>17</v>
      </c>
      <c r="I5511" s="1">
        <v>4.3</v>
      </c>
      <c r="J5511">
        <f t="shared" si="520"/>
        <v>2.4176426731782787</v>
      </c>
    </row>
    <row r="5512" spans="1:10" x14ac:dyDescent="0.25">
      <c r="A5512" s="2">
        <v>40386</v>
      </c>
      <c r="B5512">
        <v>208</v>
      </c>
      <c r="C5512">
        <f t="shared" si="516"/>
        <v>3.56334076109589</v>
      </c>
      <c r="D5512">
        <f t="shared" si="517"/>
        <v>0.33861175478790784</v>
      </c>
      <c r="E5512">
        <f t="shared" si="518"/>
        <v>19.401024442865864</v>
      </c>
      <c r="F5512">
        <f t="shared" si="519"/>
        <v>1.4118539232091634</v>
      </c>
      <c r="G5512">
        <f t="shared" si="521"/>
        <v>10.419083141959561</v>
      </c>
      <c r="H5512" s="1">
        <v>18.2</v>
      </c>
      <c r="I5512" s="1">
        <v>3.7</v>
      </c>
      <c r="J5512">
        <f t="shared" si="520"/>
        <v>2.6234886507735253</v>
      </c>
    </row>
    <row r="5513" spans="1:10" x14ac:dyDescent="0.25">
      <c r="A5513" s="2">
        <v>40387</v>
      </c>
      <c r="B5513">
        <v>209</v>
      </c>
      <c r="C5513">
        <f t="shared" si="516"/>
        <v>3.5805549676712323</v>
      </c>
      <c r="D5513">
        <f t="shared" si="517"/>
        <v>0.3346824601918304</v>
      </c>
      <c r="E5513">
        <f t="shared" si="518"/>
        <v>19.175892446047065</v>
      </c>
      <c r="F5513">
        <f t="shared" si="519"/>
        <v>1.413861087762835</v>
      </c>
      <c r="G5513">
        <f t="shared" si="521"/>
        <v>10.471668911078643</v>
      </c>
      <c r="H5513" s="1">
        <v>24.1</v>
      </c>
      <c r="I5513" s="1">
        <v>4.5999999999999996</v>
      </c>
      <c r="J5513">
        <f t="shared" si="520"/>
        <v>3.4193379105966488</v>
      </c>
    </row>
    <row r="5514" spans="1:10" x14ac:dyDescent="0.25">
      <c r="A5514" s="2">
        <v>40388</v>
      </c>
      <c r="B5514">
        <v>210</v>
      </c>
      <c r="C5514">
        <f t="shared" si="516"/>
        <v>3.5977691742465749</v>
      </c>
      <c r="D5514">
        <f t="shared" si="517"/>
        <v>0.33066104818041653</v>
      </c>
      <c r="E5514">
        <f t="shared" si="518"/>
        <v>18.945482510109837</v>
      </c>
      <c r="F5514">
        <f t="shared" si="519"/>
        <v>1.4159089792457562</v>
      </c>
      <c r="G5514">
        <f t="shared" si="521"/>
        <v>10.525376174020399</v>
      </c>
      <c r="H5514" s="1">
        <v>21.7</v>
      </c>
      <c r="I5514" s="1">
        <v>8.4</v>
      </c>
      <c r="J5514">
        <f t="shared" si="520"/>
        <v>2.9001913756738613</v>
      </c>
    </row>
    <row r="5515" spans="1:10" x14ac:dyDescent="0.25">
      <c r="A5515" s="2">
        <v>40389</v>
      </c>
      <c r="B5515">
        <v>211</v>
      </c>
      <c r="C5515">
        <f t="shared" si="516"/>
        <v>3.6149833808219176</v>
      </c>
      <c r="D5515">
        <f t="shared" si="517"/>
        <v>0.32654889412982385</v>
      </c>
      <c r="E5515">
        <f t="shared" si="518"/>
        <v>18.709873438303251</v>
      </c>
      <c r="F5515">
        <f t="shared" si="519"/>
        <v>1.4179965688734864</v>
      </c>
      <c r="G5515">
        <f t="shared" si="521"/>
        <v>10.580177721808777</v>
      </c>
      <c r="H5515" s="1">
        <v>25.8</v>
      </c>
      <c r="I5515" s="1">
        <v>8.5</v>
      </c>
      <c r="J5515">
        <f t="shared" si="520"/>
        <v>3.5374558685721809</v>
      </c>
    </row>
    <row r="5516" spans="1:10" x14ac:dyDescent="0.25">
      <c r="A5516" s="2">
        <v>40390</v>
      </c>
      <c r="B5516">
        <v>212</v>
      </c>
      <c r="C5516">
        <f t="shared" si="516"/>
        <v>3.6321975873972598</v>
      </c>
      <c r="D5516">
        <f t="shared" si="517"/>
        <v>0.32234739096626375</v>
      </c>
      <c r="E5516">
        <f t="shared" si="518"/>
        <v>18.469145039420393</v>
      </c>
      <c r="F5516">
        <f t="shared" si="519"/>
        <v>1.4201228312736049</v>
      </c>
      <c r="G5516">
        <f t="shared" si="521"/>
        <v>10.636045947620207</v>
      </c>
      <c r="H5516" s="1">
        <v>15.6</v>
      </c>
      <c r="I5516" s="1">
        <v>7.6</v>
      </c>
      <c r="J5516">
        <f t="shared" si="520"/>
        <v>2.0342314516379614</v>
      </c>
    </row>
    <row r="5517" spans="1:10" x14ac:dyDescent="0.25">
      <c r="A5517" s="2">
        <v>40391</v>
      </c>
      <c r="B5517">
        <v>213</v>
      </c>
      <c r="C5517">
        <f t="shared" si="516"/>
        <v>3.6494117939726025</v>
      </c>
      <c r="D5517">
        <f t="shared" si="517"/>
        <v>0.31805794801816006</v>
      </c>
      <c r="E5517">
        <f t="shared" si="518"/>
        <v>18.223378062031898</v>
      </c>
      <c r="F5517">
        <f t="shared" si="519"/>
        <v>1.4222867458604647</v>
      </c>
      <c r="G5517">
        <f t="shared" si="521"/>
        <v>10.692952870328863</v>
      </c>
      <c r="H5517" s="1">
        <v>14.3</v>
      </c>
      <c r="I5517" s="1">
        <v>5.5</v>
      </c>
      <c r="J5517">
        <f t="shared" si="520"/>
        <v>2.0209082359633204</v>
      </c>
    </row>
    <row r="5518" spans="1:10" x14ac:dyDescent="0.25">
      <c r="A5518" s="2">
        <v>40392</v>
      </c>
      <c r="B5518">
        <v>214</v>
      </c>
      <c r="C5518">
        <f t="shared" si="516"/>
        <v>3.6666260005479447</v>
      </c>
      <c r="D5518">
        <f t="shared" si="517"/>
        <v>0.31368198988529683</v>
      </c>
      <c r="E5518">
        <f t="shared" si="518"/>
        <v>17.972654129692888</v>
      </c>
      <c r="F5518">
        <f t="shared" si="519"/>
        <v>1.4244872981427359</v>
      </c>
      <c r="G5518">
        <f t="shared" si="521"/>
        <v>10.750870158150509</v>
      </c>
      <c r="H5518" s="1">
        <v>15.7</v>
      </c>
      <c r="I5518" s="1">
        <v>5.4</v>
      </c>
      <c r="J5518">
        <f t="shared" si="520"/>
        <v>2.2497959382371873</v>
      </c>
    </row>
    <row r="5519" spans="1:10" x14ac:dyDescent="0.25">
      <c r="A5519" s="2">
        <v>40393</v>
      </c>
      <c r="B5519">
        <v>215</v>
      </c>
      <c r="C5519">
        <f t="shared" si="516"/>
        <v>3.6838402071232874</v>
      </c>
      <c r="D5519">
        <f t="shared" si="517"/>
        <v>0.30922095532751415</v>
      </c>
      <c r="E5519">
        <f t="shared" si="518"/>
        <v>17.717055677269929</v>
      </c>
      <c r="F5519">
        <f t="shared" si="519"/>
        <v>1.4267234809619673</v>
      </c>
      <c r="G5519">
        <f t="shared" si="521"/>
        <v>10.80976915234176</v>
      </c>
      <c r="H5519" s="1">
        <v>10.3</v>
      </c>
      <c r="I5519" s="1">
        <v>5.2</v>
      </c>
      <c r="J5519">
        <f t="shared" si="520"/>
        <v>1.4345650566836681</v>
      </c>
    </row>
    <row r="5520" spans="1:10" x14ac:dyDescent="0.25">
      <c r="A5520" s="2">
        <v>40394</v>
      </c>
      <c r="B5520">
        <v>216</v>
      </c>
      <c r="C5520">
        <f t="shared" si="516"/>
        <v>3.7010544136986296</v>
      </c>
      <c r="D5520">
        <f t="shared" si="517"/>
        <v>0.30467629617545394</v>
      </c>
      <c r="E5520">
        <f t="shared" si="518"/>
        <v>17.456665888531376</v>
      </c>
      <c r="F5520">
        <f t="shared" si="519"/>
        <v>1.4289942956607518</v>
      </c>
      <c r="G5520">
        <f t="shared" si="521"/>
        <v>10.869620890911225</v>
      </c>
      <c r="H5520" s="1">
        <v>9.1999999999999993</v>
      </c>
      <c r="I5520" s="1">
        <v>3.6</v>
      </c>
      <c r="J5520">
        <f t="shared" si="520"/>
        <v>1.4316986405812036</v>
      </c>
    </row>
    <row r="5521" spans="1:10" x14ac:dyDescent="0.25">
      <c r="A5521" s="2">
        <v>40395</v>
      </c>
      <c r="B5521">
        <v>217</v>
      </c>
      <c r="C5521">
        <f t="shared" si="516"/>
        <v>3.7182686202739723</v>
      </c>
      <c r="D5521">
        <f t="shared" si="517"/>
        <v>0.30004947626578093</v>
      </c>
      <c r="E5521">
        <f t="shared" si="518"/>
        <v>17.191568635140012</v>
      </c>
      <c r="F5521">
        <f t="shared" si="519"/>
        <v>1.431298753179425</v>
      </c>
      <c r="G5521">
        <f t="shared" si="521"/>
        <v>10.930396132299382</v>
      </c>
      <c r="H5521" s="1">
        <v>10.9</v>
      </c>
      <c r="I5521" s="1">
        <v>0.6</v>
      </c>
      <c r="J5521">
        <f t="shared" si="520"/>
        <v>1.9000860150511198</v>
      </c>
    </row>
    <row r="5522" spans="1:10" x14ac:dyDescent="0.25">
      <c r="A5522" s="2">
        <v>40396</v>
      </c>
      <c r="B5522">
        <v>218</v>
      </c>
      <c r="C5522">
        <f t="shared" ref="C5522:C5585" si="522">(2*(3.1415927)/365)*((B5522)-1)</f>
        <v>3.7354828268493145</v>
      </c>
      <c r="D5522">
        <f t="shared" ref="D5522:D5585" si="523">(0.006918-0.399912*COS(C5522)+0.070257*SIN(C5522)-0.006758*COS(2*C5522)+0.000907*SIN(2*C5522)-0.002697*COS(3*C5522)+0.00148*SIN(3*C5522))</f>
        <v>0.29534197040322868</v>
      </c>
      <c r="E5522">
        <f t="shared" ref="E5522:E5585" si="524">DEGREES(D5522)</f>
        <v>16.921848417182677</v>
      </c>
      <c r="F5522">
        <f t="shared" ref="F5522:F5585" si="525">ACOS(-TAN($F$4)*TAN(D5522))</f>
        <v>1.433635875080552</v>
      </c>
      <c r="G5522">
        <f t="shared" si="521"/>
        <v>10.992065378984377</v>
      </c>
      <c r="H5522" s="1">
        <v>15.9</v>
      </c>
      <c r="I5522" s="1">
        <v>-1.4</v>
      </c>
      <c r="J5522">
        <f t="shared" ref="J5522:J5585" si="526">0.0023*(((H5522+I5522)/2)+17.8)*G5522*POWER((H5522-I5522),0.5)</f>
        <v>2.6341343433436339</v>
      </c>
    </row>
    <row r="5523" spans="1:10" x14ac:dyDescent="0.25">
      <c r="A5523" s="2">
        <v>40397</v>
      </c>
      <c r="B5523">
        <v>219</v>
      </c>
      <c r="C5523">
        <f t="shared" si="522"/>
        <v>3.7526970334246572</v>
      </c>
      <c r="D5523">
        <f t="shared" si="523"/>
        <v>0.29055526335173348</v>
      </c>
      <c r="E5523">
        <f t="shared" si="524"/>
        <v>16.647590305366489</v>
      </c>
      <c r="F5523">
        <f t="shared" si="525"/>
        <v>1.436004694500767</v>
      </c>
      <c r="G5523">
        <f t="shared" si="521"/>
        <v>11.054598900971543</v>
      </c>
      <c r="H5523" s="1">
        <v>19.399999999999999</v>
      </c>
      <c r="I5523" s="1">
        <v>3.3</v>
      </c>
      <c r="J5523">
        <f t="shared" si="526"/>
        <v>2.9738723474196176</v>
      </c>
    </row>
    <row r="5524" spans="1:10" x14ac:dyDescent="0.25">
      <c r="A5524" s="2">
        <v>40398</v>
      </c>
      <c r="B5524">
        <v>220</v>
      </c>
      <c r="C5524">
        <f t="shared" si="522"/>
        <v>3.7699112399999994</v>
      </c>
      <c r="D5524">
        <f t="shared" si="523"/>
        <v>0.28569084885683288</v>
      </c>
      <c r="E5524">
        <f t="shared" si="524"/>
        <v>16.368879885006425</v>
      </c>
      <c r="F5524">
        <f t="shared" si="525"/>
        <v>1.4384042570298248</v>
      </c>
      <c r="G5524">
        <f t="shared" si="521"/>
        <v>11.117966759125229</v>
      </c>
      <c r="H5524" s="1">
        <v>19.3</v>
      </c>
      <c r="I5524" s="1">
        <v>5.2</v>
      </c>
      <c r="J5524">
        <f t="shared" si="526"/>
        <v>2.8854080554665797</v>
      </c>
    </row>
    <row r="5525" spans="1:10" x14ac:dyDescent="0.25">
      <c r="A5525" s="2">
        <v>40399</v>
      </c>
      <c r="B5525">
        <v>221</v>
      </c>
      <c r="C5525">
        <f t="shared" si="522"/>
        <v>3.7871254465753421</v>
      </c>
      <c r="D5525">
        <f t="shared" si="523"/>
        <v>0.28075022870140121</v>
      </c>
      <c r="E5525">
        <f t="shared" si="524"/>
        <v>16.085803201922921</v>
      </c>
      <c r="F5525">
        <f t="shared" si="525"/>
        <v>1.4408336215169999</v>
      </c>
      <c r="G5525">
        <f t="shared" si="521"/>
        <v>11.182138828302657</v>
      </c>
      <c r="H5525" s="1">
        <v>17.899999999999999</v>
      </c>
      <c r="I5525" s="1">
        <v>5.3</v>
      </c>
      <c r="J5525">
        <f t="shared" si="526"/>
        <v>2.6840173495170334</v>
      </c>
    </row>
    <row r="5526" spans="1:10" x14ac:dyDescent="0.25">
      <c r="A5526" s="2">
        <v>40400</v>
      </c>
      <c r="B5526">
        <v>222</v>
      </c>
      <c r="C5526">
        <f t="shared" si="522"/>
        <v>3.8043396531506843</v>
      </c>
      <c r="D5526">
        <f t="shared" si="523"/>
        <v>0.27573491179669962</v>
      </c>
      <c r="E5526">
        <f t="shared" si="524"/>
        <v>15.798446710362903</v>
      </c>
      <c r="F5526">
        <f t="shared" si="525"/>
        <v>1.4432918608052197</v>
      </c>
      <c r="G5526">
        <f t="shared" si="521"/>
        <v>11.24708482025064</v>
      </c>
      <c r="H5526" s="1">
        <v>17.2</v>
      </c>
      <c r="I5526" s="1">
        <v>5.9</v>
      </c>
      <c r="J5526">
        <f t="shared" si="526"/>
        <v>2.5522025234911743</v>
      </c>
    </row>
    <row r="5527" spans="1:10" x14ac:dyDescent="0.25">
      <c r="A5527" s="2">
        <v>40401</v>
      </c>
      <c r="B5527">
        <v>223</v>
      </c>
      <c r="C5527">
        <f t="shared" si="522"/>
        <v>3.821553859726027</v>
      </c>
      <c r="D5527">
        <f t="shared" si="523"/>
        <v>0.27064641331060357</v>
      </c>
      <c r="E5527">
        <f t="shared" si="524"/>
        <v>15.506897223050892</v>
      </c>
      <c r="F5527">
        <f t="shared" si="525"/>
        <v>1.4457780623935597</v>
      </c>
      <c r="G5527">
        <f t="shared" si="521"/>
        <v>11.31277430622753</v>
      </c>
      <c r="H5527" s="1">
        <v>18.100000000000001</v>
      </c>
      <c r="I5527" s="1">
        <v>7.2</v>
      </c>
      <c r="J5527">
        <f t="shared" si="526"/>
        <v>2.6157576543333652</v>
      </c>
    </row>
    <row r="5528" spans="1:10" x14ac:dyDescent="0.25">
      <c r="A5528" s="2">
        <v>40402</v>
      </c>
      <c r="B5528">
        <v>224</v>
      </c>
      <c r="C5528">
        <f t="shared" si="522"/>
        <v>3.8387680663013692</v>
      </c>
      <c r="D5528">
        <f t="shared" si="523"/>
        <v>0.26548625383476165</v>
      </c>
      <c r="E5528">
        <f t="shared" si="524"/>
        <v>15.211241863470709</v>
      </c>
      <c r="F5528">
        <f t="shared" si="525"/>
        <v>1.4482913290289479</v>
      </c>
      <c r="G5528">
        <f t="shared" si="521"/>
        <v>11.379176739314383</v>
      </c>
      <c r="H5528" s="1">
        <v>22.4</v>
      </c>
      <c r="I5528" s="1">
        <v>6.7</v>
      </c>
      <c r="J5528">
        <f t="shared" si="526"/>
        <v>3.3547703043256809</v>
      </c>
    </row>
    <row r="5529" spans="1:10" x14ac:dyDescent="0.25">
      <c r="A5529" s="2">
        <v>40403</v>
      </c>
      <c r="B5529">
        <v>225</v>
      </c>
      <c r="C5529">
        <f t="shared" si="522"/>
        <v>3.8559822728767119</v>
      </c>
      <c r="D5529">
        <f t="shared" si="523"/>
        <v>0.26025595859231709</v>
      </c>
      <c r="E5529">
        <f t="shared" si="524"/>
        <v>14.911568020471282</v>
      </c>
      <c r="F5529">
        <f t="shared" si="525"/>
        <v>1.4508307792281154</v>
      </c>
      <c r="G5529">
        <f t="shared" si="521"/>
        <v>11.446261476381091</v>
      </c>
      <c r="H5529" s="1">
        <v>14</v>
      </c>
      <c r="I5529" s="1">
        <v>8.6</v>
      </c>
      <c r="J5529">
        <f t="shared" si="526"/>
        <v>1.7802515294261285</v>
      </c>
    </row>
    <row r="5530" spans="1:10" x14ac:dyDescent="0.25">
      <c r="A5530" s="2">
        <v>40404</v>
      </c>
      <c r="B5530">
        <v>226</v>
      </c>
      <c r="C5530">
        <f t="shared" si="522"/>
        <v>3.8731964794520546</v>
      </c>
      <c r="D5530">
        <f t="shared" si="523"/>
        <v>0.25495705668770535</v>
      </c>
      <c r="E5530">
        <f t="shared" si="524"/>
        <v>14.607963305283198</v>
      </c>
      <c r="F5530">
        <f t="shared" si="525"/>
        <v>1.4533955477310214</v>
      </c>
      <c r="G5530">
        <f t="shared" si="521"/>
        <v>11.513997799675264</v>
      </c>
      <c r="H5530" s="1">
        <v>13.1</v>
      </c>
      <c r="I5530" s="1">
        <v>3.8</v>
      </c>
      <c r="J5530">
        <f t="shared" si="526"/>
        <v>2.1199458125172064</v>
      </c>
    </row>
    <row r="5531" spans="1:10" x14ac:dyDescent="0.25">
      <c r="A5531" s="2">
        <v>40405</v>
      </c>
      <c r="B5531">
        <v>227</v>
      </c>
      <c r="C5531">
        <f t="shared" si="522"/>
        <v>3.8904106860273968</v>
      </c>
      <c r="D5531">
        <f t="shared" si="523"/>
        <v>0.2495910803999084</v>
      </c>
      <c r="E5531">
        <f t="shared" si="524"/>
        <v>14.300515511025155</v>
      </c>
      <c r="F5531">
        <f t="shared" si="525"/>
        <v>1.45598478588713</v>
      </c>
      <c r="G5531">
        <f t="shared" si="521"/>
        <v>11.582354938003803</v>
      </c>
      <c r="H5531" s="1">
        <v>14.8</v>
      </c>
      <c r="I5531" s="1">
        <v>0.5</v>
      </c>
      <c r="J5531">
        <f t="shared" si="526"/>
        <v>2.563778558204576</v>
      </c>
    </row>
    <row r="5532" spans="1:10" x14ac:dyDescent="0.25">
      <c r="A5532" s="2">
        <v>40406</v>
      </c>
      <c r="B5532">
        <v>228</v>
      </c>
      <c r="C5532">
        <f t="shared" si="522"/>
        <v>3.9076248926027395</v>
      </c>
      <c r="D5532">
        <f t="shared" si="523"/>
        <v>0.24415956452041807</v>
      </c>
      <c r="E5532">
        <f t="shared" si="524"/>
        <v>13.989312574772072</v>
      </c>
      <c r="F5532">
        <f t="shared" si="525"/>
        <v>1.4585976619760641</v>
      </c>
      <c r="G5532">
        <f t="shared" si="521"/>
        <v>11.651302087479293</v>
      </c>
      <c r="H5532" s="1">
        <v>21.4</v>
      </c>
      <c r="I5532" s="1">
        <v>2.9</v>
      </c>
      <c r="J5532">
        <f t="shared" si="526"/>
        <v>3.4521128900722906</v>
      </c>
    </row>
    <row r="5533" spans="1:10" x14ac:dyDescent="0.25">
      <c r="A5533" s="2">
        <v>40407</v>
      </c>
      <c r="B5533">
        <v>229</v>
      </c>
      <c r="C5533">
        <f t="shared" si="522"/>
        <v>3.9248390991780817</v>
      </c>
      <c r="D5533">
        <f t="shared" si="523"/>
        <v>0.23866404573702768</v>
      </c>
      <c r="E5533">
        <f t="shared" si="524"/>
        <v>13.674442542248933</v>
      </c>
      <c r="F5533">
        <f t="shared" si="525"/>
        <v>1.4612333614642874</v>
      </c>
      <c r="G5533">
        <f t="shared" si="521"/>
        <v>11.720808431805958</v>
      </c>
      <c r="H5533" s="1">
        <v>27.6</v>
      </c>
      <c r="I5533" s="1">
        <v>5.7</v>
      </c>
      <c r="J5533">
        <f t="shared" si="526"/>
        <v>4.3460697042389347</v>
      </c>
    </row>
    <row r="5534" spans="1:10" x14ac:dyDescent="0.25">
      <c r="A5534" s="2">
        <v>40408</v>
      </c>
      <c r="B5534">
        <v>230</v>
      </c>
      <c r="C5534">
        <f t="shared" si="522"/>
        <v>3.9420533057534244</v>
      </c>
      <c r="D5534">
        <f t="shared" si="523"/>
        <v>0.23310606206442727</v>
      </c>
      <c r="E5534">
        <f t="shared" si="524"/>
        <v>13.355993535206309</v>
      </c>
      <c r="F5534">
        <f t="shared" si="525"/>
        <v>1.4638910871995623</v>
      </c>
      <c r="G5534">
        <f t="shared" si="521"/>
        <v>11.790843162082222</v>
      </c>
      <c r="H5534" s="1">
        <v>31.4</v>
      </c>
      <c r="I5534" s="1">
        <v>9.9</v>
      </c>
      <c r="J5534">
        <f t="shared" si="526"/>
        <v>4.834908646333008</v>
      </c>
    </row>
    <row r="5535" spans="1:10" x14ac:dyDescent="0.25">
      <c r="A5535" s="2">
        <v>40409</v>
      </c>
      <c r="B5535">
        <v>231</v>
      </c>
      <c r="C5535">
        <f t="shared" si="522"/>
        <v>3.9592675123287666</v>
      </c>
      <c r="D5535">
        <f t="shared" si="523"/>
        <v>0.22748715232244418</v>
      </c>
      <c r="E5535">
        <f t="shared" si="524"/>
        <v>13.034053721525735</v>
      </c>
      <c r="F5535">
        <f t="shared" si="525"/>
        <v>1.4665700595450353</v>
      </c>
      <c r="G5535">
        <f t="shared" si="521"/>
        <v>11.861375496099772</v>
      </c>
      <c r="H5535" s="1">
        <v>24.9</v>
      </c>
      <c r="I5535" s="1">
        <v>13.3</v>
      </c>
      <c r="J5535">
        <f t="shared" si="526"/>
        <v>3.4286112940250395</v>
      </c>
    </row>
    <row r="5536" spans="1:10" x14ac:dyDescent="0.25">
      <c r="A5536" s="2">
        <v>40410</v>
      </c>
      <c r="B5536">
        <v>232</v>
      </c>
      <c r="C5536">
        <f t="shared" si="522"/>
        <v>3.9764817189041093</v>
      </c>
      <c r="D5536">
        <f t="shared" si="523"/>
        <v>0.22180885566261982</v>
      </c>
      <c r="E5536">
        <f t="shared" si="524"/>
        <v>12.708711288094566</v>
      </c>
      <c r="F5536">
        <f t="shared" si="525"/>
        <v>1.4692695164548624</v>
      </c>
      <c r="G5536">
        <f t="shared" si="521"/>
        <v>11.932374697121581</v>
      </c>
      <c r="H5536" s="1">
        <v>24.1</v>
      </c>
      <c r="I5536" s="1">
        <v>11.4</v>
      </c>
      <c r="J5536">
        <f t="shared" si="526"/>
        <v>3.4769318958927125</v>
      </c>
    </row>
    <row r="5537" spans="1:10" x14ac:dyDescent="0.25">
      <c r="A5537" s="2">
        <v>40411</v>
      </c>
      <c r="B5537">
        <v>233</v>
      </c>
      <c r="C5537">
        <f t="shared" si="522"/>
        <v>3.9936959254794515</v>
      </c>
      <c r="D5537">
        <f t="shared" si="523"/>
        <v>0.21607271114367588</v>
      </c>
      <c r="E5537">
        <f t="shared" si="524"/>
        <v>12.380054416481979</v>
      </c>
      <c r="F5537">
        <f t="shared" si="525"/>
        <v>1.471988713493358</v>
      </c>
      <c r="G5537">
        <f t="shared" si="521"/>
        <v>12.003810092124269</v>
      </c>
      <c r="H5537" s="1">
        <v>25.9</v>
      </c>
      <c r="I5537" s="1">
        <v>10.1</v>
      </c>
      <c r="J5537">
        <f t="shared" si="526"/>
        <v>3.9287873441899537</v>
      </c>
    </row>
    <row r="5538" spans="1:10" x14ac:dyDescent="0.25">
      <c r="A5538" s="2">
        <v>40412</v>
      </c>
      <c r="B5538">
        <v>234</v>
      </c>
      <c r="C5538">
        <f t="shared" si="522"/>
        <v>4.0109101320547937</v>
      </c>
      <c r="D5538">
        <f t="shared" si="523"/>
        <v>0.21028025735626815</v>
      </c>
      <c r="E5538">
        <f t="shared" si="524"/>
        <v>12.048171261438947</v>
      </c>
      <c r="F5538">
        <f t="shared" si="525"/>
        <v>1.4747269237996856</v>
      </c>
      <c r="G5538">
        <f t="shared" si="521"/>
        <v>12.075651089492874</v>
      </c>
      <c r="H5538" s="1">
        <v>31.4</v>
      </c>
      <c r="I5538" s="1">
        <v>12.7</v>
      </c>
      <c r="J5538">
        <f t="shared" si="526"/>
        <v>4.7861633976579263</v>
      </c>
    </row>
    <row r="5539" spans="1:10" x14ac:dyDescent="0.25">
      <c r="A5539" s="2">
        <v>40413</v>
      </c>
      <c r="B5539">
        <v>235</v>
      </c>
      <c r="C5539">
        <f t="shared" si="522"/>
        <v>4.0281243386301364</v>
      </c>
      <c r="D5539">
        <f t="shared" si="523"/>
        <v>0.20443303209728414</v>
      </c>
      <c r="E5539">
        <f t="shared" si="524"/>
        <v>11.713149932236874</v>
      </c>
      <c r="F5539">
        <f t="shared" si="525"/>
        <v>1.4774834380001483</v>
      </c>
      <c r="G5539">
        <f t="shared" si="521"/>
        <v>12.147867196159094</v>
      </c>
      <c r="H5539" s="1">
        <v>33.5</v>
      </c>
      <c r="I5539" s="1">
        <v>14.2</v>
      </c>
      <c r="J5539">
        <f t="shared" si="526"/>
        <v>5.1123612185683784</v>
      </c>
    </row>
    <row r="5540" spans="1:10" x14ac:dyDescent="0.25">
      <c r="A5540" s="2">
        <v>40414</v>
      </c>
      <c r="B5540">
        <v>236</v>
      </c>
      <c r="C5540">
        <f t="shared" si="522"/>
        <v>4.0453385452054791</v>
      </c>
      <c r="D5540">
        <f t="shared" si="523"/>
        <v>0.19853257209378783</v>
      </c>
      <c r="E5540">
        <f t="shared" si="524"/>
        <v>11.375078476850788</v>
      </c>
      <c r="F5540">
        <f t="shared" si="525"/>
        <v>1.4802575640701545</v>
      </c>
      <c r="G5540">
        <f t="shared" si="521"/>
        <v>12.220428034176866</v>
      </c>
      <c r="H5540" s="1">
        <v>22.2</v>
      </c>
      <c r="I5540" s="1">
        <v>14.4</v>
      </c>
      <c r="J5540">
        <f t="shared" si="526"/>
        <v>2.8337971363567376</v>
      </c>
    </row>
    <row r="5541" spans="1:10" x14ac:dyDescent="0.25">
      <c r="A5541" s="2">
        <v>40415</v>
      </c>
      <c r="B5541">
        <v>237</v>
      </c>
      <c r="C5541">
        <f t="shared" si="522"/>
        <v>4.0625527517808218</v>
      </c>
      <c r="D5541">
        <f t="shared" si="523"/>
        <v>0.19258041277656548</v>
      </c>
      <c r="E5541">
        <f t="shared" si="524"/>
        <v>11.034044868984479</v>
      </c>
      <c r="F5541">
        <f t="shared" si="525"/>
        <v>1.4830486271479404</v>
      </c>
      <c r="G5541">
        <f t="shared" si="521"/>
        <v>12.293303356732034</v>
      </c>
      <c r="H5541" s="1">
        <v>19.899999999999999</v>
      </c>
      <c r="I5541" s="1">
        <v>13.2</v>
      </c>
      <c r="J5541">
        <f t="shared" si="526"/>
        <v>2.5139728168314517</v>
      </c>
    </row>
    <row r="5542" spans="1:10" x14ac:dyDescent="0.25">
      <c r="A5542" s="2">
        <v>40416</v>
      </c>
      <c r="B5542">
        <v>238</v>
      </c>
      <c r="C5542">
        <f t="shared" si="522"/>
        <v>4.0797669583561635</v>
      </c>
      <c r="D5542">
        <f t="shared" si="523"/>
        <v>0.1865780881030788</v>
      </c>
      <c r="E5542">
        <f t="shared" si="524"/>
        <v>10.690136997926452</v>
      </c>
      <c r="F5542">
        <f t="shared" si="525"/>
        <v>1.4858559693021334</v>
      </c>
      <c r="G5542">
        <f t="shared" si="521"/>
        <v>12.366463063585647</v>
      </c>
      <c r="H5542" s="1">
        <v>24.6</v>
      </c>
      <c r="I5542" s="1">
        <v>8.9</v>
      </c>
      <c r="J5542">
        <f t="shared" si="526"/>
        <v>3.8937782832860655</v>
      </c>
    </row>
    <row r="5543" spans="1:10" x14ac:dyDescent="0.25">
      <c r="A5543" s="2">
        <v>40417</v>
      </c>
      <c r="B5543">
        <v>239</v>
      </c>
      <c r="C5543">
        <f t="shared" si="522"/>
        <v>4.0969811649315062</v>
      </c>
      <c r="D5543">
        <f t="shared" si="523"/>
        <v>0.18052713042947705</v>
      </c>
      <c r="E5543">
        <f t="shared" si="524"/>
        <v>10.343442661216772</v>
      </c>
      <c r="F5543">
        <f t="shared" si="525"/>
        <v>1.4886789492552284</v>
      </c>
      <c r="G5543">
        <f t="shared" si="521"/>
        <v>12.439877215953395</v>
      </c>
      <c r="H5543" s="1">
        <v>29.1</v>
      </c>
      <c r="I5543" s="1">
        <v>9.6999999999999993</v>
      </c>
      <c r="J5543">
        <f t="shared" si="526"/>
        <v>4.6880014211866925</v>
      </c>
    </row>
    <row r="5544" spans="1:10" x14ac:dyDescent="0.25">
      <c r="A5544" s="2">
        <v>40418</v>
      </c>
      <c r="B5544">
        <v>240</v>
      </c>
      <c r="C5544">
        <f t="shared" si="522"/>
        <v>4.1141953715068489</v>
      </c>
      <c r="D5544">
        <f t="shared" si="523"/>
        <v>0.17442907043118036</v>
      </c>
      <c r="E5544">
        <f t="shared" si="524"/>
        <v>9.9940495600968173</v>
      </c>
      <c r="F5544">
        <f t="shared" si="525"/>
        <v>1.4915169420650256</v>
      </c>
      <c r="G5544">
        <f t="shared" si="521"/>
        <v>12.513516050826114</v>
      </c>
      <c r="H5544" s="1">
        <v>31.8</v>
      </c>
      <c r="I5544" s="1">
        <v>11.9</v>
      </c>
      <c r="J5544">
        <f t="shared" si="526"/>
        <v>5.0906931603543191</v>
      </c>
    </row>
    <row r="5545" spans="1:10" x14ac:dyDescent="0.25">
      <c r="A5545" s="2">
        <v>40419</v>
      </c>
      <c r="B5545">
        <v>241</v>
      </c>
      <c r="C5545">
        <f t="shared" si="522"/>
        <v>4.1314095780821916</v>
      </c>
      <c r="D5545">
        <f t="shared" si="523"/>
        <v>0.1682854370713868</v>
      </c>
      <c r="E5545">
        <f t="shared" si="524"/>
        <v>9.6420452977048683</v>
      </c>
      <c r="F5545">
        <f t="shared" si="525"/>
        <v>1.4943693387660577</v>
      </c>
      <c r="G5545">
        <f t="shared" si="521"/>
        <v>12.587349994739263</v>
      </c>
      <c r="H5545" s="1">
        <v>26.9</v>
      </c>
      <c r="I5545" s="1">
        <v>14.3</v>
      </c>
      <c r="J5545">
        <f t="shared" si="526"/>
        <v>3.946195899679215</v>
      </c>
    </row>
    <row r="5546" spans="1:10" x14ac:dyDescent="0.25">
      <c r="A5546" s="2">
        <v>40420</v>
      </c>
      <c r="B5546">
        <v>242</v>
      </c>
      <c r="C5546">
        <f t="shared" si="522"/>
        <v>4.1486237846575342</v>
      </c>
      <c r="D5546">
        <f t="shared" si="523"/>
        <v>0.16209775761671941</v>
      </c>
      <c r="E5546">
        <f t="shared" si="524"/>
        <v>9.2875173799726163</v>
      </c>
      <c r="F5546">
        <f t="shared" si="525"/>
        <v>1.4972355459729978</v>
      </c>
      <c r="G5546">
        <f t="shared" si="521"/>
        <v>12.661349677001654</v>
      </c>
      <c r="H5546" s="1">
        <v>19.899999999999999</v>
      </c>
      <c r="I5546" s="1">
        <v>10.8</v>
      </c>
      <c r="J5546">
        <f t="shared" si="526"/>
        <v>2.9121387822475899</v>
      </c>
    </row>
    <row r="5547" spans="1:10" x14ac:dyDescent="0.25">
      <c r="A5547" s="2">
        <v>40421</v>
      </c>
      <c r="B5547">
        <v>243</v>
      </c>
      <c r="C5547">
        <f t="shared" si="522"/>
        <v>4.165837991232876</v>
      </c>
      <c r="D5547">
        <f t="shared" si="523"/>
        <v>0.15586755769908156</v>
      </c>
      <c r="E5547">
        <f t="shared" si="524"/>
        <v>8.9305532191692141</v>
      </c>
      <c r="F5547">
        <f t="shared" si="525"/>
        <v>1.500114985448</v>
      </c>
      <c r="G5547">
        <f t="shared" si="521"/>
        <v>12.735485942396146</v>
      </c>
      <c r="H5547" s="1">
        <v>26.3</v>
      </c>
      <c r="I5547" s="1">
        <v>9.5</v>
      </c>
      <c r="J5547">
        <f t="shared" si="526"/>
        <v>4.2861386312665894</v>
      </c>
    </row>
    <row r="5548" spans="1:10" x14ac:dyDescent="0.25">
      <c r="A5548" s="2">
        <v>40422</v>
      </c>
      <c r="B5548">
        <v>244</v>
      </c>
      <c r="C5548">
        <f t="shared" si="522"/>
        <v>4.1830521978082187</v>
      </c>
      <c r="D5548">
        <f t="shared" si="523"/>
        <v>0.14959636142264607</v>
      </c>
      <c r="E5548">
        <f t="shared" si="524"/>
        <v>8.5712401400313034</v>
      </c>
      <c r="F5548">
        <f t="shared" si="525"/>
        <v>1.5030070936338797</v>
      </c>
      <c r="G5548">
        <f t="shared" si="521"/>
        <v>12.80972986336738</v>
      </c>
      <c r="H5548" s="1">
        <v>16.600000000000001</v>
      </c>
      <c r="I5548" s="1">
        <v>9.6999999999999993</v>
      </c>
      <c r="J5548">
        <f t="shared" si="526"/>
        <v>2.3952618974115332</v>
      </c>
    </row>
    <row r="5549" spans="1:10" x14ac:dyDescent="0.25">
      <c r="A5549" s="2">
        <v>40423</v>
      </c>
      <c r="B5549">
        <v>245</v>
      </c>
      <c r="C5549">
        <f t="shared" si="522"/>
        <v>4.2002664043835614</v>
      </c>
      <c r="D5549">
        <f t="shared" si="523"/>
        <v>0.14328569151476922</v>
      </c>
      <c r="E5549">
        <f t="shared" si="524"/>
        <v>8.2096653884097481</v>
      </c>
      <c r="F5549">
        <f t="shared" si="525"/>
        <v>1.5059113211549979</v>
      </c>
      <c r="G5549">
        <f t="shared" si="521"/>
        <v>12.88405275171381</v>
      </c>
      <c r="H5549" s="1">
        <v>10</v>
      </c>
      <c r="I5549" s="1">
        <v>6.3</v>
      </c>
      <c r="J5549">
        <f t="shared" si="526"/>
        <v>1.4791715820573657</v>
      </c>
    </row>
    <row r="5550" spans="1:10" x14ac:dyDescent="0.25">
      <c r="A5550" s="2">
        <v>40424</v>
      </c>
      <c r="B5550">
        <v>246</v>
      </c>
      <c r="C5550">
        <f t="shared" si="522"/>
        <v>4.217480610958904</v>
      </c>
      <c r="D5550">
        <f t="shared" si="523"/>
        <v>0.13693706951947854</v>
      </c>
      <c r="E5550">
        <f t="shared" si="524"/>
        <v>7.8459161423556685</v>
      </c>
      <c r="F5550">
        <f t="shared" si="525"/>
        <v>1.5088271322876532</v>
      </c>
      <c r="G5550">
        <f t="shared" si="521"/>
        <v>12.958426169803188</v>
      </c>
      <c r="H5550" s="1">
        <v>10.3</v>
      </c>
      <c r="I5550" s="1">
        <v>5.2</v>
      </c>
      <c r="J5550">
        <f t="shared" si="526"/>
        <v>1.7197134472374633</v>
      </c>
    </row>
    <row r="5551" spans="1:10" x14ac:dyDescent="0.25">
      <c r="A5551" s="2">
        <v>40425</v>
      </c>
      <c r="B5551">
        <v>247</v>
      </c>
      <c r="C5551">
        <f t="shared" si="522"/>
        <v>4.2346948175342458</v>
      </c>
      <c r="D5551">
        <f t="shared" si="523"/>
        <v>0.13055201603205627</v>
      </c>
      <c r="E5551">
        <f t="shared" si="524"/>
        <v>7.4800795255610844</v>
      </c>
      <c r="F5551">
        <f t="shared" si="525"/>
        <v>1.5117540044017415</v>
      </c>
      <c r="G5551">
        <f t="shared" si="521"/>
        <v>13.032821941332564</v>
      </c>
      <c r="H5551" s="1">
        <v>21.4</v>
      </c>
      <c r="I5551" s="1">
        <v>2.7</v>
      </c>
      <c r="J5551">
        <f t="shared" si="526"/>
        <v>3.8692913865961733</v>
      </c>
    </row>
    <row r="5552" spans="1:10" x14ac:dyDescent="0.25">
      <c r="A5552" s="2">
        <v>40426</v>
      </c>
      <c r="B5552">
        <v>248</v>
      </c>
      <c r="C5552">
        <f t="shared" si="522"/>
        <v>4.2519090241095885</v>
      </c>
      <c r="D5552">
        <f t="shared" si="523"/>
        <v>0.12413205097310806</v>
      </c>
      <c r="E5552">
        <f t="shared" si="524"/>
        <v>7.1122426230618956</v>
      </c>
      <c r="F5552">
        <f t="shared" si="525"/>
        <v>1.5146914273753807</v>
      </c>
      <c r="G5552">
        <f t="shared" si="521"/>
        <v>13.107212161655553</v>
      </c>
      <c r="H5552" s="1">
        <v>22.5</v>
      </c>
      <c r="I5552" s="1">
        <v>5</v>
      </c>
      <c r="J5552">
        <f t="shared" si="526"/>
        <v>3.9788407133268158</v>
      </c>
    </row>
    <row r="5553" spans="1:10" x14ac:dyDescent="0.25">
      <c r="A5553" s="2">
        <v>40427</v>
      </c>
      <c r="B5553">
        <v>249</v>
      </c>
      <c r="C5553">
        <f t="shared" si="522"/>
        <v>4.2691232306849312</v>
      </c>
      <c r="D5553">
        <f t="shared" si="523"/>
        <v>0.11767869390038982</v>
      </c>
      <c r="E5553">
        <f t="shared" si="524"/>
        <v>6.742492499104241</v>
      </c>
      <c r="F5553">
        <f t="shared" si="525"/>
        <v>1.5176389029841397</v>
      </c>
      <c r="G5553">
        <f t="shared" si="521"/>
        <v>13.181569207700862</v>
      </c>
      <c r="H5553" s="1">
        <v>25.2</v>
      </c>
      <c r="I5553" s="1">
        <v>4.5</v>
      </c>
      <c r="J5553">
        <f t="shared" si="526"/>
        <v>4.503636274916512</v>
      </c>
    </row>
    <row r="5554" spans="1:10" x14ac:dyDescent="0.25">
      <c r="A5554" s="2">
        <v>40428</v>
      </c>
      <c r="B5554">
        <v>250</v>
      </c>
      <c r="C5554">
        <f t="shared" si="522"/>
        <v>4.2863374372602738</v>
      </c>
      <c r="D5554">
        <f t="shared" si="523"/>
        <v>0.11119346435653242</v>
      </c>
      <c r="E5554">
        <f t="shared" si="524"/>
        <v>6.3709162170676601</v>
      </c>
      <c r="F5554">
        <f t="shared" si="525"/>
        <v>1.5205959442664618</v>
      </c>
      <c r="G5554">
        <f t="shared" si="521"/>
        <v>13.255865747507599</v>
      </c>
      <c r="H5554" s="1">
        <v>27.9</v>
      </c>
      <c r="I5554" s="1">
        <v>8.4</v>
      </c>
      <c r="J5554">
        <f t="shared" si="526"/>
        <v>4.8400754686361287</v>
      </c>
    </row>
    <row r="5555" spans="1:10" x14ac:dyDescent="0.25">
      <c r="A5555" s="2">
        <v>40429</v>
      </c>
      <c r="B5555">
        <v>251</v>
      </c>
      <c r="C5555">
        <f t="shared" si="522"/>
        <v>4.3035516438356156</v>
      </c>
      <c r="D5555">
        <f t="shared" si="523"/>
        <v>0.10467788225070399</v>
      </c>
      <c r="E5555">
        <f t="shared" si="524"/>
        <v>5.997600861332729</v>
      </c>
      <c r="F5555">
        <f t="shared" si="525"/>
        <v>1.5235620748668033</v>
      </c>
      <c r="G5555">
        <f t="shared" si="521"/>
        <v>13.330074749403655</v>
      </c>
      <c r="H5555" s="1">
        <v>27</v>
      </c>
      <c r="I5555" s="1">
        <v>10.3</v>
      </c>
      <c r="J5555">
        <f t="shared" si="526"/>
        <v>4.5668441295716367</v>
      </c>
    </row>
    <row r="5556" spans="1:10" x14ac:dyDescent="0.25">
      <c r="A5556" s="2">
        <v>40430</v>
      </c>
      <c r="B5556">
        <v>252</v>
      </c>
      <c r="C5556">
        <f t="shared" si="522"/>
        <v>4.3207658504109583</v>
      </c>
      <c r="D5556">
        <f t="shared" si="523"/>
        <v>9.8133468272129154E-2</v>
      </c>
      <c r="E5556">
        <f t="shared" si="524"/>
        <v>5.6226335609739717</v>
      </c>
      <c r="F5556">
        <f t="shared" si="525"/>
        <v>1.5265368283579628</v>
      </c>
      <c r="G5556">
        <f t="shared" si="521"/>
        <v>13.404169490854388</v>
      </c>
      <c r="H5556" s="1">
        <v>29.9</v>
      </c>
      <c r="I5556" s="1">
        <v>10.199999999999999</v>
      </c>
      <c r="J5556">
        <f t="shared" si="526"/>
        <v>5.1792484366763087</v>
      </c>
    </row>
    <row r="5557" spans="1:10" x14ac:dyDescent="0.25">
      <c r="A5557" s="2">
        <v>40431</v>
      </c>
      <c r="B5557">
        <v>253</v>
      </c>
      <c r="C5557">
        <f t="shared" si="522"/>
        <v>4.337980056986301</v>
      </c>
      <c r="D5557">
        <f t="shared" si="523"/>
        <v>9.1561744333290243E-2</v>
      </c>
      <c r="E5557">
        <f t="shared" si="524"/>
        <v>5.2461015151534127</v>
      </c>
      <c r="F5557">
        <f t="shared" si="525"/>
        <v>1.5295197475440092</v>
      </c>
      <c r="G5557">
        <f t="shared" si="521"/>
        <v>13.478123567009389</v>
      </c>
      <c r="H5557" s="1">
        <v>33.4</v>
      </c>
      <c r="I5557" s="1">
        <v>13.7</v>
      </c>
      <c r="J5557">
        <f t="shared" si="526"/>
        <v>5.689392509371836</v>
      </c>
    </row>
    <row r="5558" spans="1:10" x14ac:dyDescent="0.25">
      <c r="A5558" s="2">
        <v>40432</v>
      </c>
      <c r="B5558">
        <v>254</v>
      </c>
      <c r="C5558">
        <f t="shared" si="522"/>
        <v>4.3551942635616436</v>
      </c>
      <c r="D5558">
        <f t="shared" si="523"/>
        <v>8.4964234040525999E-2</v>
      </c>
      <c r="E5558">
        <f t="shared" si="524"/>
        <v>4.8680920200839015</v>
      </c>
      <c r="F5558">
        <f t="shared" si="525"/>
        <v>1.5325103837451697</v>
      </c>
      <c r="G5558">
        <f t="shared" si="521"/>
        <v>13.551910898975388</v>
      </c>
      <c r="H5558" s="1">
        <v>23.8</v>
      </c>
      <c r="I5558" s="1">
        <v>17.7</v>
      </c>
      <c r="J5558">
        <f t="shared" si="526"/>
        <v>2.9676841248055985</v>
      </c>
    </row>
    <row r="5559" spans="1:10" x14ac:dyDescent="0.25">
      <c r="A5559" s="2">
        <v>40433</v>
      </c>
      <c r="B5559">
        <v>255</v>
      </c>
      <c r="C5559">
        <f t="shared" si="522"/>
        <v>4.3724084701369854</v>
      </c>
      <c r="D5559">
        <f t="shared" si="523"/>
        <v>7.8342463189662453E-2</v>
      </c>
      <c r="E5559">
        <f t="shared" si="524"/>
        <v>4.4886924974266682</v>
      </c>
      <c r="F5559">
        <f t="shared" si="525"/>
        <v>1.5355082960659858</v>
      </c>
      <c r="G5559">
        <f t="shared" si="521"/>
        <v>13.625505741843607</v>
      </c>
      <c r="H5559" s="1">
        <v>25.1</v>
      </c>
      <c r="I5559" s="1">
        <v>15.4</v>
      </c>
      <c r="J5559">
        <f t="shared" si="526"/>
        <v>3.7138212369017061</v>
      </c>
    </row>
    <row r="5560" spans="1:10" x14ac:dyDescent="0.25">
      <c r="A5560" s="2">
        <v>40434</v>
      </c>
      <c r="B5560">
        <v>256</v>
      </c>
      <c r="C5560">
        <f t="shared" si="522"/>
        <v>4.3896226767123281</v>
      </c>
      <c r="D5560">
        <f t="shared" si="523"/>
        <v>7.1697960284217155E-2</v>
      </c>
      <c r="E5560">
        <f t="shared" si="524"/>
        <v>4.107990523982239</v>
      </c>
      <c r="F5560">
        <f t="shared" si="525"/>
        <v>1.5385130506479889</v>
      </c>
      <c r="G5560">
        <f t="shared" si="521"/>
        <v>13.698882692499531</v>
      </c>
      <c r="H5560" s="1">
        <v>25</v>
      </c>
      <c r="I5560" s="1">
        <v>12.1</v>
      </c>
      <c r="J5560">
        <f t="shared" si="526"/>
        <v>4.1135071172073907</v>
      </c>
    </row>
    <row r="5561" spans="1:10" x14ac:dyDescent="0.25">
      <c r="A5561" s="2">
        <v>40435</v>
      </c>
      <c r="B5561">
        <v>257</v>
      </c>
      <c r="C5561">
        <f t="shared" si="522"/>
        <v>4.4068368832876708</v>
      </c>
      <c r="D5561">
        <f t="shared" si="523"/>
        <v>6.5032257073646599E-2</v>
      </c>
      <c r="E5561">
        <f t="shared" si="524"/>
        <v>3.7260738625297436</v>
      </c>
      <c r="F5561">
        <f t="shared" si="525"/>
        <v>1.5415242199081072</v>
      </c>
      <c r="G5561">
        <f t="shared" si="521"/>
        <v>13.772016697242863</v>
      </c>
      <c r="H5561" s="1">
        <v>24.2</v>
      </c>
      <c r="I5561" s="1">
        <v>7.6</v>
      </c>
      <c r="J5561">
        <f t="shared" si="526"/>
        <v>4.3491994203895672</v>
      </c>
    </row>
    <row r="5562" spans="1:10" x14ac:dyDescent="0.25">
      <c r="A5562" s="2">
        <v>40436</v>
      </c>
      <c r="B5562">
        <v>258</v>
      </c>
      <c r="C5562">
        <f t="shared" si="522"/>
        <v>4.4240510898630134</v>
      </c>
      <c r="D5562">
        <f t="shared" si="523"/>
        <v>5.8346889109024455E-2</v>
      </c>
      <c r="E5562">
        <f t="shared" si="524"/>
        <v>3.3430304936649295</v>
      </c>
      <c r="F5562">
        <f t="shared" si="525"/>
        <v>1.5445413817639662</v>
      </c>
      <c r="G5562">
        <f t="shared" si="521"/>
        <v>13.844883059244767</v>
      </c>
      <c r="H5562" s="1">
        <v>26.7</v>
      </c>
      <c r="I5562" s="1">
        <v>8.4</v>
      </c>
      <c r="J5562">
        <f t="shared" si="526"/>
        <v>4.815396922256463</v>
      </c>
    </row>
    <row r="5563" spans="1:10" x14ac:dyDescent="0.25">
      <c r="A5563" s="2">
        <v>40437</v>
      </c>
      <c r="B5563">
        <v>259</v>
      </c>
      <c r="C5563">
        <f t="shared" si="522"/>
        <v>4.4412652964383561</v>
      </c>
      <c r="D5563">
        <f t="shared" si="523"/>
        <v>5.1643396313483463E-2</v>
      </c>
      <c r="E5563">
        <f t="shared" si="524"/>
        <v>2.958948648484077</v>
      </c>
      <c r="F5563">
        <f t="shared" si="525"/>
        <v>1.5475641188472051</v>
      </c>
      <c r="G5563">
        <f t="shared" si="521"/>
        <v>13.917457445868612</v>
      </c>
      <c r="H5563" s="1">
        <v>29.6</v>
      </c>
      <c r="I5563" s="1">
        <v>10.3</v>
      </c>
      <c r="J5563">
        <f t="shared" si="526"/>
        <v>5.3086408979745219</v>
      </c>
    </row>
    <row r="5564" spans="1:10" x14ac:dyDescent="0.25">
      <c r="A5564" s="2">
        <v>40438</v>
      </c>
      <c r="B5564">
        <v>260</v>
      </c>
      <c r="C5564">
        <f t="shared" si="522"/>
        <v>4.4584795030136979</v>
      </c>
      <c r="D5564">
        <f t="shared" si="523"/>
        <v>4.4923323564690198E-2</v>
      </c>
      <c r="E5564">
        <f t="shared" si="524"/>
        <v>2.5739168419573448</v>
      </c>
      <c r="F5564">
        <f t="shared" si="525"/>
        <v>1.5505920177058965</v>
      </c>
      <c r="G5564">
        <f t="shared" si="521"/>
        <v>13.989715895879449</v>
      </c>
      <c r="H5564" s="1">
        <v>26.2</v>
      </c>
      <c r="I5564" s="1">
        <v>14.3</v>
      </c>
      <c r="J5564">
        <f t="shared" si="526"/>
        <v>4.2234258399959774</v>
      </c>
    </row>
    <row r="5565" spans="1:10" x14ac:dyDescent="0.25">
      <c r="A5565" s="2">
        <v>40439</v>
      </c>
      <c r="B5565">
        <v>261</v>
      </c>
      <c r="C5565">
        <f t="shared" si="522"/>
        <v>4.4756937095890406</v>
      </c>
      <c r="D5565">
        <f t="shared" si="523"/>
        <v>3.8188221286571289E-2</v>
      </c>
      <c r="E5565">
        <f t="shared" si="524"/>
        <v>2.1880239068321856</v>
      </c>
      <c r="F5565">
        <f t="shared" si="525"/>
        <v>1.5536246679971193</v>
      </c>
      <c r="G5565">
        <f t="shared" si="521"/>
        <v>14.061634826566065</v>
      </c>
      <c r="H5565" s="1">
        <v>25.9</v>
      </c>
      <c r="I5565" s="1">
        <v>14.6</v>
      </c>
      <c r="J5565">
        <f t="shared" si="526"/>
        <v>4.1367334131458655</v>
      </c>
    </row>
    <row r="5566" spans="1:10" x14ac:dyDescent="0.25">
      <c r="A5566" s="2">
        <v>40440</v>
      </c>
      <c r="B5566">
        <v>262</v>
      </c>
      <c r="C5566">
        <f t="shared" si="522"/>
        <v>4.4929079161643832</v>
      </c>
      <c r="D5566">
        <f t="shared" si="523"/>
        <v>3.1439646047474276E-2</v>
      </c>
      <c r="E5566">
        <f t="shared" si="524"/>
        <v>1.8013590279054363</v>
      </c>
      <c r="F5566">
        <f t="shared" si="525"/>
        <v>1.5566616616707083</v>
      </c>
      <c r="G5566">
        <f t="shared" si="521"/>
        <v>14.133191040797985</v>
      </c>
      <c r="H5566" s="1">
        <v>30.4</v>
      </c>
      <c r="I5566" s="1">
        <v>12.2</v>
      </c>
      <c r="J5566">
        <f t="shared" si="526"/>
        <v>5.4222622281425927</v>
      </c>
    </row>
    <row r="5567" spans="1:10" x14ac:dyDescent="0.25">
      <c r="A5567" s="2">
        <v>40441</v>
      </c>
      <c r="B5567">
        <v>263</v>
      </c>
      <c r="C5567">
        <f t="shared" si="522"/>
        <v>4.5101221227397259</v>
      </c>
      <c r="D5567">
        <f t="shared" si="523"/>
        <v>2.4679161161898177E-2</v>
      </c>
      <c r="E5567">
        <f t="shared" si="524"/>
        <v>1.4140117764999425</v>
      </c>
      <c r="F5567">
        <f t="shared" si="525"/>
        <v>1.559702592145181</v>
      </c>
      <c r="G5567">
        <f t="shared" si="521"/>
        <v>14.204361734038113</v>
      </c>
      <c r="H5567" s="1">
        <v>33.700000000000003</v>
      </c>
      <c r="I5567" s="1">
        <v>13.1</v>
      </c>
      <c r="J5567">
        <f t="shared" si="526"/>
        <v>6.1091443350733199</v>
      </c>
    </row>
    <row r="5568" spans="1:10" x14ac:dyDescent="0.25">
      <c r="A5568" s="2">
        <v>40442</v>
      </c>
      <c r="B5568">
        <v>264</v>
      </c>
      <c r="C5568">
        <f t="shared" si="522"/>
        <v>4.5273363293150677</v>
      </c>
      <c r="D5568">
        <f t="shared" si="523"/>
        <v>1.7908337292915532E-2</v>
      </c>
      <c r="E5568">
        <f t="shared" si="524"/>
        <v>1.0260721449807979</v>
      </c>
      <c r="F5568">
        <f t="shared" si="525"/>
        <v>1.562747053476818</v>
      </c>
      <c r="G5568">
        <f t="shared" si="521"/>
        <v>14.27512450132963</v>
      </c>
      <c r="H5568" s="1">
        <v>35.4</v>
      </c>
      <c r="I5568" s="1">
        <v>15.4</v>
      </c>
      <c r="J5568">
        <f t="shared" si="526"/>
        <v>6.3431719640206943</v>
      </c>
    </row>
    <row r="5569" spans="1:10" x14ac:dyDescent="0.25">
      <c r="A5569" s="2">
        <v>40443</v>
      </c>
      <c r="B5569">
        <v>265</v>
      </c>
      <c r="C5569">
        <f t="shared" si="522"/>
        <v>4.5445505358904104</v>
      </c>
      <c r="D5569">
        <f t="shared" si="523"/>
        <v>1.1128753052377397E-2</v>
      </c>
      <c r="E5569">
        <f t="shared" si="524"/>
        <v>0.63763058114455728</v>
      </c>
      <c r="F5569">
        <f t="shared" si="525"/>
        <v>1.5657946395228632</v>
      </c>
      <c r="G5569">
        <f t="shared" si="521"/>
        <v>14.34545734427391</v>
      </c>
      <c r="H5569" s="1">
        <v>31.4</v>
      </c>
      <c r="I5569" s="1">
        <v>17.899999999999999</v>
      </c>
      <c r="J5569">
        <f t="shared" si="526"/>
        <v>5.1462018109742536</v>
      </c>
    </row>
    <row r="5570" spans="1:10" x14ac:dyDescent="0.25">
      <c r="A5570" s="2">
        <v>40444</v>
      </c>
      <c r="B5570">
        <v>266</v>
      </c>
      <c r="C5570">
        <f t="shared" si="522"/>
        <v>4.561764742465753</v>
      </c>
      <c r="D5570">
        <f t="shared" si="523"/>
        <v>4.3419955959920903E-3</v>
      </c>
      <c r="E5570">
        <f t="shared" si="524"/>
        <v>0.24877802231473728</v>
      </c>
      <c r="F5570">
        <f t="shared" si="525"/>
        <v>1.5688449430997968</v>
      </c>
      <c r="G5570">
        <f t="shared" si="521"/>
        <v>14.415338678013594</v>
      </c>
      <c r="H5570" s="1">
        <v>22.1</v>
      </c>
      <c r="I5570" s="1">
        <v>13.9</v>
      </c>
      <c r="J5570">
        <f t="shared" si="526"/>
        <v>3.3989332763401019</v>
      </c>
    </row>
    <row r="5571" spans="1:10" x14ac:dyDescent="0.25">
      <c r="A5571" s="2">
        <v>40445</v>
      </c>
      <c r="B5571">
        <v>267</v>
      </c>
      <c r="C5571">
        <f t="shared" si="522"/>
        <v>4.5789789490410957</v>
      </c>
      <c r="D5571">
        <f t="shared" si="523"/>
        <v>-2.4503387896476674E-3</v>
      </c>
      <c r="E5571">
        <f t="shared" si="524"/>
        <v>-0.14039407102400575</v>
      </c>
      <c r="F5571">
        <f t="shared" si="525"/>
        <v>1.5718975551376315</v>
      </c>
      <c r="G5571">
        <f t="shared" si="521"/>
        <v>14.484747338232852</v>
      </c>
      <c r="H5571" s="1">
        <v>23.7</v>
      </c>
      <c r="I5571" s="1">
        <v>13.6</v>
      </c>
      <c r="J5571">
        <f t="shared" si="526"/>
        <v>3.8591972765473677</v>
      </c>
    </row>
    <row r="5572" spans="1:10" x14ac:dyDescent="0.25">
      <c r="A5572" s="2">
        <v>40446</v>
      </c>
      <c r="B5572">
        <v>268</v>
      </c>
      <c r="C5572">
        <f t="shared" si="522"/>
        <v>4.5961931556164375</v>
      </c>
      <c r="D5572">
        <f t="shared" si="523"/>
        <v>-9.2466441109968905E-3</v>
      </c>
      <c r="E5572">
        <f t="shared" si="524"/>
        <v>-0.52979368221961898</v>
      </c>
      <c r="F5572">
        <f t="shared" si="525"/>
        <v>1.5749520638311836</v>
      </c>
      <c r="G5572">
        <f t="shared" si="521"/>
        <v>14.553662588184</v>
      </c>
      <c r="H5572" s="1">
        <v>26.8</v>
      </c>
      <c r="I5572" s="1">
        <v>14.2</v>
      </c>
      <c r="J5572">
        <f t="shared" si="526"/>
        <v>4.5507626455892867</v>
      </c>
    </row>
    <row r="5573" spans="1:10" x14ac:dyDescent="0.25">
      <c r="A5573" s="2">
        <v>40447</v>
      </c>
      <c r="B5573">
        <v>269</v>
      </c>
      <c r="C5573">
        <f t="shared" si="522"/>
        <v>4.6134073621917802</v>
      </c>
      <c r="D5573">
        <f t="shared" si="523"/>
        <v>-1.6045304105354839E-2</v>
      </c>
      <c r="E5573">
        <f t="shared" si="524"/>
        <v>-0.9193282062407655</v>
      </c>
      <c r="F5573">
        <f t="shared" si="525"/>
        <v>1.5780080537892771</v>
      </c>
      <c r="G5573">
        <f t="shared" si="521"/>
        <v>14.622064125747107</v>
      </c>
      <c r="H5573" s="1">
        <v>28.6</v>
      </c>
      <c r="I5573" s="1">
        <v>13.7</v>
      </c>
      <c r="J5573">
        <f t="shared" si="526"/>
        <v>5.0563498636849937</v>
      </c>
    </row>
    <row r="5574" spans="1:10" x14ac:dyDescent="0.25">
      <c r="A5574" s="2">
        <v>40448</v>
      </c>
      <c r="B5574">
        <v>270</v>
      </c>
      <c r="C5574">
        <f t="shared" si="522"/>
        <v>4.6306215687671228</v>
      </c>
      <c r="D5574">
        <f t="shared" si="523"/>
        <v>-2.2844691695399561E-2</v>
      </c>
      <c r="E5574">
        <f t="shared" si="524"/>
        <v>-1.308904418423956</v>
      </c>
      <c r="F5574">
        <f t="shared" si="525"/>
        <v>1.5810651051828482</v>
      </c>
      <c r="G5574">
        <f t="shared" si="521"/>
        <v>14.689932090526183</v>
      </c>
      <c r="H5574" s="1">
        <v>30.9</v>
      </c>
      <c r="I5574" s="1">
        <v>15.8</v>
      </c>
      <c r="J5574">
        <f t="shared" si="526"/>
        <v>5.4026388510359178</v>
      </c>
    </row>
    <row r="5575" spans="1:10" x14ac:dyDescent="0.25">
      <c r="A5575" s="2">
        <v>40449</v>
      </c>
      <c r="B5575">
        <v>271</v>
      </c>
      <c r="C5575">
        <f t="shared" si="522"/>
        <v>4.6478357753424655</v>
      </c>
      <c r="D5575">
        <f t="shared" si="523"/>
        <v>-2.964316846331817E-2</v>
      </c>
      <c r="E5575">
        <f t="shared" si="524"/>
        <v>-1.6984284443434332</v>
      </c>
      <c r="F5575">
        <f t="shared" si="525"/>
        <v>1.5841227928929429</v>
      </c>
      <c r="G5575">
        <f t="shared" ref="G5575:G5638" si="527">0.408*1.96*24*60*4.1868/100/PI()*(1+0.033*COS(2*PI()*B$6766/365))*((COS($F$4)*COS(D5575)*SIN(F5575))+(F5575*SIN($F$4)*SIN(D5575)))</f>
        <v>14.757247070982864</v>
      </c>
      <c r="H5575" s="1">
        <v>26.9</v>
      </c>
      <c r="I5575" s="1">
        <v>17.2</v>
      </c>
      <c r="J5575">
        <f t="shared" si="526"/>
        <v>4.2125723934286565</v>
      </c>
    </row>
    <row r="5576" spans="1:10" x14ac:dyDescent="0.25">
      <c r="A5576" s="2">
        <v>40450</v>
      </c>
      <c r="B5576">
        <v>272</v>
      </c>
      <c r="C5576">
        <f t="shared" si="522"/>
        <v>4.6650499819178073</v>
      </c>
      <c r="D5576">
        <f t="shared" si="523"/>
        <v>-3.6439084147340879E-2</v>
      </c>
      <c r="E5576">
        <f t="shared" si="524"/>
        <v>-2.0878057309646962</v>
      </c>
      <c r="F5576">
        <f t="shared" si="525"/>
        <v>1.5871806856596162</v>
      </c>
      <c r="G5576">
        <f t="shared" si="527"/>
        <v>14.82399011160526</v>
      </c>
      <c r="H5576" s="1">
        <v>24.1</v>
      </c>
      <c r="I5576" s="1">
        <v>12.9</v>
      </c>
      <c r="J5576">
        <f t="shared" si="526"/>
        <v>4.1419856410805167</v>
      </c>
    </row>
    <row r="5577" spans="1:10" x14ac:dyDescent="0.25">
      <c r="A5577" s="2">
        <v>40451</v>
      </c>
      <c r="B5577">
        <v>273</v>
      </c>
      <c r="C5577">
        <f t="shared" si="522"/>
        <v>4.68226418849315</v>
      </c>
      <c r="D5577">
        <f t="shared" si="523"/>
        <v>-4.3230776163451917E-2</v>
      </c>
      <c r="E5577">
        <f t="shared" si="524"/>
        <v>-2.4769410192405559</v>
      </c>
      <c r="F5577">
        <f t="shared" si="525"/>
        <v>1.590238345232778</v>
      </c>
      <c r="G5577">
        <f t="shared" si="527"/>
        <v>14.890142720106708</v>
      </c>
      <c r="H5577" s="1">
        <v>22.3</v>
      </c>
      <c r="I5577" s="1">
        <v>10.199999999999999</v>
      </c>
      <c r="J5577">
        <f t="shared" si="526"/>
        <v>4.0563600596962504</v>
      </c>
    </row>
    <row r="5578" spans="1:10" x14ac:dyDescent="0.25">
      <c r="A5578" s="2">
        <v>40452</v>
      </c>
      <c r="B5578">
        <v>274</v>
      </c>
      <c r="C5578">
        <f t="shared" si="522"/>
        <v>4.6994783950684926</v>
      </c>
      <c r="D5578">
        <f t="shared" si="523"/>
        <v>-5.0016569154987589E-2</v>
      </c>
      <c r="E5578">
        <f t="shared" si="524"/>
        <v>-2.8657383183050031</v>
      </c>
      <c r="F5578">
        <f t="shared" si="525"/>
        <v>1.5932953255260598</v>
      </c>
      <c r="G5578">
        <f t="shared" si="527"/>
        <v>14.95568687464597</v>
      </c>
      <c r="H5578" s="1">
        <v>24.8</v>
      </c>
      <c r="I5578" s="1">
        <v>12.1</v>
      </c>
      <c r="J5578">
        <f t="shared" si="526"/>
        <v>4.4436932442322252</v>
      </c>
    </row>
    <row r="5579" spans="1:10" x14ac:dyDescent="0.25">
      <c r="A5579" s="2">
        <v>40453</v>
      </c>
      <c r="B5579">
        <v>275</v>
      </c>
      <c r="C5579">
        <f t="shared" si="522"/>
        <v>4.7166926016438353</v>
      </c>
      <c r="D5579">
        <f t="shared" si="523"/>
        <v>-5.6794774572784715E-2</v>
      </c>
      <c r="E5579">
        <f t="shared" si="524"/>
        <v>-3.2541008814174872</v>
      </c>
      <c r="F5579">
        <f t="shared" si="525"/>
        <v>1.5963511717748271</v>
      </c>
      <c r="G5579">
        <f t="shared" si="527"/>
        <v>15.020605031057453</v>
      </c>
      <c r="H5579" s="1">
        <v>17.3</v>
      </c>
      <c r="I5579" s="1">
        <v>8.8000000000000007</v>
      </c>
      <c r="J5579">
        <f t="shared" si="526"/>
        <v>3.1072764509778694</v>
      </c>
    </row>
    <row r="5580" spans="1:10" x14ac:dyDescent="0.25">
      <c r="A5580" s="2">
        <v>40454</v>
      </c>
      <c r="B5580">
        <v>276</v>
      </c>
      <c r="C5580">
        <f t="shared" si="522"/>
        <v>4.733906808219178</v>
      </c>
      <c r="D5580">
        <f t="shared" si="523"/>
        <v>-6.3563690288461996E-2</v>
      </c>
      <c r="E5580">
        <f t="shared" si="524"/>
        <v>-3.6419311838055708</v>
      </c>
      <c r="F5580">
        <f t="shared" si="525"/>
        <v>1.5994054196995011</v>
      </c>
      <c r="G5580">
        <f t="shared" si="527"/>
        <v>15.084880130076732</v>
      </c>
      <c r="H5580" s="1">
        <v>22.6</v>
      </c>
      <c r="I5580" s="1">
        <v>10.8</v>
      </c>
      <c r="J5580">
        <f t="shared" si="526"/>
        <v>4.1117793225032795</v>
      </c>
    </row>
    <row r="5581" spans="1:10" x14ac:dyDescent="0.25">
      <c r="A5581" s="2">
        <v>40455</v>
      </c>
      <c r="B5581">
        <v>277</v>
      </c>
      <c r="C5581">
        <f t="shared" si="522"/>
        <v>4.7511210147945198</v>
      </c>
      <c r="D5581">
        <f t="shared" si="523"/>
        <v>-7.0321600243349255E-2</v>
      </c>
      <c r="E5581">
        <f t="shared" si="524"/>
        <v>-4.0291309025500555</v>
      </c>
      <c r="F5581">
        <f t="shared" si="525"/>
        <v>1.6024575946754134</v>
      </c>
      <c r="G5581">
        <f t="shared" si="527"/>
        <v>15.148495604543715</v>
      </c>
      <c r="H5581" s="1">
        <v>28.8</v>
      </c>
      <c r="I5581" s="1">
        <v>8.8000000000000007</v>
      </c>
      <c r="J5581">
        <f t="shared" si="526"/>
        <v>5.7028693797418777</v>
      </c>
    </row>
    <row r="5582" spans="1:10" x14ac:dyDescent="0.25">
      <c r="A5582" s="2">
        <v>40456</v>
      </c>
      <c r="B5582">
        <v>278</v>
      </c>
      <c r="C5582">
        <f t="shared" si="522"/>
        <v>4.7683352213698624</v>
      </c>
      <c r="D5582">
        <f t="shared" si="523"/>
        <v>-7.7066774135496646E-2</v>
      </c>
      <c r="E5582">
        <f t="shared" si="524"/>
        <v>-4.4156008986519311</v>
      </c>
      <c r="F5582">
        <f t="shared" si="525"/>
        <v>1.605507210910472</v>
      </c>
      <c r="G5582">
        <f t="shared" si="527"/>
        <v>15.211435386562732</v>
      </c>
      <c r="H5582" s="1">
        <v>30</v>
      </c>
      <c r="I5582" s="1">
        <v>10.4</v>
      </c>
      <c r="J5582">
        <f t="shared" si="526"/>
        <v>5.8858564424754229</v>
      </c>
    </row>
    <row r="5583" spans="1:10" x14ac:dyDescent="0.25">
      <c r="A5583" s="2">
        <v>40457</v>
      </c>
      <c r="B5583">
        <v>279</v>
      </c>
      <c r="C5583">
        <f t="shared" si="522"/>
        <v>4.7855494279452051</v>
      </c>
      <c r="D5583">
        <f t="shared" si="523"/>
        <v>-8.3797467147099694E-2</v>
      </c>
      <c r="E5583">
        <f t="shared" si="524"/>
        <v>-4.8012412014149835</v>
      </c>
      <c r="F5583">
        <f t="shared" si="525"/>
        <v>1.6085537706319859</v>
      </c>
      <c r="G5583">
        <f t="shared" si="527"/>
        <v>15.2736839145958</v>
      </c>
      <c r="H5583" s="1">
        <v>34.9</v>
      </c>
      <c r="I5583" s="1">
        <v>15.3</v>
      </c>
      <c r="J5583">
        <f t="shared" si="526"/>
        <v>6.6720142104222813</v>
      </c>
    </row>
    <row r="5584" spans="1:10" x14ac:dyDescent="0.25">
      <c r="A5584" s="2">
        <v>40458</v>
      </c>
      <c r="B5584">
        <v>280</v>
      </c>
      <c r="C5584">
        <f t="shared" si="522"/>
        <v>4.8027636345205478</v>
      </c>
      <c r="D5584">
        <f t="shared" si="523"/>
        <v>-9.0511919714592867E-2</v>
      </c>
      <c r="E5584">
        <f t="shared" si="524"/>
        <v>-5.1859509952731218</v>
      </c>
      <c r="F5584">
        <f t="shared" si="525"/>
        <v>1.6115967632840644</v>
      </c>
      <c r="G5584">
        <f t="shared" si="527"/>
        <v>15.335226140462632</v>
      </c>
      <c r="H5584" s="1">
        <v>23.8</v>
      </c>
      <c r="I5584" s="1">
        <v>17.600000000000001</v>
      </c>
      <c r="J5584">
        <f t="shared" si="526"/>
        <v>3.3812290762310648</v>
      </c>
    </row>
    <row r="5585" spans="1:10" x14ac:dyDescent="0.25">
      <c r="A5585" s="2">
        <v>40459</v>
      </c>
      <c r="B5585">
        <v>281</v>
      </c>
      <c r="C5585">
        <f t="shared" si="522"/>
        <v>4.8199778410958896</v>
      </c>
      <c r="D5585">
        <f t="shared" si="523"/>
        <v>-9.7208357343548074E-2</v>
      </c>
      <c r="E5585">
        <f t="shared" si="524"/>
        <v>-5.5696286091848473</v>
      </c>
      <c r="F5585">
        <f t="shared" si="525"/>
        <v>1.6146356647370825</v>
      </c>
      <c r="G5585">
        <f t="shared" si="527"/>
        <v>15.396047536218019</v>
      </c>
      <c r="H5585" s="1">
        <v>23.5</v>
      </c>
      <c r="I5585" s="1">
        <v>16.3</v>
      </c>
      <c r="J5585">
        <f t="shared" si="526"/>
        <v>3.5821575067449132</v>
      </c>
    </row>
    <row r="5586" spans="1:10" x14ac:dyDescent="0.25">
      <c r="A5586" s="2">
        <v>40460</v>
      </c>
      <c r="B5586">
        <v>282</v>
      </c>
      <c r="C5586">
        <f t="shared" ref="C5586:C5649" si="528">(2*(3.1415927)/365)*((B5586)-1)</f>
        <v>4.8371920476712322</v>
      </c>
      <c r="D5586">
        <f t="shared" ref="D5586:D5649" si="529">(0.006918-0.399912*COS(C5586)+0.070257*SIN(C5586)-0.006758*COS(2*C5586)+0.000907*SIN(2*C5586)-0.002697*COS(3*C5586)+0.00148*SIN(3*C5586))</f>
        <v>-0.10388499047041615</v>
      </c>
      <c r="E5586">
        <f t="shared" ref="E5586:E5649" si="530">DEGREES(D5586)</f>
        <v>-5.952171508711622</v>
      </c>
      <c r="F5586">
        <f t="shared" ref="F5586:F5649" si="531">ACOS(-TAN($F$4)*TAN(D5586))</f>
        <v>1.6176699365107854</v>
      </c>
      <c r="G5586">
        <f t="shared" si="527"/>
        <v>15.456134100874834</v>
      </c>
      <c r="H5586" s="1">
        <v>25.2</v>
      </c>
      <c r="I5586" s="1">
        <v>13</v>
      </c>
      <c r="J5586">
        <f t="shared" ref="J5586:J5649" si="532">0.0023*(((H5586+I5586)/2)+17.8)*G5586*POWER((H5586-I5586),0.5)</f>
        <v>4.5817880441901835</v>
      </c>
    </row>
    <row r="5587" spans="1:10" x14ac:dyDescent="0.25">
      <c r="A5587" s="2">
        <v>40461</v>
      </c>
      <c r="B5587">
        <v>283</v>
      </c>
      <c r="C5587">
        <f t="shared" si="528"/>
        <v>4.8544062542465749</v>
      </c>
      <c r="D5587">
        <f t="shared" si="529"/>
        <v>-0.1105400143730248</v>
      </c>
      <c r="E5587">
        <f t="shared" si="530"/>
        <v>-6.3334762908897799</v>
      </c>
      <c r="F5587">
        <f t="shared" si="531"/>
        <v>1.6206990250126905</v>
      </c>
      <c r="G5587">
        <f t="shared" si="527"/>
        <v>15.515472366938232</v>
      </c>
      <c r="H5587" s="1">
        <v>26.6</v>
      </c>
      <c r="I5587" s="1">
        <v>15.3</v>
      </c>
      <c r="J5587">
        <f t="shared" si="532"/>
        <v>4.6484029354860068</v>
      </c>
    </row>
    <row r="5588" spans="1:10" x14ac:dyDescent="0.25">
      <c r="A5588" s="2">
        <v>40462</v>
      </c>
      <c r="B5588">
        <v>284</v>
      </c>
      <c r="C5588">
        <f t="shared" si="528"/>
        <v>4.8716204608219176</v>
      </c>
      <c r="D5588">
        <f t="shared" si="529"/>
        <v>-0.11717160913163777</v>
      </c>
      <c r="E5588">
        <f t="shared" si="530"/>
        <v>-6.7134386819993805</v>
      </c>
      <c r="F5588">
        <f t="shared" si="531"/>
        <v>1.6237223607935365</v>
      </c>
      <c r="G5588">
        <f t="shared" si="527"/>
        <v>15.574049406714668</v>
      </c>
      <c r="H5588" s="1">
        <v>26.1</v>
      </c>
      <c r="I5588" s="1">
        <v>17.600000000000001</v>
      </c>
      <c r="J5588">
        <f t="shared" si="532"/>
        <v>4.1407788713392284</v>
      </c>
    </row>
    <row r="5589" spans="1:10" x14ac:dyDescent="0.25">
      <c r="A5589" s="2">
        <v>40463</v>
      </c>
      <c r="B5589">
        <v>285</v>
      </c>
      <c r="C5589">
        <f t="shared" si="528"/>
        <v>4.8888346673972594</v>
      </c>
      <c r="D5589">
        <f t="shared" si="529"/>
        <v>-0.12377793964224269</v>
      </c>
      <c r="E5589">
        <f t="shared" si="530"/>
        <v>-7.0919535383255488</v>
      </c>
      <c r="F5589">
        <f t="shared" si="531"/>
        <v>1.6267393578216209</v>
      </c>
      <c r="G5589">
        <f t="shared" si="527"/>
        <v>15.631852838357046</v>
      </c>
      <c r="H5589" s="1">
        <v>26.9</v>
      </c>
      <c r="I5589" s="1">
        <v>14.9</v>
      </c>
      <c r="J5589">
        <f t="shared" si="532"/>
        <v>4.8199205764470516</v>
      </c>
    </row>
    <row r="5590" spans="1:10" x14ac:dyDescent="0.25">
      <c r="A5590" s="2">
        <v>40464</v>
      </c>
      <c r="B5590">
        <v>286</v>
      </c>
      <c r="C5590">
        <f t="shared" si="528"/>
        <v>4.906048873972602</v>
      </c>
      <c r="D5590">
        <f t="shared" si="529"/>
        <v>-0.1303571556836122</v>
      </c>
      <c r="E5590">
        <f t="shared" si="530"/>
        <v>-7.4689148500007905</v>
      </c>
      <c r="F5590">
        <f t="shared" si="531"/>
        <v>1.6297494127779668</v>
      </c>
      <c r="G5590">
        <f t="shared" si="527"/>
        <v>15.688870831605675</v>
      </c>
      <c r="H5590" s="1">
        <v>32.9</v>
      </c>
      <c r="I5590" s="1">
        <v>14.9</v>
      </c>
      <c r="J5590">
        <f t="shared" si="532"/>
        <v>6.3839846038571428</v>
      </c>
    </row>
    <row r="5591" spans="1:10" x14ac:dyDescent="0.25">
      <c r="A5591" s="2">
        <v>40465</v>
      </c>
      <c r="B5591">
        <v>287</v>
      </c>
      <c r="C5591">
        <f t="shared" si="528"/>
        <v>4.9232630805479447</v>
      </c>
      <c r="D5591">
        <f t="shared" si="529"/>
        <v>-0.13690739203953886</v>
      </c>
      <c r="E5591">
        <f t="shared" si="530"/>
        <v>-7.8442157480085406</v>
      </c>
      <c r="F5591">
        <f t="shared" si="531"/>
        <v>1.6327519043743588</v>
      </c>
      <c r="G5591">
        <f t="shared" si="527"/>
        <v>15.745092113183004</v>
      </c>
      <c r="H5591" s="1">
        <v>28.4</v>
      </c>
      <c r="I5591" s="1">
        <v>19</v>
      </c>
      <c r="J5591">
        <f t="shared" si="532"/>
        <v>4.6077092318551633</v>
      </c>
    </row>
    <row r="5592" spans="1:10" x14ac:dyDescent="0.25">
      <c r="A5592" s="2">
        <v>40466</v>
      </c>
      <c r="B5592">
        <v>288</v>
      </c>
      <c r="C5592">
        <f t="shared" si="528"/>
        <v>4.9404772871232874</v>
      </c>
      <c r="D5592">
        <f t="shared" si="529"/>
        <v>-0.14342676867751616</v>
      </c>
      <c r="E5592">
        <f t="shared" si="530"/>
        <v>-8.217748514420828</v>
      </c>
      <c r="F5592">
        <f t="shared" si="531"/>
        <v>1.6357461926963914</v>
      </c>
      <c r="G5592">
        <f t="shared" si="527"/>
        <v>15.800505971798941</v>
      </c>
      <c r="H5592" s="1">
        <v>26.9</v>
      </c>
      <c r="I5592" s="1">
        <v>14.9</v>
      </c>
      <c r="J5592">
        <f t="shared" si="532"/>
        <v>4.8719230304468875</v>
      </c>
    </row>
    <row r="5593" spans="1:10" x14ac:dyDescent="0.25">
      <c r="A5593" s="2">
        <v>40467</v>
      </c>
      <c r="B5593">
        <v>289</v>
      </c>
      <c r="C5593">
        <f t="shared" si="528"/>
        <v>4.9576914936986292</v>
      </c>
      <c r="D5593">
        <f t="shared" si="529"/>
        <v>-0.14991339098498055</v>
      </c>
      <c r="E5593">
        <f t="shared" si="530"/>
        <v>-8.5894045959339493</v>
      </c>
      <c r="F5593">
        <f t="shared" si="531"/>
        <v>1.6387316185737784</v>
      </c>
      <c r="G5593">
        <f t="shared" si="527"/>
        <v>15.85510226272234</v>
      </c>
      <c r="H5593" s="1">
        <v>21.8</v>
      </c>
      <c r="I5593" s="1">
        <v>12.6</v>
      </c>
      <c r="J5593">
        <f t="shared" si="532"/>
        <v>3.8713179526717343</v>
      </c>
    </row>
    <row r="5594" spans="1:10" x14ac:dyDescent="0.25">
      <c r="A5594" s="2">
        <v>40468</v>
      </c>
      <c r="B5594">
        <v>290</v>
      </c>
      <c r="C5594">
        <f t="shared" si="528"/>
        <v>4.9749057002739718</v>
      </c>
      <c r="D5594">
        <f t="shared" si="529"/>
        <v>-0.15636535006409258</v>
      </c>
      <c r="E5594">
        <f t="shared" si="530"/>
        <v>-8.959074620758182</v>
      </c>
      <c r="F5594">
        <f t="shared" si="531"/>
        <v>1.6417075029802746</v>
      </c>
      <c r="G5594">
        <f t="shared" si="527"/>
        <v>15.908871411873646</v>
      </c>
      <c r="H5594" s="1">
        <v>18.5</v>
      </c>
      <c r="I5594" s="1">
        <v>11</v>
      </c>
      <c r="J5594">
        <f t="shared" si="532"/>
        <v>3.2617361890523013</v>
      </c>
    </row>
    <row r="5595" spans="1:10" x14ac:dyDescent="0.25">
      <c r="A5595" s="2">
        <v>40469</v>
      </c>
      <c r="B5595">
        <v>291</v>
      </c>
      <c r="C5595">
        <f t="shared" si="528"/>
        <v>4.9921199068493145</v>
      </c>
      <c r="D5595">
        <f t="shared" si="529"/>
        <v>-0.16278072308587294</v>
      </c>
      <c r="E5595">
        <f t="shared" si="530"/>
        <v>-9.3266484189082846</v>
      </c>
      <c r="F5595">
        <f t="shared" si="531"/>
        <v>1.6446731464656688</v>
      </c>
      <c r="G5595">
        <f t="shared" si="527"/>
        <v>15.961804419393097</v>
      </c>
      <c r="H5595" s="1">
        <v>26.3</v>
      </c>
      <c r="I5595" s="1">
        <v>9.1</v>
      </c>
      <c r="J5595">
        <f t="shared" si="532"/>
        <v>5.4050833767844058</v>
      </c>
    </row>
    <row r="5596" spans="1:10" x14ac:dyDescent="0.25">
      <c r="A5596" s="2">
        <v>40470</v>
      </c>
      <c r="B5596">
        <v>292</v>
      </c>
      <c r="C5596">
        <f t="shared" si="528"/>
        <v>5.0093341134246572</v>
      </c>
      <c r="D5596">
        <f t="shared" si="529"/>
        <v>-0.16915757370436879</v>
      </c>
      <c r="E5596">
        <f t="shared" si="530"/>
        <v>-9.692015045933486</v>
      </c>
      <c r="F5596">
        <f t="shared" si="531"/>
        <v>1.6476278286224109</v>
      </c>
      <c r="G5596">
        <f t="shared" si="527"/>
        <v>16.013892862638858</v>
      </c>
      <c r="H5596" s="1">
        <v>29.8</v>
      </c>
      <c r="I5596" s="1">
        <v>10.8</v>
      </c>
      <c r="J5596">
        <f t="shared" si="532"/>
        <v>6.1168316918699004</v>
      </c>
    </row>
    <row r="5597" spans="1:10" x14ac:dyDescent="0.25">
      <c r="A5597" s="2">
        <v>40471</v>
      </c>
      <c r="B5597">
        <v>293</v>
      </c>
      <c r="C5597">
        <f t="shared" si="528"/>
        <v>5.0265483199999998</v>
      </c>
      <c r="D5597">
        <f t="shared" si="529"/>
        <v>-0.17549395253135608</v>
      </c>
      <c r="E5597">
        <f t="shared" si="530"/>
        <v>-10.055062810115913</v>
      </c>
      <c r="F5597">
        <f t="shared" si="531"/>
        <v>1.6505708075895371</v>
      </c>
      <c r="G5597">
        <f t="shared" si="527"/>
        <v>16.065128898569508</v>
      </c>
      <c r="H5597" s="1">
        <v>32.1</v>
      </c>
      <c r="I5597" s="1">
        <v>13.9</v>
      </c>
      <c r="J5597">
        <f t="shared" si="532"/>
        <v>6.4314353378203073</v>
      </c>
    </row>
    <row r="5598" spans="1:10" x14ac:dyDescent="0.25">
      <c r="A5598" s="2">
        <v>40472</v>
      </c>
      <c r="B5598">
        <v>294</v>
      </c>
      <c r="C5598">
        <f t="shared" si="528"/>
        <v>5.0437625265753416</v>
      </c>
      <c r="D5598">
        <f t="shared" si="529"/>
        <v>-0.18178789767193243</v>
      </c>
      <c r="E5598">
        <f t="shared" si="530"/>
        <v>-10.415679303157813</v>
      </c>
      <c r="F5598">
        <f t="shared" si="531"/>
        <v>1.6535013195966577</v>
      </c>
      <c r="G5598">
        <f t="shared" si="527"/>
        <v>16.115505265465924</v>
      </c>
      <c r="H5598" s="1">
        <v>35.200000000000003</v>
      </c>
      <c r="I5598" s="1">
        <v>18.100000000000001</v>
      </c>
      <c r="J5598">
        <f t="shared" si="532"/>
        <v>6.8130501056309036</v>
      </c>
    </row>
    <row r="5599" spans="1:10" x14ac:dyDescent="0.25">
      <c r="A5599" s="2">
        <v>40473</v>
      </c>
      <c r="B5599">
        <v>295</v>
      </c>
      <c r="C5599">
        <f t="shared" si="528"/>
        <v>5.0609767331506843</v>
      </c>
      <c r="D5599">
        <f t="shared" si="529"/>
        <v>-0.18803743532119396</v>
      </c>
      <c r="E5599">
        <f t="shared" si="530"/>
        <v>-10.773751434368608</v>
      </c>
      <c r="F5599">
        <f t="shared" si="531"/>
        <v>1.6564185785508687</v>
      </c>
      <c r="G5599">
        <f t="shared" si="527"/>
        <v>16.165015283948335</v>
      </c>
      <c r="H5599" s="1">
        <v>24</v>
      </c>
      <c r="I5599" s="1">
        <v>18</v>
      </c>
      <c r="J5599">
        <f t="shared" si="532"/>
        <v>3.5335505319580531</v>
      </c>
    </row>
    <row r="5600" spans="1:10" x14ac:dyDescent="0.25">
      <c r="A5600" s="2">
        <v>40474</v>
      </c>
      <c r="B5600">
        <v>296</v>
      </c>
      <c r="C5600">
        <f t="shared" si="528"/>
        <v>5.078190939726027</v>
      </c>
      <c r="D5600">
        <f t="shared" si="529"/>
        <v>-0.194240580422023</v>
      </c>
      <c r="E5600">
        <f t="shared" si="530"/>
        <v>-11.129165468353364</v>
      </c>
      <c r="F5600">
        <f t="shared" si="531"/>
        <v>1.6593217756695324</v>
      </c>
      <c r="G5600">
        <f t="shared" si="527"/>
        <v>16.213652857245517</v>
      </c>
      <c r="H5600" s="1">
        <v>28.2</v>
      </c>
      <c r="I5600" s="1">
        <v>16.7</v>
      </c>
      <c r="J5600">
        <f t="shared" si="532"/>
        <v>5.0900671437193568</v>
      </c>
    </row>
    <row r="5601" spans="1:10" x14ac:dyDescent="0.25">
      <c r="A5601" s="2">
        <v>40475</v>
      </c>
      <c r="B5601">
        <v>297</v>
      </c>
      <c r="C5601">
        <f t="shared" si="528"/>
        <v>5.0954051463013696</v>
      </c>
      <c r="D5601">
        <f t="shared" si="529"/>
        <v>-0.20039533738385906</v>
      </c>
      <c r="E5601">
        <f t="shared" si="530"/>
        <v>-11.481807066195332</v>
      </c>
      <c r="F5601">
        <f t="shared" si="531"/>
        <v>1.6622100791619627</v>
      </c>
      <c r="G5601">
        <f t="shared" si="527"/>
        <v>16.26141247067461</v>
      </c>
      <c r="H5601" s="1">
        <v>28.3</v>
      </c>
      <c r="I5601" s="1">
        <v>15.6</v>
      </c>
      <c r="J5601">
        <f t="shared" si="532"/>
        <v>5.2981603151253296</v>
      </c>
    </row>
    <row r="5602" spans="1:10" x14ac:dyDescent="0.25">
      <c r="A5602" s="2">
        <v>40476</v>
      </c>
      <c r="B5602">
        <v>298</v>
      </c>
      <c r="C5602">
        <f t="shared" si="528"/>
        <v>5.1126193528767114</v>
      </c>
      <c r="D5602">
        <f t="shared" si="529"/>
        <v>-0.20649970086215499</v>
      </c>
      <c r="E5602">
        <f t="shared" si="530"/>
        <v>-11.831561330115488</v>
      </c>
      <c r="F5602">
        <f t="shared" si="531"/>
        <v>1.6650826339631193</v>
      </c>
      <c r="G5602">
        <f t="shared" si="527"/>
        <v>16.308289190291784</v>
      </c>
      <c r="H5602" s="1">
        <v>18.3</v>
      </c>
      <c r="I5602" s="1">
        <v>14.4</v>
      </c>
      <c r="J5602">
        <f t="shared" si="532"/>
        <v>2.5296430969008536</v>
      </c>
    </row>
    <row r="5603" spans="1:10" x14ac:dyDescent="0.25">
      <c r="A5603" s="2">
        <v>40477</v>
      </c>
      <c r="B5603">
        <v>299</v>
      </c>
      <c r="C5603">
        <f t="shared" si="528"/>
        <v>5.1298335594520541</v>
      </c>
      <c r="D5603">
        <f t="shared" si="529"/>
        <v>-0.21255165659806338</v>
      </c>
      <c r="E5603">
        <f t="shared" si="530"/>
        <v>-12.17831285158303</v>
      </c>
      <c r="F5603">
        <f t="shared" si="531"/>
        <v>1.6679385615224838</v>
      </c>
      <c r="G5603">
        <f t="shared" si="527"/>
        <v>16.354278660676218</v>
      </c>
      <c r="H5603" s="1">
        <v>24.4</v>
      </c>
      <c r="I5603" s="1">
        <v>9.8000000000000007</v>
      </c>
      <c r="J5603">
        <f t="shared" si="532"/>
        <v>5.016041076594937</v>
      </c>
    </row>
    <row r="5604" spans="1:10" x14ac:dyDescent="0.25">
      <c r="A5604" s="2">
        <v>40478</v>
      </c>
      <c r="B5604">
        <v>300</v>
      </c>
      <c r="C5604">
        <f t="shared" si="528"/>
        <v>5.1470477660273968</v>
      </c>
      <c r="D5604">
        <f t="shared" si="529"/>
        <v>-0.21854918231772694</v>
      </c>
      <c r="E5604">
        <f t="shared" si="530"/>
        <v>-12.521945762840913</v>
      </c>
      <c r="F5604">
        <f t="shared" si="531"/>
        <v>1.6707769596513375</v>
      </c>
      <c r="G5604">
        <f t="shared" si="527"/>
        <v>16.399377101812249</v>
      </c>
      <c r="H5604" s="1">
        <v>29.9</v>
      </c>
      <c r="I5604" s="1">
        <v>13.4</v>
      </c>
      <c r="J5604">
        <f t="shared" si="532"/>
        <v>6.0442743421751715</v>
      </c>
    </row>
    <row r="5605" spans="1:10" x14ac:dyDescent="0.25">
      <c r="A5605" s="2">
        <v>40479</v>
      </c>
      <c r="B5605">
        <v>301</v>
      </c>
      <c r="C5605">
        <f t="shared" si="528"/>
        <v>5.1642619726027394</v>
      </c>
      <c r="D5605">
        <f t="shared" si="529"/>
        <v>-0.22449024869039894</v>
      </c>
      <c r="E5605">
        <f t="shared" si="530"/>
        <v>-12.862343791802115</v>
      </c>
      <c r="F5605">
        <f t="shared" si="531"/>
        <v>1.6735969024317123</v>
      </c>
      <c r="G5605">
        <f t="shared" si="527"/>
        <v>16.443581305037306</v>
      </c>
      <c r="H5605" s="1">
        <v>33.200000000000003</v>
      </c>
      <c r="I5605" s="1">
        <v>16.2</v>
      </c>
      <c r="J5605">
        <f t="shared" si="532"/>
        <v>6.6273153575958439</v>
      </c>
    </row>
    <row r="5606" spans="1:10" x14ac:dyDescent="0.25">
      <c r="A5606" s="2">
        <v>40480</v>
      </c>
      <c r="B5606">
        <v>302</v>
      </c>
      <c r="C5606">
        <f t="shared" si="528"/>
        <v>5.1814761791780812</v>
      </c>
      <c r="D5606">
        <f t="shared" si="529"/>
        <v>-0.23037282034444403</v>
      </c>
      <c r="E5606">
        <f t="shared" si="530"/>
        <v>-13.199390320262191</v>
      </c>
      <c r="F5606">
        <f t="shared" si="531"/>
        <v>1.6763974401902966</v>
      </c>
      <c r="G5606">
        <f t="shared" si="527"/>
        <v>16.486888628026346</v>
      </c>
      <c r="H5606" s="1">
        <v>38.700000000000003</v>
      </c>
      <c r="I5606" s="1">
        <v>16.3</v>
      </c>
      <c r="J5606">
        <f t="shared" si="532"/>
        <v>8.1299664128454392</v>
      </c>
    </row>
    <row r="5607" spans="1:10" x14ac:dyDescent="0.25">
      <c r="A5607" s="2">
        <v>40481</v>
      </c>
      <c r="B5607">
        <v>303</v>
      </c>
      <c r="C5607">
        <f t="shared" si="528"/>
        <v>5.1986903857534239</v>
      </c>
      <c r="D5607">
        <f t="shared" si="529"/>
        <v>-0.23619485694012271</v>
      </c>
      <c r="E5607">
        <f t="shared" si="530"/>
        <v>-13.532968445365293</v>
      </c>
      <c r="F5607">
        <f t="shared" si="531"/>
        <v>1.6791775995406013</v>
      </c>
      <c r="G5607">
        <f t="shared" si="527"/>
        <v>16.529296988786836</v>
      </c>
      <c r="H5607" s="1">
        <v>25.5</v>
      </c>
      <c r="I5607" s="1">
        <v>13.2</v>
      </c>
      <c r="J5607">
        <f t="shared" si="532"/>
        <v>4.9532881452649944</v>
      </c>
    </row>
    <row r="5608" spans="1:10" x14ac:dyDescent="0.25">
      <c r="A5608" s="2">
        <v>40482</v>
      </c>
      <c r="B5608">
        <v>304</v>
      </c>
      <c r="C5608">
        <f t="shared" si="528"/>
        <v>5.2159045923287666</v>
      </c>
      <c r="D5608">
        <f t="shared" si="529"/>
        <v>-0.24195431429789671</v>
      </c>
      <c r="E5608">
        <f t="shared" si="530"/>
        <v>-13.862961044251312</v>
      </c>
      <c r="F5608">
        <f t="shared" si="531"/>
        <v>1.6819363834966718</v>
      </c>
      <c r="G5608">
        <f t="shared" si="527"/>
        <v>16.570804858641864</v>
      </c>
      <c r="H5608" s="1">
        <v>28.2</v>
      </c>
      <c r="I5608" s="1">
        <v>11</v>
      </c>
      <c r="J5608">
        <f t="shared" si="532"/>
        <v>5.9116302759055541</v>
      </c>
    </row>
    <row r="5609" spans="1:10" x14ac:dyDescent="0.25">
      <c r="A5609" s="2">
        <v>40483</v>
      </c>
      <c r="B5609">
        <v>305</v>
      </c>
      <c r="C5609">
        <f t="shared" si="528"/>
        <v>5.2331187989041092</v>
      </c>
      <c r="D5609">
        <f t="shared" si="529"/>
        <v>-0.24764914558084872</v>
      </c>
      <c r="E5609">
        <f t="shared" si="530"/>
        <v>-14.189250841803533</v>
      </c>
      <c r="F5609">
        <f t="shared" si="531"/>
        <v>1.6846727716616059</v>
      </c>
      <c r="G5609">
        <f t="shared" si="527"/>
        <v>16.61141125418294</v>
      </c>
      <c r="H5609" s="1">
        <v>30.6</v>
      </c>
      <c r="I5609" s="1">
        <v>12.1</v>
      </c>
      <c r="J5609">
        <f t="shared" si="532"/>
        <v>6.4335695010511822</v>
      </c>
    </row>
    <row r="5610" spans="1:10" x14ac:dyDescent="0.25">
      <c r="A5610" s="2">
        <v>40484</v>
      </c>
      <c r="B5610">
        <v>306</v>
      </c>
      <c r="C5610">
        <f t="shared" si="528"/>
        <v>5.2503330054794519</v>
      </c>
      <c r="D5610">
        <f t="shared" si="529"/>
        <v>-0.25327730252964875</v>
      </c>
      <c r="E5610">
        <f t="shared" si="530"/>
        <v>-14.511720481407002</v>
      </c>
      <c r="F5610">
        <f t="shared" si="531"/>
        <v>1.687385720494087</v>
      </c>
      <c r="G5610">
        <f t="shared" si="527"/>
        <v>16.651115728177942</v>
      </c>
      <c r="H5610" s="1">
        <v>31.6</v>
      </c>
      <c r="I5610" s="1">
        <v>12.4</v>
      </c>
      <c r="J5610">
        <f t="shared" si="532"/>
        <v>6.6788987798503765</v>
      </c>
    </row>
    <row r="5611" spans="1:10" x14ac:dyDescent="0.25">
      <c r="A5611" s="2">
        <v>40485</v>
      </c>
      <c r="B5611">
        <v>307</v>
      </c>
      <c r="C5611">
        <f t="shared" si="528"/>
        <v>5.2675472120547937</v>
      </c>
      <c r="D5611">
        <f t="shared" si="529"/>
        <v>-0.258836736748356</v>
      </c>
      <c r="E5611">
        <f t="shared" si="530"/>
        <v>-14.830252598619538</v>
      </c>
      <c r="F5611">
        <f t="shared" si="531"/>
        <v>1.6900741636560643</v>
      </c>
      <c r="G5611">
        <f t="shared" si="527"/>
        <v>16.68991835942408</v>
      </c>
      <c r="H5611" s="1">
        <v>32.1</v>
      </c>
      <c r="I5611" s="1">
        <v>14.3</v>
      </c>
      <c r="J5611">
        <f t="shared" si="532"/>
        <v>6.640119666450464</v>
      </c>
    </row>
    <row r="5612" spans="1:10" x14ac:dyDescent="0.25">
      <c r="A5612" s="2">
        <v>40486</v>
      </c>
      <c r="B5612">
        <v>308</v>
      </c>
      <c r="C5612">
        <f t="shared" si="528"/>
        <v>5.2847614186301364</v>
      </c>
      <c r="D5612">
        <f t="shared" si="529"/>
        <v>-0.26432540103920538</v>
      </c>
      <c r="E5612">
        <f t="shared" si="530"/>
        <v>-15.144729897649372</v>
      </c>
      <c r="F5612">
        <f t="shared" si="531"/>
        <v>1.6927370124446164</v>
      </c>
      <c r="G5612">
        <f t="shared" si="527"/>
        <v>16.727819741540159</v>
      </c>
      <c r="H5612" s="1">
        <v>34.299999999999997</v>
      </c>
      <c r="I5612" s="1">
        <v>15.5</v>
      </c>
      <c r="J5612">
        <f t="shared" si="532"/>
        <v>7.1231809288135022</v>
      </c>
    </row>
    <row r="5613" spans="1:10" x14ac:dyDescent="0.25">
      <c r="A5613" s="2">
        <v>40487</v>
      </c>
      <c r="B5613">
        <v>309</v>
      </c>
      <c r="C5613">
        <f t="shared" si="528"/>
        <v>5.301975625205479</v>
      </c>
      <c r="D5613">
        <f t="shared" si="529"/>
        <v>-0.26974125078437372</v>
      </c>
      <c r="E5613">
        <f t="shared" si="530"/>
        <v>-15.455035230524521</v>
      </c>
      <c r="F5613">
        <f t="shared" si="531"/>
        <v>1.6953731563108967</v>
      </c>
      <c r="G5613">
        <f t="shared" si="527"/>
        <v>16.764820970696878</v>
      </c>
      <c r="H5613" s="1">
        <v>31.3</v>
      </c>
      <c r="I5613" s="1">
        <v>14.4</v>
      </c>
      <c r="J5613">
        <f t="shared" si="532"/>
        <v>6.4436309414505955</v>
      </c>
    </row>
    <row r="5614" spans="1:10" x14ac:dyDescent="0.25">
      <c r="A5614" s="2">
        <v>40488</v>
      </c>
      <c r="B5614">
        <v>310</v>
      </c>
      <c r="C5614">
        <f t="shared" si="528"/>
        <v>5.3191898317808217</v>
      </c>
      <c r="D5614">
        <f t="shared" si="529"/>
        <v>-0.27508224537260462</v>
      </c>
      <c r="E5614">
        <f t="shared" si="530"/>
        <v>-15.761051678832365</v>
      </c>
      <c r="F5614">
        <f t="shared" si="531"/>
        <v>1.6979814634689196</v>
      </c>
      <c r="G5614">
        <f t="shared" si="527"/>
        <v>16.80092363228886</v>
      </c>
      <c r="H5614" s="1">
        <v>32.4</v>
      </c>
      <c r="I5614" s="1">
        <v>14.2</v>
      </c>
      <c r="J5614">
        <f t="shared" si="532"/>
        <v>6.7754556932959371</v>
      </c>
    </row>
    <row r="5615" spans="1:10" x14ac:dyDescent="0.25">
      <c r="A5615" s="2">
        <v>40489</v>
      </c>
      <c r="B5615">
        <v>311</v>
      </c>
      <c r="C5615">
        <f t="shared" si="528"/>
        <v>5.3364040383561635</v>
      </c>
      <c r="D5615">
        <f t="shared" si="529"/>
        <v>-0.28034634966842154</v>
      </c>
      <c r="E5615">
        <f t="shared" si="530"/>
        <v>-16.062662637899361</v>
      </c>
      <c r="F5615">
        <f t="shared" si="531"/>
        <v>1.7005607815967405</v>
      </c>
      <c r="G5615">
        <f t="shared" si="527"/>
        <v>16.836129786556693</v>
      </c>
      <c r="H5615" s="1">
        <v>33.299999999999997</v>
      </c>
      <c r="I5615" s="1">
        <v>15.6</v>
      </c>
      <c r="J5615">
        <f t="shared" si="532"/>
        <v>6.8830899881021841</v>
      </c>
    </row>
    <row r="5616" spans="1:10" x14ac:dyDescent="0.25">
      <c r="A5616" s="2">
        <v>40490</v>
      </c>
      <c r="B5616">
        <v>312</v>
      </c>
      <c r="C5616">
        <f t="shared" si="528"/>
        <v>5.3536182449315062</v>
      </c>
      <c r="D5616">
        <f t="shared" si="529"/>
        <v>-0.28553153552154686</v>
      </c>
      <c r="E5616">
        <f t="shared" si="530"/>
        <v>-16.359751903274383</v>
      </c>
      <c r="F5616">
        <f t="shared" si="531"/>
        <v>1.7031099386323871</v>
      </c>
      <c r="G5616">
        <f t="shared" si="527"/>
        <v>16.870441953172268</v>
      </c>
      <c r="H5616" s="1">
        <v>30.7</v>
      </c>
      <c r="I5616" s="1">
        <v>16.3</v>
      </c>
      <c r="J5616">
        <f t="shared" si="532"/>
        <v>6.0811482861875135</v>
      </c>
    </row>
    <row r="5617" spans="1:10" x14ac:dyDescent="0.25">
      <c r="A5617" s="2">
        <v>40491</v>
      </c>
      <c r="B5617">
        <v>313</v>
      </c>
      <c r="C5617">
        <f t="shared" si="528"/>
        <v>5.3708324515068488</v>
      </c>
      <c r="D5617">
        <f t="shared" si="529"/>
        <v>-0.29063578331401269</v>
      </c>
      <c r="E5617">
        <f t="shared" si="530"/>
        <v>-16.652203759371641</v>
      </c>
      <c r="F5617">
        <f t="shared" si="531"/>
        <v>1.7056277436666265</v>
      </c>
      <c r="G5617">
        <f t="shared" si="527"/>
        <v>16.903863094805445</v>
      </c>
      <c r="H5617" s="1">
        <v>19.3</v>
      </c>
      <c r="I5617" s="1">
        <v>14.6</v>
      </c>
      <c r="J5617">
        <f t="shared" si="532"/>
        <v>2.9289876507029202</v>
      </c>
    </row>
    <row r="5618" spans="1:10" x14ac:dyDescent="0.25">
      <c r="A5618" s="2">
        <v>40492</v>
      </c>
      <c r="B5618">
        <v>314</v>
      </c>
      <c r="C5618">
        <f t="shared" si="528"/>
        <v>5.3880466580821915</v>
      </c>
      <c r="D5618">
        <f t="shared" si="529"/>
        <v>-0.29565708354234732</v>
      </c>
      <c r="E5618">
        <f t="shared" si="530"/>
        <v>-16.939903070123293</v>
      </c>
      <c r="F5618">
        <f t="shared" si="531"/>
        <v>1.7081129879343924</v>
      </c>
      <c r="G5618">
        <f t="shared" si="527"/>
        <v>16.936396599695197</v>
      </c>
      <c r="H5618" s="1">
        <v>25.9</v>
      </c>
      <c r="I5618" s="1">
        <v>13.4</v>
      </c>
      <c r="J5618">
        <f t="shared" si="532"/>
        <v>5.1576952729360253</v>
      </c>
    </row>
    <row r="5619" spans="1:10" x14ac:dyDescent="0.25">
      <c r="A5619" s="2">
        <v>40493</v>
      </c>
      <c r="B5619">
        <v>315</v>
      </c>
      <c r="C5619">
        <f t="shared" si="528"/>
        <v>5.4052608646575333</v>
      </c>
      <c r="D5619">
        <f t="shared" si="529"/>
        <v>-0.30059343843210085</v>
      </c>
      <c r="E5619">
        <f t="shared" si="530"/>
        <v>-17.222735371484937</v>
      </c>
      <c r="F5619">
        <f t="shared" si="531"/>
        <v>1.7105644459063609</v>
      </c>
      <c r="G5619">
        <f t="shared" si="527"/>
        <v>16.968046263253044</v>
      </c>
      <c r="H5619" s="1">
        <v>26.5</v>
      </c>
      <c r="I5619" s="1">
        <v>13.4</v>
      </c>
      <c r="J5619">
        <f t="shared" si="532"/>
        <v>5.332271811993345</v>
      </c>
    </row>
    <row r="5620" spans="1:10" x14ac:dyDescent="0.25">
      <c r="A5620" s="2">
        <v>40494</v>
      </c>
      <c r="B5620">
        <v>316</v>
      </c>
      <c r="C5620">
        <f t="shared" si="528"/>
        <v>5.422475071232876</v>
      </c>
      <c r="D5620">
        <f t="shared" si="529"/>
        <v>-0.30544286358188194</v>
      </c>
      <c r="E5620">
        <f t="shared" si="530"/>
        <v>-17.500586965631989</v>
      </c>
      <c r="F5620">
        <f t="shared" si="531"/>
        <v>1.7129808764818291</v>
      </c>
      <c r="G5620">
        <f t="shared" si="527"/>
        <v>16.998816268731463</v>
      </c>
      <c r="H5620" s="1">
        <v>28.1</v>
      </c>
      <c r="I5620" s="1">
        <v>10.8</v>
      </c>
      <c r="J5620">
        <f t="shared" si="532"/>
        <v>6.0575337779415221</v>
      </c>
    </row>
    <row r="5621" spans="1:10" x14ac:dyDescent="0.25">
      <c r="A5621" s="2">
        <v>40495</v>
      </c>
      <c r="B5621">
        <v>317</v>
      </c>
      <c r="C5621">
        <f t="shared" si="528"/>
        <v>5.4396892778082186</v>
      </c>
      <c r="D5621">
        <f t="shared" si="529"/>
        <v>-0.3102033896339717</v>
      </c>
      <c r="E5621">
        <f t="shared" si="530"/>
        <v>-17.77334501667881</v>
      </c>
      <c r="F5621">
        <f t="shared" si="531"/>
        <v>1.7153610242836443</v>
      </c>
      <c r="G5621">
        <f t="shared" si="527"/>
        <v>17.028711166994668</v>
      </c>
      <c r="H5621" s="1">
        <v>30.1</v>
      </c>
      <c r="I5621" s="1">
        <v>12.6</v>
      </c>
      <c r="J5621">
        <f t="shared" si="532"/>
        <v>6.414464501004276</v>
      </c>
    </row>
    <row r="5622" spans="1:10" x14ac:dyDescent="0.25">
      <c r="A5622" s="2">
        <v>40496</v>
      </c>
      <c r="B5622">
        <v>318</v>
      </c>
      <c r="C5622">
        <f t="shared" si="528"/>
        <v>5.4569034843835613</v>
      </c>
      <c r="D5622">
        <f t="shared" si="529"/>
        <v>-0.31487306396850534</v>
      </c>
      <c r="E5622">
        <f t="shared" si="530"/>
        <v>-18.04089764774815</v>
      </c>
      <c r="F5622">
        <f t="shared" si="531"/>
        <v>1.717703621055539</v>
      </c>
      <c r="G5622">
        <f t="shared" si="527"/>
        <v>17.057735855433755</v>
      </c>
      <c r="H5622" s="1">
        <v>32</v>
      </c>
      <c r="I5622" s="1">
        <v>14.2</v>
      </c>
      <c r="J5622">
        <f t="shared" si="532"/>
        <v>6.7699043095655034</v>
      </c>
    </row>
    <row r="5623" spans="1:10" x14ac:dyDescent="0.25">
      <c r="A5623" s="2">
        <v>40497</v>
      </c>
      <c r="B5623">
        <v>319</v>
      </c>
      <c r="C5623">
        <f t="shared" si="528"/>
        <v>5.4741176909589031</v>
      </c>
      <c r="D5623">
        <f t="shared" si="529"/>
        <v>-0.31944995241811935</v>
      </c>
      <c r="E5623">
        <f t="shared" si="530"/>
        <v>-18.303134039213205</v>
      </c>
      <c r="F5623">
        <f t="shared" si="531"/>
        <v>1.7200073871617463</v>
      </c>
      <c r="G5623">
        <f t="shared" si="527"/>
        <v>17.085895556072607</v>
      </c>
      <c r="H5623" s="1">
        <v>26.8</v>
      </c>
      <c r="I5623" s="1">
        <v>17.7</v>
      </c>
      <c r="J5623">
        <f t="shared" si="532"/>
        <v>4.7477604663817372</v>
      </c>
    </row>
    <row r="5624" spans="1:10" x14ac:dyDescent="0.25">
      <c r="A5624" s="2">
        <v>40498</v>
      </c>
      <c r="B5624">
        <v>320</v>
      </c>
      <c r="C5624">
        <f t="shared" si="528"/>
        <v>5.4913318975342458</v>
      </c>
      <c r="D5624">
        <f t="shared" si="529"/>
        <v>-0.32393214099989609</v>
      </c>
      <c r="E5624">
        <f t="shared" si="530"/>
        <v>-18.559944527930742</v>
      </c>
      <c r="F5624">
        <f t="shared" si="531"/>
        <v>1.7222710331883084</v>
      </c>
      <c r="G5624">
        <f t="shared" si="527"/>
        <v>17.11319579291516</v>
      </c>
      <c r="H5624" s="1">
        <v>28.6</v>
      </c>
      <c r="I5624" s="1">
        <v>13.2</v>
      </c>
      <c r="J5624">
        <f t="shared" si="532"/>
        <v>5.9776472160302481</v>
      </c>
    </row>
    <row r="5625" spans="1:10" x14ac:dyDescent="0.25">
      <c r="A5625" s="2">
        <v>40499</v>
      </c>
      <c r="B5625">
        <v>321</v>
      </c>
      <c r="C5625">
        <f t="shared" si="528"/>
        <v>5.5085461041095884</v>
      </c>
      <c r="D5625">
        <f t="shared" si="529"/>
        <v>-0.32831773766136579</v>
      </c>
      <c r="E5625">
        <f t="shared" si="530"/>
        <v>-18.81122070727962</v>
      </c>
      <c r="F5625">
        <f t="shared" si="531"/>
        <v>1.7244932616449564</v>
      </c>
      <c r="G5625">
        <f t="shared" si="527"/>
        <v>17.139642368588746</v>
      </c>
      <c r="H5625" s="1">
        <v>30.8</v>
      </c>
      <c r="I5625" s="1">
        <v>13.8</v>
      </c>
      <c r="J5625">
        <f t="shared" si="532"/>
        <v>6.5177609079826127</v>
      </c>
    </row>
    <row r="5626" spans="1:10" x14ac:dyDescent="0.25">
      <c r="A5626" s="2">
        <v>40500</v>
      </c>
      <c r="B5626">
        <v>322</v>
      </c>
      <c r="C5626">
        <f t="shared" si="528"/>
        <v>5.5257603106849311</v>
      </c>
      <c r="D5626">
        <f t="shared" si="529"/>
        <v>-0.33260487403727529</v>
      </c>
      <c r="E5626">
        <f t="shared" si="530"/>
        <v>-19.056855527816243</v>
      </c>
      <c r="F5626">
        <f t="shared" si="531"/>
        <v>1.7266727687659096</v>
      </c>
      <c r="G5626">
        <f t="shared" si="527"/>
        <v>17.165241340341932</v>
      </c>
      <c r="H5626" s="1">
        <v>32.200000000000003</v>
      </c>
      <c r="I5626" s="1">
        <v>15.7</v>
      </c>
      <c r="J5626">
        <f t="shared" si="532"/>
        <v>6.6953949724399928</v>
      </c>
    </row>
    <row r="5627" spans="1:10" x14ac:dyDescent="0.25">
      <c r="A5627" s="2">
        <v>40501</v>
      </c>
      <c r="B5627">
        <v>323</v>
      </c>
      <c r="C5627">
        <f t="shared" si="528"/>
        <v>5.5429745172602738</v>
      </c>
      <c r="D5627">
        <f t="shared" si="529"/>
        <v>-0.33679170721377355</v>
      </c>
      <c r="E5627">
        <f t="shared" si="530"/>
        <v>-19.296743398354945</v>
      </c>
      <c r="F5627">
        <f t="shared" si="531"/>
        <v>1.7288082464073584</v>
      </c>
      <c r="G5627">
        <f t="shared" si="527"/>
        <v>17.189998995458911</v>
      </c>
      <c r="H5627" s="1">
        <v>30.9</v>
      </c>
      <c r="I5627" s="1">
        <v>16.8</v>
      </c>
      <c r="J5627">
        <f t="shared" si="532"/>
        <v>6.1834129246596818</v>
      </c>
    </row>
    <row r="5628" spans="1:10" x14ac:dyDescent="0.25">
      <c r="A5628" s="2">
        <v>40502</v>
      </c>
      <c r="B5628">
        <v>324</v>
      </c>
      <c r="C5628">
        <f t="shared" si="528"/>
        <v>5.5601887238356156</v>
      </c>
      <c r="D5628">
        <f t="shared" si="529"/>
        <v>-0.3408764214966285</v>
      </c>
      <c r="E5628">
        <f t="shared" si="530"/>
        <v>-19.530780287279342</v>
      </c>
      <c r="F5628">
        <f t="shared" si="531"/>
        <v>1.7308983840388108</v>
      </c>
      <c r="G5628">
        <f t="shared" si="527"/>
        <v>17.213921826155673</v>
      </c>
      <c r="H5628" s="1">
        <v>30.3</v>
      </c>
      <c r="I5628" s="1">
        <v>18.7</v>
      </c>
      <c r="J5628">
        <f t="shared" si="532"/>
        <v>5.703967264106617</v>
      </c>
    </row>
    <row r="5629" spans="1:10" x14ac:dyDescent="0.25">
      <c r="A5629" s="2">
        <v>40503</v>
      </c>
      <c r="B5629">
        <v>325</v>
      </c>
      <c r="C5629">
        <f t="shared" si="528"/>
        <v>5.5774029304109582</v>
      </c>
      <c r="D5629">
        <f t="shared" si="529"/>
        <v>-0.34485723018005426</v>
      </c>
      <c r="E5629">
        <f t="shared" si="530"/>
        <v>-19.758863823888667</v>
      </c>
      <c r="F5629">
        <f t="shared" si="531"/>
        <v>1.732941870824859</v>
      </c>
      <c r="G5629">
        <f t="shared" si="527"/>
        <v>17.237016504026169</v>
      </c>
      <c r="H5629" s="1">
        <v>33.700000000000003</v>
      </c>
      <c r="I5629" s="1">
        <v>19.2</v>
      </c>
      <c r="J5629">
        <f t="shared" si="532"/>
        <v>6.6801653067958089</v>
      </c>
    </row>
    <row r="5630" spans="1:10" x14ac:dyDescent="0.25">
      <c r="A5630" s="2">
        <v>40504</v>
      </c>
      <c r="B5630">
        <v>326</v>
      </c>
      <c r="C5630">
        <f t="shared" si="528"/>
        <v>5.5946171369863009</v>
      </c>
      <c r="D5630">
        <f t="shared" si="529"/>
        <v>-0.34873237731269818</v>
      </c>
      <c r="E5630">
        <f t="shared" si="530"/>
        <v>-19.980893399581387</v>
      </c>
      <c r="F5630">
        <f t="shared" si="531"/>
        <v>1.7349373977932934</v>
      </c>
      <c r="G5630">
        <f t="shared" si="527"/>
        <v>17.259289854109344</v>
      </c>
      <c r="H5630" s="1">
        <v>31.4</v>
      </c>
      <c r="I5630" s="1">
        <v>17</v>
      </c>
      <c r="J5630">
        <f t="shared" si="532"/>
        <v>6.3267590480395244</v>
      </c>
    </row>
    <row r="5631" spans="1:10" x14ac:dyDescent="0.25">
      <c r="A5631" s="2">
        <v>40505</v>
      </c>
      <c r="B5631">
        <v>327</v>
      </c>
      <c r="C5631">
        <f t="shared" si="528"/>
        <v>5.6118313435616436</v>
      </c>
      <c r="D5631">
        <f t="shared" si="529"/>
        <v>-0.352500139457327</v>
      </c>
      <c r="E5631">
        <f t="shared" si="530"/>
        <v>-20.196770268677778</v>
      </c>
      <c r="F5631">
        <f t="shared" si="531"/>
        <v>1.7368836600848507</v>
      </c>
      <c r="G5631">
        <f t="shared" si="527"/>
        <v>17.280748828650214</v>
      </c>
      <c r="H5631" s="1">
        <v>21.4</v>
      </c>
      <c r="I5631" s="1">
        <v>15.2</v>
      </c>
      <c r="J5631">
        <f t="shared" si="532"/>
        <v>3.5726744205803262</v>
      </c>
    </row>
    <row r="5632" spans="1:10" x14ac:dyDescent="0.25">
      <c r="A5632" s="2">
        <v>40506</v>
      </c>
      <c r="B5632">
        <v>328</v>
      </c>
      <c r="C5632">
        <f t="shared" si="528"/>
        <v>5.6290455501369854</v>
      </c>
      <c r="D5632">
        <f t="shared" si="529"/>
        <v>-0.35615882744073529</v>
      </c>
      <c r="E5632">
        <f t="shared" si="530"/>
        <v>-20.406397648682304</v>
      </c>
      <c r="F5632">
        <f t="shared" si="531"/>
        <v>1.7387793592792267</v>
      </c>
      <c r="G5632">
        <f t="shared" si="527"/>
        <v>17.301400480630125</v>
      </c>
      <c r="H5632" s="1">
        <v>30.7</v>
      </c>
      <c r="I5632" s="1">
        <v>11.8</v>
      </c>
      <c r="J5632">
        <f t="shared" si="532"/>
        <v>6.7555550184914983</v>
      </c>
    </row>
    <row r="5633" spans="1:10" x14ac:dyDescent="0.25">
      <c r="A5633" s="2">
        <v>40507</v>
      </c>
      <c r="B5633">
        <v>329</v>
      </c>
      <c r="C5633">
        <f t="shared" si="528"/>
        <v>5.646259756712328</v>
      </c>
      <c r="D5633">
        <f t="shared" si="529"/>
        <v>-0.35970678809040507</v>
      </c>
      <c r="E5633">
        <f t="shared" si="530"/>
        <v>-20.609680819786874</v>
      </c>
      <c r="F5633">
        <f t="shared" si="531"/>
        <v>1.7406232057913329</v>
      </c>
      <c r="G5633">
        <f t="shared" si="527"/>
        <v>17.321251937142961</v>
      </c>
      <c r="H5633" s="1">
        <v>31.1</v>
      </c>
      <c r="I5633" s="1">
        <v>15.7</v>
      </c>
      <c r="J5633">
        <f t="shared" si="532"/>
        <v>6.4411689542864847</v>
      </c>
    </row>
    <row r="5634" spans="1:10" x14ac:dyDescent="0.25">
      <c r="A5634" s="2">
        <v>40508</v>
      </c>
      <c r="B5634">
        <v>330</v>
      </c>
      <c r="C5634">
        <f t="shared" si="528"/>
        <v>5.6634739632876707</v>
      </c>
      <c r="D5634">
        <f t="shared" si="529"/>
        <v>-0.36314240595444719</v>
      </c>
      <c r="E5634">
        <f t="shared" si="530"/>
        <v>-20.806527223416239</v>
      </c>
      <c r="F5634">
        <f t="shared" si="531"/>
        <v>1.7424139213311267</v>
      </c>
      <c r="G5634">
        <f t="shared" si="527"/>
        <v>17.340310372695345</v>
      </c>
      <c r="H5634" s="1">
        <v>33.200000000000003</v>
      </c>
      <c r="I5634" s="1">
        <v>15.4</v>
      </c>
      <c r="J5634">
        <f t="shared" si="532"/>
        <v>7.0839714075790798</v>
      </c>
    </row>
    <row r="5635" spans="1:10" x14ac:dyDescent="0.25">
      <c r="A5635" s="2">
        <v>40509</v>
      </c>
      <c r="B5635">
        <v>331</v>
      </c>
      <c r="C5635">
        <f t="shared" si="528"/>
        <v>5.6806881698630134</v>
      </c>
      <c r="D5635">
        <f t="shared" si="529"/>
        <v>-0.36646410500137988</v>
      </c>
      <c r="E5635">
        <f t="shared" si="530"/>
        <v>-20.99684655961811</v>
      </c>
      <c r="F5635">
        <f t="shared" si="531"/>
        <v>1.7441502414197061</v>
      </c>
      <c r="G5635">
        <f t="shared" si="527"/>
        <v>17.358582982509809</v>
      </c>
      <c r="H5635" s="1">
        <v>35.4</v>
      </c>
      <c r="I5635" s="1">
        <v>18.899999999999999</v>
      </c>
      <c r="J5635">
        <f t="shared" si="532"/>
        <v>7.2897691276974461</v>
      </c>
    </row>
    <row r="5636" spans="1:10" x14ac:dyDescent="0.25">
      <c r="A5636" s="2">
        <v>40510</v>
      </c>
      <c r="B5636">
        <v>332</v>
      </c>
      <c r="C5636">
        <f t="shared" si="528"/>
        <v>5.6979023764383552</v>
      </c>
      <c r="D5636">
        <f t="shared" si="529"/>
        <v>-0.36967035029631634</v>
      </c>
      <c r="E5636">
        <f t="shared" si="530"/>
        <v>-21.180550883101649</v>
      </c>
      <c r="F5636">
        <f t="shared" si="531"/>
        <v>1.7458309179537281</v>
      </c>
      <c r="G5636">
        <f t="shared" si="527"/>
        <v>17.376076955910442</v>
      </c>
      <c r="H5636" s="1">
        <v>26.1</v>
      </c>
      <c r="I5636" s="1">
        <v>15.9</v>
      </c>
      <c r="J5636">
        <f t="shared" si="532"/>
        <v>4.9523505543307094</v>
      </c>
    </row>
    <row r="5637" spans="1:10" x14ac:dyDescent="0.25">
      <c r="A5637" s="2">
        <v>40511</v>
      </c>
      <c r="B5637">
        <v>333</v>
      </c>
      <c r="C5637">
        <f t="shared" si="528"/>
        <v>5.7151165830136978</v>
      </c>
      <c r="D5637">
        <f t="shared" si="529"/>
        <v>-0.37275964965017411</v>
      </c>
      <c r="E5637">
        <f t="shared" si="530"/>
        <v>-21.35755469773019</v>
      </c>
      <c r="F5637">
        <f t="shared" si="531"/>
        <v>1.7474547218096186</v>
      </c>
      <c r="G5637">
        <f t="shared" si="527"/>
        <v>17.39279944987069</v>
      </c>
      <c r="H5637" s="1">
        <v>24.4</v>
      </c>
      <c r="I5637" s="1">
        <v>16</v>
      </c>
      <c r="J5637">
        <f t="shared" si="532"/>
        <v>4.4057572540423902</v>
      </c>
    </row>
    <row r="5638" spans="1:10" x14ac:dyDescent="0.25">
      <c r="A5638" s="2">
        <v>40512</v>
      </c>
      <c r="B5638">
        <v>334</v>
      </c>
      <c r="C5638">
        <f t="shared" si="528"/>
        <v>5.7323307895890405</v>
      </c>
      <c r="D5638">
        <f t="shared" si="529"/>
        <v>-0.37573055523855364</v>
      </c>
      <c r="E5638">
        <f t="shared" si="530"/>
        <v>-21.527775049276169</v>
      </c>
      <c r="F5638">
        <f t="shared" si="531"/>
        <v>1.7490204454784561</v>
      </c>
      <c r="G5638">
        <f t="shared" si="527"/>
        <v>17.408757562802972</v>
      </c>
      <c r="H5638" s="1">
        <v>29.4</v>
      </c>
      <c r="I5638" s="1">
        <v>13.6</v>
      </c>
      <c r="J5638">
        <f t="shared" si="532"/>
        <v>6.2548472343506241</v>
      </c>
    </row>
    <row r="5639" spans="1:10" x14ac:dyDescent="0.25">
      <c r="A5639" s="2">
        <v>40513</v>
      </c>
      <c r="B5639">
        <v>335</v>
      </c>
      <c r="C5639">
        <f t="shared" si="528"/>
        <v>5.7495449961643832</v>
      </c>
      <c r="D5639">
        <f t="shared" si="529"/>
        <v>-0.37858166518699177</v>
      </c>
      <c r="E5639">
        <f t="shared" si="530"/>
        <v>-21.691131616249436</v>
      </c>
      <c r="F5639">
        <f t="shared" si="531"/>
        <v>1.750526905721884</v>
      </c>
      <c r="G5639">
        <f t="shared" ref="G5639:G5702" si="533">0.408*1.96*24*60*4.1868/100/PI()*(1+0.033*COS(2*PI()*B$6766/365))*((COS($F$4)*COS(D5639)*SIN(F5639))+(F5639*SIN($F$4)*SIN(D5639)))</f>
        <v>17.42395830866916</v>
      </c>
      <c r="H5639" s="1">
        <v>32.9</v>
      </c>
      <c r="I5639" s="1">
        <v>15.9</v>
      </c>
      <c r="J5639">
        <f t="shared" si="532"/>
        <v>6.9728700399625154</v>
      </c>
    </row>
    <row r="5640" spans="1:10" x14ac:dyDescent="0.25">
      <c r="A5640" s="2">
        <v>40514</v>
      </c>
      <c r="B5640">
        <v>336</v>
      </c>
      <c r="C5640">
        <f t="shared" si="528"/>
        <v>5.766759202739725</v>
      </c>
      <c r="D5640">
        <f t="shared" si="529"/>
        <v>-0.38131162511934608</v>
      </c>
      <c r="E5640">
        <f t="shared" si="530"/>
        <v>-21.847546798613156</v>
      </c>
      <c r="F5640">
        <f t="shared" si="531"/>
        <v>1.7519729462389011</v>
      </c>
      <c r="G5640">
        <f t="shared" si="533"/>
        <v>17.438408591490237</v>
      </c>
      <c r="H5640" s="1">
        <v>37.9</v>
      </c>
      <c r="I5640" s="1">
        <v>18.100000000000001</v>
      </c>
      <c r="J5640">
        <f t="shared" si="532"/>
        <v>8.1739647097350172</v>
      </c>
    </row>
    <row r="5641" spans="1:10" x14ac:dyDescent="0.25">
      <c r="A5641" s="2">
        <v>40515</v>
      </c>
      <c r="B5641">
        <v>337</v>
      </c>
      <c r="C5641">
        <f t="shared" si="528"/>
        <v>5.7839734093150676</v>
      </c>
      <c r="D5641">
        <f t="shared" si="529"/>
        <v>-0.38391912966613723</v>
      </c>
      <c r="E5641">
        <f t="shared" si="530"/>
        <v>-21.99694580420546</v>
      </c>
      <c r="F5641">
        <f t="shared" si="531"/>
        <v>1.7533574403329455</v>
      </c>
      <c r="G5641">
        <f t="shared" si="533"/>
        <v>17.452115180332303</v>
      </c>
      <c r="H5641" s="1">
        <v>34.299999999999997</v>
      </c>
      <c r="I5641" s="1">
        <v>20.3</v>
      </c>
      <c r="J5641">
        <f t="shared" si="532"/>
        <v>6.7735519550158623</v>
      </c>
    </row>
    <row r="5642" spans="1:10" x14ac:dyDescent="0.25">
      <c r="A5642" s="2">
        <v>40516</v>
      </c>
      <c r="B5642">
        <v>338</v>
      </c>
      <c r="C5642">
        <f t="shared" si="528"/>
        <v>5.8011876158904103</v>
      </c>
      <c r="D5642">
        <f t="shared" si="529"/>
        <v>-0.38640292392974807</v>
      </c>
      <c r="E5642">
        <f t="shared" si="530"/>
        <v>-22.139256732689166</v>
      </c>
      <c r="F5642">
        <f t="shared" si="531"/>
        <v>1.754679293568282</v>
      </c>
      <c r="G5642">
        <f t="shared" si="533"/>
        <v>17.465084684844651</v>
      </c>
      <c r="H5642" s="1">
        <v>27.1</v>
      </c>
      <c r="I5642" s="1">
        <v>19.2</v>
      </c>
      <c r="J5642">
        <f t="shared" si="532"/>
        <v>4.6234480646625764</v>
      </c>
    </row>
    <row r="5643" spans="1:10" x14ac:dyDescent="0.25">
      <c r="A5643" s="2">
        <v>40517</v>
      </c>
      <c r="B5643">
        <v>339</v>
      </c>
      <c r="C5643">
        <f t="shared" si="528"/>
        <v>5.818401822465753</v>
      </c>
      <c r="D5643">
        <f t="shared" si="529"/>
        <v>-0.38876180490346174</v>
      </c>
      <c r="E5643">
        <f t="shared" si="530"/>
        <v>-22.27441065685667</v>
      </c>
      <c r="F5643">
        <f t="shared" si="531"/>
        <v>1.7559374464043906</v>
      </c>
      <c r="G5643">
        <f t="shared" si="533"/>
        <v>17.477323531424013</v>
      </c>
      <c r="H5643" s="1">
        <v>23.5</v>
      </c>
      <c r="I5643" s="1">
        <v>17.7</v>
      </c>
      <c r="J5643">
        <f t="shared" si="532"/>
        <v>3.7174743694996009</v>
      </c>
    </row>
    <row r="5644" spans="1:10" x14ac:dyDescent="0.25">
      <c r="A5644" s="2">
        <v>40518</v>
      </c>
      <c r="B5644">
        <v>340</v>
      </c>
      <c r="C5644">
        <f t="shared" si="528"/>
        <v>5.8356160290410957</v>
      </c>
      <c r="D5644">
        <f t="shared" si="529"/>
        <v>-0.39099462284140785</v>
      </c>
      <c r="E5644">
        <f t="shared" si="530"/>
        <v>-22.402341701122086</v>
      </c>
      <c r="F5644">
        <f t="shared" si="531"/>
        <v>1.7571308767967804</v>
      </c>
      <c r="G5644">
        <f t="shared" si="533"/>
        <v>17.488837940076955</v>
      </c>
      <c r="H5644" s="1">
        <v>27.7</v>
      </c>
      <c r="I5644" s="1">
        <v>17.2</v>
      </c>
      <c r="J5644">
        <f t="shared" si="532"/>
        <v>5.2462541244256045</v>
      </c>
    </row>
    <row r="5645" spans="1:10" x14ac:dyDescent="0.25">
      <c r="A5645" s="2">
        <v>40519</v>
      </c>
      <c r="B5645">
        <v>341</v>
      </c>
      <c r="C5645">
        <f t="shared" si="528"/>
        <v>5.8528302356164374</v>
      </c>
      <c r="D5645">
        <f t="shared" si="529"/>
        <v>-0.39310028257658353</v>
      </c>
      <c r="E5645">
        <f t="shared" si="530"/>
        <v>-22.522987117038287</v>
      </c>
      <c r="F5645">
        <f t="shared" si="531"/>
        <v>1.7582586027524754</v>
      </c>
      <c r="G5645">
        <f t="shared" si="533"/>
        <v>17.499633902050331</v>
      </c>
      <c r="H5645" s="1">
        <v>35.4</v>
      </c>
      <c r="I5645" s="1">
        <v>16.899999999999999</v>
      </c>
      <c r="J5645">
        <f t="shared" si="532"/>
        <v>7.608543760992351</v>
      </c>
    </row>
    <row r="5646" spans="1:10" x14ac:dyDescent="0.25">
      <c r="A5646" s="2">
        <v>40520</v>
      </c>
      <c r="B5646">
        <v>342</v>
      </c>
      <c r="C5646">
        <f t="shared" si="528"/>
        <v>5.8700444421917801</v>
      </c>
      <c r="D5646">
        <f t="shared" si="529"/>
        <v>-0.3950777447842192</v>
      </c>
      <c r="E5646">
        <f t="shared" si="530"/>
        <v>-22.636287355682434</v>
      </c>
      <c r="F5646">
        <f t="shared" si="531"/>
        <v>1.7593196848283053</v>
      </c>
      <c r="G5646">
        <f t="shared" si="533"/>
        <v>17.509717158297054</v>
      </c>
      <c r="H5646" s="1">
        <v>31.9</v>
      </c>
      <c r="I5646" s="1">
        <v>21.6</v>
      </c>
      <c r="J5646">
        <f t="shared" si="532"/>
        <v>5.7580215713062861</v>
      </c>
    </row>
    <row r="5647" spans="1:10" x14ac:dyDescent="0.25">
      <c r="A5647" s="2">
        <v>40521</v>
      </c>
      <c r="B5647">
        <v>343</v>
      </c>
      <c r="C5647">
        <f t="shared" si="528"/>
        <v>5.8872586487671228</v>
      </c>
      <c r="D5647">
        <f t="shared" si="529"/>
        <v>-0.39692602718786862</v>
      </c>
      <c r="E5647">
        <f t="shared" si="530"/>
        <v>-22.742186136759841</v>
      </c>
      <c r="F5647">
        <f t="shared" si="531"/>
        <v>1.7603132285601117</v>
      </c>
      <c r="G5647">
        <f t="shared" si="533"/>
        <v>17.519093178842038</v>
      </c>
      <c r="H5647" s="1">
        <v>33.4</v>
      </c>
      <c r="I5647" s="1">
        <v>19</v>
      </c>
      <c r="J5647">
        <f t="shared" si="532"/>
        <v>6.7278047795628879</v>
      </c>
    </row>
    <row r="5648" spans="1:10" x14ac:dyDescent="0.25">
      <c r="A5648" s="2">
        <v>40522</v>
      </c>
      <c r="B5648">
        <v>344</v>
      </c>
      <c r="C5648">
        <f t="shared" si="528"/>
        <v>5.9044728553424655</v>
      </c>
      <c r="D5648">
        <f t="shared" si="529"/>
        <v>-0.39864420570571896</v>
      </c>
      <c r="E5648">
        <f t="shared" si="530"/>
        <v>-22.840630514282708</v>
      </c>
      <c r="F5648">
        <f t="shared" si="531"/>
        <v>1.7612383868110377</v>
      </c>
      <c r="G5648">
        <f t="shared" si="533"/>
        <v>17.527767143109916</v>
      </c>
      <c r="H5648" s="1">
        <v>37.6</v>
      </c>
      <c r="I5648" s="1">
        <v>20.2</v>
      </c>
      <c r="J5648">
        <f t="shared" si="532"/>
        <v>7.8531869405184374</v>
      </c>
    </row>
    <row r="5649" spans="1:10" x14ac:dyDescent="0.25">
      <c r="A5649" s="2">
        <v>40523</v>
      </c>
      <c r="B5649">
        <v>345</v>
      </c>
      <c r="C5649">
        <f t="shared" si="528"/>
        <v>5.9216870619178072</v>
      </c>
      <c r="D5649">
        <f t="shared" si="529"/>
        <v>-0.40023141553474034</v>
      </c>
      <c r="E5649">
        <f t="shared" si="530"/>
        <v>-22.931570938687315</v>
      </c>
      <c r="F5649">
        <f t="shared" si="531"/>
        <v>1.76209436202722</v>
      </c>
      <c r="G5649">
        <f t="shared" si="533"/>
        <v>17.5357439212736</v>
      </c>
      <c r="H5649" s="1">
        <v>40.799999999999997</v>
      </c>
      <c r="I5649" s="1">
        <v>18.899999999999999</v>
      </c>
      <c r="J5649">
        <f t="shared" si="532"/>
        <v>8.9936709312573591</v>
      </c>
    </row>
    <row r="5650" spans="1:10" x14ac:dyDescent="0.25">
      <c r="A5650" s="2">
        <v>40524</v>
      </c>
      <c r="B5650">
        <v>346</v>
      </c>
      <c r="C5650">
        <f t="shared" ref="C5650:C5713" si="534">(2*(3.1415927)/365)*((B5650)-1)</f>
        <v>5.9389012684931499</v>
      </c>
      <c r="D5650">
        <f t="shared" ref="D5650:D5713" si="535">(0.006918-0.399912*COS(C5650)+0.070257*SIN(C5650)-0.006758*COS(2*C5650)+0.000907*SIN(2*C5650)-0.002697*COS(3*C5650)+0.00148*SIN(3*C5650))</f>
        <v>-0.40168685217042138</v>
      </c>
      <c r="E5650">
        <f t="shared" ref="E5650:E5713" si="536">DEGREES(D5650)</f>
        <v>-23.014961315260557</v>
      </c>
      <c r="F5650">
        <f t="shared" ref="F5650:F5713" si="537">ACOS(-TAN($F$4)*TAN(D5650))</f>
        <v>1.7628804083894409</v>
      </c>
      <c r="G5650">
        <f t="shared" si="533"/>
        <v>17.543028056678981</v>
      </c>
      <c r="H5650" s="1">
        <v>24.8</v>
      </c>
      <c r="I5650" s="1">
        <v>11</v>
      </c>
      <c r="J5650">
        <f t="shared" ref="J5650:J5713" si="538">0.0023*(((H5650+I5650)/2)+17.8)*G5650*POWER((H5650-I5650),0.5)</f>
        <v>5.3510640986527349</v>
      </c>
    </row>
    <row r="5651" spans="1:10" x14ac:dyDescent="0.25">
      <c r="A5651" s="2">
        <v>40525</v>
      </c>
      <c r="B5651">
        <v>347</v>
      </c>
      <c r="C5651">
        <f t="shared" si="534"/>
        <v>5.9561154750684926</v>
      </c>
      <c r="D5651">
        <f t="shared" si="535"/>
        <v>-0.40300977235997271</v>
      </c>
      <c r="E5651">
        <f t="shared" si="536"/>
        <v>-23.090759058754493</v>
      </c>
      <c r="F5651">
        <f t="shared" si="537"/>
        <v>1.7635958338496271</v>
      </c>
      <c r="G5651">
        <f t="shared" si="533"/>
        <v>17.549623749398286</v>
      </c>
      <c r="H5651" s="1">
        <v>26.3</v>
      </c>
      <c r="I5651" s="1">
        <v>9.4</v>
      </c>
      <c r="J5651">
        <f t="shared" si="538"/>
        <v>5.9155963522566832</v>
      </c>
    </row>
    <row r="5652" spans="1:10" x14ac:dyDescent="0.25">
      <c r="A5652" s="2">
        <v>40526</v>
      </c>
      <c r="B5652">
        <v>348</v>
      </c>
      <c r="C5652">
        <f t="shared" si="534"/>
        <v>5.9733296816438353</v>
      </c>
      <c r="D5652">
        <f t="shared" si="535"/>
        <v>-0.40419949498701746</v>
      </c>
      <c r="E5652">
        <f t="shared" si="536"/>
        <v>-23.158925144075376</v>
      </c>
      <c r="F5652">
        <f t="shared" si="537"/>
        <v>1.7642400020415023</v>
      </c>
      <c r="G5652">
        <f t="shared" si="533"/>
        <v>17.555534840960689</v>
      </c>
      <c r="H5652" s="1">
        <v>31.1</v>
      </c>
      <c r="I5652" s="1">
        <v>11.3</v>
      </c>
      <c r="J5652">
        <f t="shared" si="538"/>
        <v>7.0071127105281619</v>
      </c>
    </row>
    <row r="5653" spans="1:10" x14ac:dyDescent="0.25">
      <c r="A5653" s="2">
        <v>40527</v>
      </c>
      <c r="B5653">
        <v>349</v>
      </c>
      <c r="C5653">
        <f t="shared" si="534"/>
        <v>5.990543888219177</v>
      </c>
      <c r="D5653">
        <f t="shared" si="535"/>
        <v>-0.40525540188593534</v>
      </c>
      <c r="E5653">
        <f t="shared" si="536"/>
        <v>-23.219424152942118</v>
      </c>
      <c r="F5653">
        <f t="shared" si="537"/>
        <v>1.7648123340552131</v>
      </c>
      <c r="G5653">
        <f t="shared" si="533"/>
        <v>17.560764800305613</v>
      </c>
      <c r="H5653" s="1">
        <v>31.6</v>
      </c>
      <c r="I5653" s="1">
        <v>12.9</v>
      </c>
      <c r="J5653">
        <f t="shared" si="538"/>
        <v>6.9951106064220365</v>
      </c>
    </row>
    <row r="5654" spans="1:10" x14ac:dyDescent="0.25">
      <c r="A5654" s="2">
        <v>40528</v>
      </c>
      <c r="B5654">
        <v>350</v>
      </c>
      <c r="C5654">
        <f t="shared" si="534"/>
        <v>6.0077580947945197</v>
      </c>
      <c r="D5654">
        <f t="shared" si="535"/>
        <v>-0.40617693858417242</v>
      </c>
      <c r="E5654">
        <f t="shared" si="536"/>
        <v>-23.272224316417525</v>
      </c>
      <c r="F5654">
        <f t="shared" si="537"/>
        <v>1.7653123100663419</v>
      </c>
      <c r="G5654">
        <f t="shared" si="533"/>
        <v>17.565316711000143</v>
      </c>
      <c r="H5654" s="1">
        <v>32.5</v>
      </c>
      <c r="I5654" s="1">
        <v>15.4</v>
      </c>
      <c r="J5654">
        <f t="shared" si="538"/>
        <v>6.9749059473057127</v>
      </c>
    </row>
    <row r="5655" spans="1:10" x14ac:dyDescent="0.25">
      <c r="A5655" s="2">
        <v>40529</v>
      </c>
      <c r="B5655">
        <v>351</v>
      </c>
      <c r="C5655">
        <f t="shared" si="534"/>
        <v>6.0249723013698624</v>
      </c>
      <c r="D5655">
        <f t="shared" si="535"/>
        <v>-0.4069636149709816</v>
      </c>
      <c r="E5655">
        <f t="shared" si="536"/>
        <v>-23.317297553224289</v>
      </c>
      <c r="F5655">
        <f t="shared" si="537"/>
        <v>1.7657394708103984</v>
      </c>
      <c r="G5655">
        <f t="shared" si="533"/>
        <v>17.569193259758602</v>
      </c>
      <c r="H5655" s="1">
        <v>35.200000000000003</v>
      </c>
      <c r="I5655" s="1">
        <v>16.899999999999999</v>
      </c>
      <c r="J5655">
        <f t="shared" si="538"/>
        <v>7.5800976189472946</v>
      </c>
    </row>
    <row r="5656" spans="1:10" x14ac:dyDescent="0.25">
      <c r="A5656" s="2">
        <v>40530</v>
      </c>
      <c r="B5656">
        <v>352</v>
      </c>
      <c r="C5656">
        <f t="shared" si="534"/>
        <v>6.0421865079452051</v>
      </c>
      <c r="D5656">
        <f t="shared" si="535"/>
        <v>-0.40761500589121763</v>
      </c>
      <c r="E5656">
        <f t="shared" si="536"/>
        <v>-23.354619503766958</v>
      </c>
      <c r="F5656">
        <f t="shared" si="537"/>
        <v>1.7660934188946442</v>
      </c>
      <c r="G5656">
        <f t="shared" si="533"/>
        <v>17.572396726298209</v>
      </c>
      <c r="H5656" s="1">
        <v>36.9</v>
      </c>
      <c r="I5656" s="1">
        <v>18.8</v>
      </c>
      <c r="J5656">
        <f t="shared" si="538"/>
        <v>7.8494441720070922</v>
      </c>
    </row>
    <row r="5657" spans="1:10" x14ac:dyDescent="0.25">
      <c r="A5657" s="2">
        <v>40531</v>
      </c>
      <c r="B5657">
        <v>353</v>
      </c>
      <c r="C5657">
        <f t="shared" si="534"/>
        <v>6.0594007145205477</v>
      </c>
      <c r="D5657">
        <f t="shared" si="535"/>
        <v>-0.40813075166296936</v>
      </c>
      <c r="E5657">
        <f t="shared" si="536"/>
        <v>-23.384169559790049</v>
      </c>
      <c r="F5657">
        <f t="shared" si="537"/>
        <v>1.7663738199399335</v>
      </c>
      <c r="G5657">
        <f t="shared" si="533"/>
        <v>17.574928974561264</v>
      </c>
      <c r="H5657" s="1">
        <v>37.1</v>
      </c>
      <c r="I5657" s="1">
        <v>22.8</v>
      </c>
      <c r="J5657">
        <f t="shared" si="538"/>
        <v>7.2989906825037192</v>
      </c>
    </row>
    <row r="5658" spans="1:10" x14ac:dyDescent="0.25">
      <c r="A5658" s="2">
        <v>40532</v>
      </c>
      <c r="B5658">
        <v>354</v>
      </c>
      <c r="C5658">
        <f t="shared" si="534"/>
        <v>6.0766149210958895</v>
      </c>
      <c r="D5658">
        <f t="shared" si="535"/>
        <v>-0.40851055851797174</v>
      </c>
      <c r="E5658">
        <f t="shared" si="536"/>
        <v>-23.405930889611824</v>
      </c>
      <c r="F5658">
        <f t="shared" si="537"/>
        <v>1.766580403546147</v>
      </c>
      <c r="G5658">
        <f t="shared" si="533"/>
        <v>17.576791445330031</v>
      </c>
      <c r="H5658" s="1">
        <v>24.9</v>
      </c>
      <c r="I5658" s="1">
        <v>19.3</v>
      </c>
      <c r="J5658">
        <f t="shared" si="538"/>
        <v>3.8171070947423145</v>
      </c>
    </row>
    <row r="5659" spans="1:10" x14ac:dyDescent="0.25">
      <c r="A5659" s="2">
        <v>40533</v>
      </c>
      <c r="B5659">
        <v>355</v>
      </c>
      <c r="C5659">
        <f t="shared" si="534"/>
        <v>6.0938291276712322</v>
      </c>
      <c r="D5659">
        <f t="shared" si="535"/>
        <v>-0.40875419896391074</v>
      </c>
      <c r="E5659">
        <f t="shared" si="536"/>
        <v>-23.419890458882811</v>
      </c>
      <c r="F5659">
        <f t="shared" si="537"/>
        <v>1.7667129640757608</v>
      </c>
      <c r="G5659">
        <f t="shared" si="533"/>
        <v>17.577985150256868</v>
      </c>
      <c r="H5659" s="1">
        <v>26.6</v>
      </c>
      <c r="I5659" s="1">
        <v>19.2</v>
      </c>
      <c r="J5659">
        <f t="shared" si="538"/>
        <v>4.4761764536984288</v>
      </c>
    </row>
    <row r="5660" spans="1:10" x14ac:dyDescent="0.25">
      <c r="A5660" s="2">
        <v>40534</v>
      </c>
      <c r="B5660">
        <v>356</v>
      </c>
      <c r="C5660">
        <f t="shared" si="534"/>
        <v>6.1110433342465749</v>
      </c>
      <c r="D5660">
        <f t="shared" si="535"/>
        <v>-0.40886151206789761</v>
      </c>
      <c r="E5660">
        <f t="shared" si="536"/>
        <v>-23.426039046827707</v>
      </c>
      <c r="F5660">
        <f t="shared" si="537"/>
        <v>1.7667713612510876</v>
      </c>
      <c r="G5660">
        <f t="shared" si="533"/>
        <v>17.57851066732815</v>
      </c>
      <c r="H5660" s="1">
        <v>29.6</v>
      </c>
      <c r="I5660" s="1">
        <v>19.5</v>
      </c>
      <c r="J5660">
        <f t="shared" si="538"/>
        <v>5.4415674208453826</v>
      </c>
    </row>
    <row r="5661" spans="1:10" x14ac:dyDescent="0.25">
      <c r="A5661" s="2">
        <v>40535</v>
      </c>
      <c r="B5661">
        <v>357</v>
      </c>
      <c r="C5661">
        <f t="shared" si="534"/>
        <v>6.1282575408219175</v>
      </c>
      <c r="D5661">
        <f t="shared" si="535"/>
        <v>-0.40883240366055951</v>
      </c>
      <c r="E5661">
        <f t="shared" si="536"/>
        <v>-23.424371257938887</v>
      </c>
      <c r="F5661">
        <f t="shared" si="537"/>
        <v>1.766755520561786</v>
      </c>
      <c r="G5661">
        <f t="shared" si="533"/>
        <v>17.578368137776291</v>
      </c>
      <c r="H5661" s="1">
        <v>32.5</v>
      </c>
      <c r="I5661" s="1">
        <v>20.7</v>
      </c>
      <c r="J5661">
        <f t="shared" si="538"/>
        <v>6.1663811487901201</v>
      </c>
    </row>
    <row r="5662" spans="1:10" x14ac:dyDescent="0.25">
      <c r="A5662" s="2">
        <v>40536</v>
      </c>
      <c r="B5662">
        <v>358</v>
      </c>
      <c r="C5662">
        <f t="shared" si="534"/>
        <v>6.1454717473972593</v>
      </c>
      <c r="D5662">
        <f t="shared" si="535"/>
        <v>-0.408666846460365</v>
      </c>
      <c r="E5662">
        <f t="shared" si="536"/>
        <v>-23.414885529099738</v>
      </c>
      <c r="F5662">
        <f t="shared" si="537"/>
        <v>1.7666654334803067</v>
      </c>
      <c r="G5662">
        <f t="shared" si="533"/>
        <v>17.577557264450657</v>
      </c>
      <c r="H5662" s="1">
        <v>26.8</v>
      </c>
      <c r="I5662" s="1">
        <v>18.399999999999999</v>
      </c>
      <c r="J5662">
        <f t="shared" si="538"/>
        <v>4.733772317428298</v>
      </c>
    </row>
    <row r="5663" spans="1:10" x14ac:dyDescent="0.25">
      <c r="A5663" s="2">
        <v>40537</v>
      </c>
      <c r="B5663">
        <v>359</v>
      </c>
      <c r="C5663">
        <f t="shared" si="534"/>
        <v>6.162685953972602</v>
      </c>
      <c r="D5663">
        <f t="shared" si="535"/>
        <v>-0.40836488011797223</v>
      </c>
      <c r="E5663">
        <f t="shared" si="536"/>
        <v>-23.397584132125633</v>
      </c>
      <c r="F5663">
        <f t="shared" si="537"/>
        <v>1.7665011574840521</v>
      </c>
      <c r="G5663">
        <f t="shared" si="533"/>
        <v>17.576077311653577</v>
      </c>
      <c r="H5663" s="1">
        <v>30.9</v>
      </c>
      <c r="I5663" s="1">
        <v>16</v>
      </c>
      <c r="J5663">
        <f t="shared" si="538"/>
        <v>6.4367534928361057</v>
      </c>
    </row>
    <row r="5664" spans="1:10" x14ac:dyDescent="0.25">
      <c r="A5664" s="2">
        <v>40538</v>
      </c>
      <c r="B5664">
        <v>360</v>
      </c>
      <c r="C5664">
        <f t="shared" si="534"/>
        <v>6.1799001605479447</v>
      </c>
      <c r="D5664">
        <f t="shared" si="535"/>
        <v>-0.40792661118056106</v>
      </c>
      <c r="E5664">
        <f t="shared" si="536"/>
        <v>-23.372473171720287</v>
      </c>
      <c r="F5664">
        <f t="shared" si="537"/>
        <v>1.7662628158841325</v>
      </c>
      <c r="G5664">
        <f t="shared" si="533"/>
        <v>17.573927106444213</v>
      </c>
      <c r="H5664" s="1">
        <v>30.8</v>
      </c>
      <c r="I5664" s="1">
        <v>19.2</v>
      </c>
      <c r="J5664">
        <f t="shared" si="538"/>
        <v>5.8920906565106828</v>
      </c>
    </row>
    <row r="5665" spans="1:10" x14ac:dyDescent="0.25">
      <c r="A5665" s="2">
        <v>40539</v>
      </c>
      <c r="B5665">
        <v>361</v>
      </c>
      <c r="C5665">
        <f t="shared" si="534"/>
        <v>6.1971143671232873</v>
      </c>
      <c r="D5665">
        <f t="shared" si="535"/>
        <v>-0.40735221297628149</v>
      </c>
      <c r="E5665">
        <f t="shared" si="536"/>
        <v>-23.339562578855176</v>
      </c>
      <c r="F5665">
        <f t="shared" si="537"/>
        <v>1.7659505974617242</v>
      </c>
      <c r="G5665">
        <f t="shared" si="533"/>
        <v>17.571105041408476</v>
      </c>
      <c r="H5665" s="1">
        <v>33.200000000000003</v>
      </c>
      <c r="I5665" s="1">
        <v>21.1</v>
      </c>
      <c r="J5665">
        <f t="shared" si="538"/>
        <v>6.3190136316815959</v>
      </c>
    </row>
    <row r="5666" spans="1:10" x14ac:dyDescent="0.25">
      <c r="A5666" s="2">
        <v>40540</v>
      </c>
      <c r="B5666">
        <v>362</v>
      </c>
      <c r="C5666">
        <f t="shared" si="534"/>
        <v>6.2143285736986291</v>
      </c>
      <c r="D5666">
        <f t="shared" si="535"/>
        <v>-0.4066419254191222</v>
      </c>
      <c r="E5666">
        <f t="shared" si="536"/>
        <v>-23.29886609958929</v>
      </c>
      <c r="F5666">
        <f t="shared" si="537"/>
        <v>1.7655647559141388</v>
      </c>
      <c r="G5666">
        <f t="shared" si="533"/>
        <v>17.567609078889568</v>
      </c>
      <c r="H5666" s="1">
        <v>23.7</v>
      </c>
      <c r="I5666" s="1">
        <v>18</v>
      </c>
      <c r="J5666">
        <f t="shared" si="538"/>
        <v>3.7284422519469924</v>
      </c>
    </row>
    <row r="5667" spans="1:10" x14ac:dyDescent="0.25">
      <c r="A5667" s="2">
        <v>40541</v>
      </c>
      <c r="B5667">
        <v>363</v>
      </c>
      <c r="C5667">
        <f t="shared" si="534"/>
        <v>6.2315427802739718</v>
      </c>
      <c r="D5667">
        <f t="shared" si="535"/>
        <v>-0.40579605473467262</v>
      </c>
      <c r="E5667">
        <f t="shared" si="536"/>
        <v>-23.250401279356488</v>
      </c>
      <c r="F5667">
        <f t="shared" si="537"/>
        <v>1.7651056091137911</v>
      </c>
      <c r="G5667">
        <f t="shared" si="533"/>
        <v>17.563436756669358</v>
      </c>
      <c r="H5667" s="1">
        <v>24.7</v>
      </c>
      <c r="I5667" s="1">
        <v>19</v>
      </c>
      <c r="J5667">
        <f t="shared" si="538"/>
        <v>3.8240006439405563</v>
      </c>
    </row>
    <row r="5668" spans="1:10" x14ac:dyDescent="0.25">
      <c r="A5668" s="2">
        <v>40542</v>
      </c>
      <c r="B5668">
        <v>364</v>
      </c>
      <c r="C5668">
        <f t="shared" si="534"/>
        <v>6.2487569868493145</v>
      </c>
      <c r="D5668">
        <f t="shared" si="535"/>
        <v>-0.40481497310742381</v>
      </c>
      <c r="E5668">
        <f t="shared" si="536"/>
        <v>-23.194189442757306</v>
      </c>
      <c r="F5668">
        <f t="shared" si="537"/>
        <v>1.7645735381843259</v>
      </c>
      <c r="G5668">
        <f t="shared" si="533"/>
        <v>17.558585195087041</v>
      </c>
      <c r="H5668" s="1">
        <v>22.8</v>
      </c>
      <c r="I5668" s="1">
        <v>18.399999999999999</v>
      </c>
      <c r="J5668">
        <f t="shared" si="538"/>
        <v>3.2529314981453155</v>
      </c>
    </row>
    <row r="5669" spans="1:10" x14ac:dyDescent="0.25">
      <c r="A5669" s="2">
        <v>40543</v>
      </c>
      <c r="B5669">
        <v>365</v>
      </c>
      <c r="C5669">
        <f t="shared" si="534"/>
        <v>6.2659711934246571</v>
      </c>
      <c r="D5669">
        <f t="shared" si="535"/>
        <v>-0.4036991182504166</v>
      </c>
      <c r="E5669">
        <f t="shared" si="536"/>
        <v>-23.130255668901619</v>
      </c>
      <c r="F5669">
        <f t="shared" si="537"/>
        <v>1.7639689863991579</v>
      </c>
      <c r="G5669">
        <f t="shared" si="533"/>
        <v>17.553051105577193</v>
      </c>
      <c r="H5669" s="1">
        <v>26.7</v>
      </c>
      <c r="I5669" s="1">
        <v>16.899999999999999</v>
      </c>
      <c r="J5669">
        <f t="shared" si="538"/>
        <v>5.0048224720721155</v>
      </c>
    </row>
    <row r="5670" spans="1:10" x14ac:dyDescent="0.25">
      <c r="A5670" s="2">
        <v>40544</v>
      </c>
      <c r="B5670">
        <v>1</v>
      </c>
      <c r="C5670">
        <f t="shared" si="534"/>
        <v>0</v>
      </c>
      <c r="D5670">
        <f t="shared" si="535"/>
        <v>-0.402449</v>
      </c>
      <c r="E5670">
        <f t="shared" si="536"/>
        <v>-23.058629169260467</v>
      </c>
      <c r="F5670">
        <f t="shared" si="537"/>
        <v>1.7632924617496335</v>
      </c>
      <c r="G5670">
        <f t="shared" si="533"/>
        <v>17.546830836003181</v>
      </c>
      <c r="H5670" s="1">
        <v>28.2</v>
      </c>
      <c r="I5670" s="1">
        <v>18.3</v>
      </c>
      <c r="J5670">
        <f t="shared" si="538"/>
        <v>5.2126346184973773</v>
      </c>
    </row>
    <row r="5671" spans="1:10" x14ac:dyDescent="0.25">
      <c r="A5671" s="2">
        <v>40545</v>
      </c>
      <c r="B5671">
        <v>2</v>
      </c>
      <c r="C5671">
        <f t="shared" si="534"/>
        <v>1.7214206575342464E-2</v>
      </c>
      <c r="D5671">
        <f t="shared" si="535"/>
        <v>-0.40106517204542469</v>
      </c>
      <c r="E5671">
        <f t="shared" si="536"/>
        <v>-22.979341667891081</v>
      </c>
      <c r="F5671">
        <f t="shared" si="537"/>
        <v>1.7625445205276205</v>
      </c>
      <c r="G5671">
        <f t="shared" si="533"/>
        <v>17.539920244108252</v>
      </c>
      <c r="H5671" s="1">
        <v>28.2</v>
      </c>
      <c r="I5671" s="1">
        <v>18.2</v>
      </c>
      <c r="J5671">
        <f t="shared" si="538"/>
        <v>5.2304530365981146</v>
      </c>
    </row>
    <row r="5672" spans="1:10" x14ac:dyDescent="0.25">
      <c r="A5672" s="2">
        <v>40546</v>
      </c>
      <c r="B5672">
        <v>3</v>
      </c>
      <c r="C5672">
        <f t="shared" si="534"/>
        <v>3.4428413150684928E-2</v>
      </c>
      <c r="D5672">
        <f t="shared" si="535"/>
        <v>-0.39954827172129193</v>
      </c>
      <c r="E5672">
        <f t="shared" si="536"/>
        <v>-22.892429681376246</v>
      </c>
      <c r="F5672">
        <f t="shared" si="537"/>
        <v>1.7617257876242418</v>
      </c>
      <c r="G5672">
        <f t="shared" si="533"/>
        <v>17.532314911374701</v>
      </c>
      <c r="H5672" s="1">
        <v>28.8</v>
      </c>
      <c r="I5672" s="1">
        <v>18.2</v>
      </c>
      <c r="J5672">
        <f t="shared" si="538"/>
        <v>5.4221319616371035</v>
      </c>
    </row>
    <row r="5673" spans="1:10" x14ac:dyDescent="0.25">
      <c r="A5673" s="2">
        <v>40547</v>
      </c>
      <c r="B5673">
        <v>4</v>
      </c>
      <c r="C5673">
        <f t="shared" si="534"/>
        <v>5.1642619726027392E-2</v>
      </c>
      <c r="D5673">
        <f t="shared" si="535"/>
        <v>-0.39789899303552601</v>
      </c>
      <c r="E5673">
        <f t="shared" si="536"/>
        <v>-22.797932973440975</v>
      </c>
      <c r="F5673">
        <f t="shared" si="537"/>
        <v>1.7608369405824091</v>
      </c>
      <c r="G5673">
        <f t="shared" si="533"/>
        <v>17.524010026545088</v>
      </c>
      <c r="H5673" s="1">
        <v>31.1</v>
      </c>
      <c r="I5673" s="1">
        <v>17.399999999999999</v>
      </c>
      <c r="J5673">
        <f t="shared" si="538"/>
        <v>6.2731780289275534</v>
      </c>
    </row>
    <row r="5674" spans="1:10" x14ac:dyDescent="0.25">
      <c r="A5674" s="2">
        <v>40548</v>
      </c>
      <c r="B5674">
        <v>5</v>
      </c>
      <c r="C5674">
        <f t="shared" si="534"/>
        <v>6.8856826301369856E-2</v>
      </c>
      <c r="D5674">
        <f t="shared" si="535"/>
        <v>-0.39611809224787597</v>
      </c>
      <c r="E5674">
        <f t="shared" si="536"/>
        <v>-22.695894874577107</v>
      </c>
      <c r="F5674">
        <f t="shared" si="537"/>
        <v>1.7598787111725187</v>
      </c>
      <c r="G5674">
        <f t="shared" si="533"/>
        <v>17.515000432538272</v>
      </c>
      <c r="H5674" s="1">
        <v>22.1</v>
      </c>
      <c r="I5674" s="1">
        <v>17.899999999999999</v>
      </c>
      <c r="J5674">
        <f t="shared" si="538"/>
        <v>3.1207173353396898</v>
      </c>
    </row>
    <row r="5675" spans="1:10" x14ac:dyDescent="0.25">
      <c r="A5675" s="2">
        <v>40549</v>
      </c>
      <c r="B5675">
        <v>6</v>
      </c>
      <c r="C5675">
        <f t="shared" si="534"/>
        <v>8.607103287671232E-2</v>
      </c>
      <c r="D5675">
        <f t="shared" si="535"/>
        <v>-0.39420638699974225</v>
      </c>
      <c r="E5675">
        <f t="shared" si="536"/>
        <v>-22.586362232186033</v>
      </c>
      <c r="F5675">
        <f t="shared" si="537"/>
        <v>1.7588518833859248</v>
      </c>
      <c r="G5675">
        <f t="shared" si="533"/>
        <v>17.505280642908005</v>
      </c>
      <c r="H5675" s="1">
        <v>19.8</v>
      </c>
      <c r="I5675" s="1">
        <v>16.399999999999999</v>
      </c>
      <c r="J5675">
        <f t="shared" si="538"/>
        <v>2.6652062365409499</v>
      </c>
    </row>
    <row r="5676" spans="1:10" x14ac:dyDescent="0.25">
      <c r="A5676" s="2">
        <v>40550</v>
      </c>
      <c r="B5676">
        <v>7</v>
      </c>
      <c r="C5676">
        <f t="shared" si="534"/>
        <v>0.10328523945205478</v>
      </c>
      <c r="D5676">
        <f t="shared" si="535"/>
        <v>-0.3921647553764861</v>
      </c>
      <c r="E5676">
        <f t="shared" si="536"/>
        <v>-22.469385356853014</v>
      </c>
      <c r="F5676">
        <f t="shared" si="537"/>
        <v>1.7577572913111228</v>
      </c>
      <c r="G5676">
        <f t="shared" si="533"/>
        <v>17.494844859485649</v>
      </c>
      <c r="H5676" s="1">
        <v>25.3</v>
      </c>
      <c r="I5676" s="1">
        <v>17.2</v>
      </c>
      <c r="J5676">
        <f t="shared" si="538"/>
        <v>4.4719967501966105</v>
      </c>
    </row>
    <row r="5677" spans="1:10" x14ac:dyDescent="0.25">
      <c r="A5677" s="2">
        <v>40551</v>
      </c>
      <c r="B5677">
        <v>8</v>
      </c>
      <c r="C5677">
        <f t="shared" si="534"/>
        <v>0.12049944602739725</v>
      </c>
      <c r="D5677">
        <f t="shared" si="535"/>
        <v>-0.38999413490426121</v>
      </c>
      <c r="E5677">
        <f t="shared" si="536"/>
        <v>-22.345017964869832</v>
      </c>
      <c r="F5677">
        <f t="shared" si="537"/>
        <v>1.7565958169036904</v>
      </c>
      <c r="G5677">
        <f t="shared" si="533"/>
        <v>17.483686991158184</v>
      </c>
      <c r="H5677" s="1">
        <v>27.7</v>
      </c>
      <c r="I5677" s="1">
        <v>19.600000000000001</v>
      </c>
      <c r="J5677">
        <f t="shared" si="538"/>
        <v>4.7438167377496594</v>
      </c>
    </row>
    <row r="5678" spans="1:10" x14ac:dyDescent="0.25">
      <c r="A5678" s="2">
        <v>40552</v>
      </c>
      <c r="B5678">
        <v>9</v>
      </c>
      <c r="C5678">
        <f t="shared" si="534"/>
        <v>0.13771365260273971</v>
      </c>
      <c r="D5678">
        <f t="shared" si="535"/>
        <v>-0.38769552148354514</v>
      </c>
      <c r="E5678">
        <f t="shared" si="536"/>
        <v>-22.213317117130671</v>
      </c>
      <c r="F5678">
        <f t="shared" si="537"/>
        <v>1.7553683876613844</v>
      </c>
      <c r="G5678">
        <f t="shared" si="533"/>
        <v>17.471800673728843</v>
      </c>
      <c r="H5678" s="1">
        <v>24.9</v>
      </c>
      <c r="I5678" s="1">
        <v>19.600000000000001</v>
      </c>
      <c r="J5678">
        <f t="shared" si="538"/>
        <v>3.7051513900219351</v>
      </c>
    </row>
    <row r="5679" spans="1:10" x14ac:dyDescent="0.25">
      <c r="A5679" s="2">
        <v>40553</v>
      </c>
      <c r="B5679">
        <v>10</v>
      </c>
      <c r="C5679">
        <f t="shared" si="534"/>
        <v>0.15492785917808216</v>
      </c>
      <c r="D5679">
        <f t="shared" si="535"/>
        <v>-0.38526996826166909</v>
      </c>
      <c r="E5679">
        <f t="shared" si="536"/>
        <v>-22.074343154532816</v>
      </c>
      <c r="F5679">
        <f t="shared" si="537"/>
        <v>1.7540759742160521</v>
      </c>
      <c r="G5679">
        <f t="shared" si="533"/>
        <v>17.459179290804556</v>
      </c>
      <c r="H5679" s="1">
        <v>21.1</v>
      </c>
      <c r="I5679" s="1">
        <v>17.399999999999999</v>
      </c>
      <c r="J5679">
        <f t="shared" si="538"/>
        <v>2.8618095934215324</v>
      </c>
    </row>
    <row r="5680" spans="1:10" x14ac:dyDescent="0.25">
      <c r="A5680" s="2">
        <v>40554</v>
      </c>
      <c r="B5680">
        <v>11</v>
      </c>
      <c r="C5680">
        <f t="shared" si="534"/>
        <v>0.17214206575342464</v>
      </c>
      <c r="D5680">
        <f t="shared" si="535"/>
        <v>-0.38271858444677342</v>
      </c>
      <c r="E5680">
        <f t="shared" si="536"/>
        <v>-21.928159630021309</v>
      </c>
      <c r="F5680">
        <f t="shared" si="537"/>
        <v>1.7527195878541788</v>
      </c>
      <c r="G5680">
        <f t="shared" si="533"/>
        <v>17.445815995650769</v>
      </c>
      <c r="H5680" s="1">
        <v>28.1</v>
      </c>
      <c r="I5680" s="1">
        <v>17.3</v>
      </c>
      <c r="J5680">
        <f t="shared" si="538"/>
        <v>5.3405504810949376</v>
      </c>
    </row>
    <row r="5681" spans="1:10" x14ac:dyDescent="0.25">
      <c r="A5681" s="2">
        <v>40555</v>
      </c>
      <c r="B5681">
        <v>12</v>
      </c>
      <c r="C5681">
        <f t="shared" si="534"/>
        <v>0.18935627232876712</v>
      </c>
      <c r="D5681">
        <f t="shared" si="535"/>
        <v>-0.38004253406573191</v>
      </c>
      <c r="E5681">
        <f t="shared" si="536"/>
        <v>-21.774833237423252</v>
      </c>
      <c r="F5681">
        <f t="shared" si="537"/>
        <v>1.7513002779779774</v>
      </c>
      <c r="G5681">
        <f t="shared" si="533"/>
        <v>17.431703733951224</v>
      </c>
      <c r="H5681" s="1">
        <v>32.200000000000003</v>
      </c>
      <c r="I5681" s="1">
        <v>18.8</v>
      </c>
      <c r="J5681">
        <f t="shared" si="538"/>
        <v>6.3548889776457615</v>
      </c>
    </row>
    <row r="5682" spans="1:10" x14ac:dyDescent="0.25">
      <c r="A5682" s="2">
        <v>40556</v>
      </c>
      <c r="B5682">
        <v>13</v>
      </c>
      <c r="C5682">
        <f t="shared" si="534"/>
        <v>0.20657047890410957</v>
      </c>
      <c r="D5682">
        <f t="shared" si="535"/>
        <v>-0.3772430346686938</v>
      </c>
      <c r="E5682">
        <f t="shared" si="536"/>
        <v>-21.61443373722355</v>
      </c>
      <c r="F5682">
        <f t="shared" si="537"/>
        <v>1.7498191295189149</v>
      </c>
      <c r="G5682">
        <f t="shared" si="533"/>
        <v>17.416835267407258</v>
      </c>
      <c r="H5682" s="1">
        <v>31.8</v>
      </c>
      <c r="I5682" s="1">
        <v>15.3</v>
      </c>
      <c r="J5682">
        <f t="shared" si="538"/>
        <v>6.7284428230091242</v>
      </c>
    </row>
    <row r="5683" spans="1:10" x14ac:dyDescent="0.25">
      <c r="A5683" s="2">
        <v>40557</v>
      </c>
      <c r="B5683">
        <v>14</v>
      </c>
      <c r="C5683">
        <f t="shared" si="534"/>
        <v>0.22378468547945202</v>
      </c>
      <c r="D5683">
        <f t="shared" si="535"/>
        <v>-0.37432135598300292</v>
      </c>
      <c r="E5683">
        <f t="shared" si="536"/>
        <v>-21.447033879440134</v>
      </c>
      <c r="F5683">
        <f t="shared" si="537"/>
        <v>1.7482772603154833</v>
      </c>
      <c r="G5683">
        <f t="shared" si="533"/>
        <v>17.401203198108298</v>
      </c>
      <c r="H5683" s="1">
        <v>33.4</v>
      </c>
      <c r="I5683" s="1">
        <v>18.2</v>
      </c>
      <c r="J5683">
        <f t="shared" si="538"/>
        <v>6.8032338232472531</v>
      </c>
    </row>
    <row r="5684" spans="1:10" x14ac:dyDescent="0.25">
      <c r="A5684" s="2">
        <v>40558</v>
      </c>
      <c r="B5684">
        <v>15</v>
      </c>
      <c r="C5684">
        <f t="shared" si="534"/>
        <v>0.24099889205479449</v>
      </c>
      <c r="D5684">
        <f t="shared" si="535"/>
        <v>-0.37127881851934269</v>
      </c>
      <c r="E5684">
        <f t="shared" si="536"/>
        <v>-21.272709323761966</v>
      </c>
      <c r="F5684">
        <f t="shared" si="537"/>
        <v>1.7466758184668432</v>
      </c>
      <c r="G5684">
        <f t="shared" si="533"/>
        <v>17.384799993602769</v>
      </c>
      <c r="H5684" s="1">
        <v>31.7</v>
      </c>
      <c r="I5684" s="1">
        <v>19</v>
      </c>
      <c r="J5684">
        <f t="shared" si="538"/>
        <v>6.1486559859787677</v>
      </c>
    </row>
    <row r="5685" spans="1:10" x14ac:dyDescent="0.25">
      <c r="A5685" s="2">
        <v>40559</v>
      </c>
      <c r="B5685">
        <v>16</v>
      </c>
      <c r="C5685">
        <f t="shared" si="534"/>
        <v>0.25821309863013697</v>
      </c>
      <c r="D5685">
        <f t="shared" si="535"/>
        <v>-0.36811679213305043</v>
      </c>
      <c r="E5685">
        <f t="shared" si="536"/>
        <v>-21.091538557118415</v>
      </c>
      <c r="F5685">
        <f t="shared" si="537"/>
        <v>1.7450159796737372</v>
      </c>
      <c r="G5685">
        <f t="shared" si="533"/>
        <v>17.367618012596267</v>
      </c>
      <c r="H5685" s="1">
        <v>34.4</v>
      </c>
      <c r="I5685" s="1">
        <v>19.600000000000001</v>
      </c>
      <c r="J5685">
        <f t="shared" si="538"/>
        <v>6.8845723182206902</v>
      </c>
    </row>
    <row r="5686" spans="1:10" x14ac:dyDescent="0.25">
      <c r="A5686" s="2">
        <v>40560</v>
      </c>
      <c r="B5686">
        <v>17</v>
      </c>
      <c r="C5686">
        <f t="shared" si="534"/>
        <v>0.27542730520547942</v>
      </c>
      <c r="D5686">
        <f t="shared" si="535"/>
        <v>-0.36483669454362361</v>
      </c>
      <c r="E5686">
        <f t="shared" si="536"/>
        <v>-20.903602808853222</v>
      </c>
      <c r="F5686">
        <f t="shared" si="537"/>
        <v>1.7432989445777374</v>
      </c>
      <c r="G5686">
        <f t="shared" si="533"/>
        <v>17.349649531201742</v>
      </c>
      <c r="H5686" s="1">
        <v>25</v>
      </c>
      <c r="I5686" s="1">
        <v>19.899999999999999</v>
      </c>
      <c r="J5686">
        <f t="shared" si="538"/>
        <v>3.6271833989589939</v>
      </c>
    </row>
    <row r="5687" spans="1:10" x14ac:dyDescent="0.25">
      <c r="A5687" s="2">
        <v>40561</v>
      </c>
      <c r="B5687">
        <v>18</v>
      </c>
      <c r="C5687">
        <f t="shared" si="534"/>
        <v>0.29264151178082187</v>
      </c>
      <c r="D5687">
        <f t="shared" si="535"/>
        <v>-0.36143998981551556</v>
      </c>
      <c r="E5687">
        <f t="shared" si="536"/>
        <v>-20.708985963680501</v>
      </c>
      <c r="F5687">
        <f t="shared" si="537"/>
        <v>1.741525936109531</v>
      </c>
      <c r="G5687">
        <f t="shared" si="533"/>
        <v>17.330886769664623</v>
      </c>
      <c r="H5687" s="1">
        <v>25.4</v>
      </c>
      <c r="I5687" s="1">
        <v>17.399999999999999</v>
      </c>
      <c r="J5687">
        <f t="shared" si="538"/>
        <v>4.4195665852078232</v>
      </c>
    </row>
    <row r="5688" spans="1:10" x14ac:dyDescent="0.25">
      <c r="A5688" s="2">
        <v>40562</v>
      </c>
      <c r="B5688">
        <v>19</v>
      </c>
      <c r="C5688">
        <f t="shared" si="534"/>
        <v>0.30985571835616432</v>
      </c>
      <c r="D5688">
        <f t="shared" si="535"/>
        <v>-0.35792818680338506</v>
      </c>
      <c r="E5688">
        <f t="shared" si="536"/>
        <v>-20.507774472604094</v>
      </c>
      <c r="F5688">
        <f t="shared" si="537"/>
        <v>1.7396981968564977</v>
      </c>
      <c r="G5688">
        <f t="shared" si="533"/>
        <v>17.311321919484481</v>
      </c>
      <c r="H5688" s="1">
        <v>30.3</v>
      </c>
      <c r="I5688" s="1">
        <v>20.3</v>
      </c>
      <c r="J5688">
        <f t="shared" si="538"/>
        <v>5.426694067677543</v>
      </c>
    </row>
    <row r="5689" spans="1:10" x14ac:dyDescent="0.25">
      <c r="A5689" s="2">
        <v>40563</v>
      </c>
      <c r="B5689">
        <v>20</v>
      </c>
      <c r="C5689">
        <f t="shared" si="534"/>
        <v>0.32706992493150683</v>
      </c>
      <c r="D5689">
        <f t="shared" si="535"/>
        <v>-0.35430283756502212</v>
      </c>
      <c r="E5689">
        <f t="shared" si="536"/>
        <v>-20.300057261984929</v>
      </c>
      <c r="F5689">
        <f t="shared" si="537"/>
        <v>1.737816986459354</v>
      </c>
      <c r="G5689">
        <f t="shared" si="533"/>
        <v>17.290947170853332</v>
      </c>
      <c r="H5689" s="1">
        <v>25.5</v>
      </c>
      <c r="I5689" s="1">
        <v>18.8</v>
      </c>
      <c r="J5689">
        <f t="shared" si="538"/>
        <v>4.1124516491810565</v>
      </c>
    </row>
    <row r="5690" spans="1:10" x14ac:dyDescent="0.25">
      <c r="A5690" s="2">
        <v>40564</v>
      </c>
      <c r="B5690">
        <v>21</v>
      </c>
      <c r="C5690">
        <f t="shared" si="534"/>
        <v>0.34428413150684928</v>
      </c>
      <c r="D5690">
        <f t="shared" si="535"/>
        <v>-0.35056553574522531</v>
      </c>
      <c r="E5690">
        <f t="shared" si="536"/>
        <v>-20.085925640944009</v>
      </c>
      <c r="F5690">
        <f t="shared" si="537"/>
        <v>1.7358835790471094</v>
      </c>
      <c r="G5690">
        <f t="shared" si="533"/>
        <v>17.26975474033015</v>
      </c>
      <c r="H5690" s="1">
        <v>25.1</v>
      </c>
      <c r="I5690" s="1">
        <v>18.399999999999999</v>
      </c>
      <c r="J5690">
        <f t="shared" si="538"/>
        <v>4.0662857552262395</v>
      </c>
    </row>
    <row r="5691" spans="1:10" x14ac:dyDescent="0.25">
      <c r="A5691" s="2">
        <v>40565</v>
      </c>
      <c r="B5691">
        <v>22</v>
      </c>
      <c r="C5691">
        <f t="shared" si="534"/>
        <v>0.36149833808219173</v>
      </c>
      <c r="D5691">
        <f t="shared" si="535"/>
        <v>-0.34671791493394294</v>
      </c>
      <c r="E5691">
        <f t="shared" si="536"/>
        <v>-19.865473207290826</v>
      </c>
      <c r="F5691">
        <f t="shared" si="537"/>
        <v>1.7338992607190029</v>
      </c>
      <c r="G5691">
        <f t="shared" si="533"/>
        <v>17.2477368986704</v>
      </c>
      <c r="H5691" s="1">
        <v>26.6</v>
      </c>
      <c r="I5691" s="1">
        <v>18.399999999999999</v>
      </c>
      <c r="J5691">
        <f t="shared" si="538"/>
        <v>4.5779592976453314</v>
      </c>
    </row>
    <row r="5692" spans="1:10" x14ac:dyDescent="0.25">
      <c r="A5692" s="2">
        <v>40566</v>
      </c>
      <c r="B5692">
        <v>23</v>
      </c>
      <c r="C5692">
        <f t="shared" si="534"/>
        <v>0.37871254465753423</v>
      </c>
      <c r="D5692">
        <f t="shared" si="535"/>
        <v>-0.34276164700203254</v>
      </c>
      <c r="E5692">
        <f t="shared" si="536"/>
        <v>-19.638795752169411</v>
      </c>
      <c r="F5692">
        <f t="shared" si="537"/>
        <v>1.7318653270815032</v>
      </c>
      <c r="G5692">
        <f t="shared" si="533"/>
        <v>17.224885998729299</v>
      </c>
      <c r="H5692" s="1">
        <v>27.9</v>
      </c>
      <c r="I5692" s="1">
        <v>18.600000000000001</v>
      </c>
      <c r="J5692">
        <f t="shared" si="538"/>
        <v>4.9595106591859546</v>
      </c>
    </row>
    <row r="5693" spans="1:10" x14ac:dyDescent="0.25">
      <c r="A5693" s="2">
        <v>40567</v>
      </c>
      <c r="B5693">
        <v>24</v>
      </c>
      <c r="C5693">
        <f t="shared" si="534"/>
        <v>0.39592675123287668</v>
      </c>
      <c r="D5693">
        <f t="shared" si="535"/>
        <v>-0.33869844041801112</v>
      </c>
      <c r="E5693">
        <f t="shared" si="536"/>
        <v>-19.405991163615216</v>
      </c>
      <c r="F5693">
        <f t="shared" si="537"/>
        <v>1.7297830808478203</v>
      </c>
      <c r="G5693">
        <f t="shared" si="533"/>
        <v>17.201194503357712</v>
      </c>
      <c r="H5693" s="1">
        <v>29.9</v>
      </c>
      <c r="I5693" s="1">
        <v>18.8</v>
      </c>
      <c r="J5693">
        <f t="shared" si="538"/>
        <v>5.5557860255897875</v>
      </c>
    </row>
    <row r="5694" spans="1:10" x14ac:dyDescent="0.25">
      <c r="A5694" s="2">
        <v>40568</v>
      </c>
      <c r="B5694">
        <v>25</v>
      </c>
      <c r="C5694">
        <f t="shared" si="534"/>
        <v>0.41314095780821913</v>
      </c>
      <c r="D5694">
        <f t="shared" si="535"/>
        <v>-0.33453003854919122</v>
      </c>
      <c r="E5694">
        <f t="shared" si="536"/>
        <v>-19.167159329217391</v>
      </c>
      <c r="F5694">
        <f t="shared" si="537"/>
        <v>1.7276538295067474</v>
      </c>
      <c r="G5694">
        <f t="shared" si="533"/>
        <v>17.176655013210073</v>
      </c>
      <c r="H5694" s="1">
        <v>28.1</v>
      </c>
      <c r="I5694" s="1">
        <v>19.600000000000001</v>
      </c>
      <c r="J5694">
        <f t="shared" si="538"/>
        <v>4.797233941093924</v>
      </c>
    </row>
    <row r="5695" spans="1:10" x14ac:dyDescent="0.25">
      <c r="A5695" s="2">
        <v>40569</v>
      </c>
      <c r="B5695">
        <v>26</v>
      </c>
      <c r="C5695">
        <f t="shared" si="534"/>
        <v>0.43035516438356158</v>
      </c>
      <c r="D5695">
        <f t="shared" si="535"/>
        <v>-0.3302582179506055</v>
      </c>
      <c r="E5695">
        <f t="shared" si="536"/>
        <v>-18.92240203808138</v>
      </c>
      <c r="F5695">
        <f t="shared" si="537"/>
        <v>1.7254788830669945</v>
      </c>
      <c r="G5695">
        <f t="shared" si="533"/>
        <v>17.151260294384699</v>
      </c>
      <c r="H5695" s="1">
        <v>30.9</v>
      </c>
      <c r="I5695" s="1">
        <v>20.9</v>
      </c>
      <c r="J5695">
        <f t="shared" si="538"/>
        <v>5.4513656213756274</v>
      </c>
    </row>
    <row r="5696" spans="1:10" x14ac:dyDescent="0.25">
      <c r="A5696" s="2">
        <v>40570</v>
      </c>
      <c r="B5696">
        <v>27</v>
      </c>
      <c r="C5696">
        <f t="shared" si="534"/>
        <v>0.44756937095890403</v>
      </c>
      <c r="D5696">
        <f t="shared" si="535"/>
        <v>-0.32588478664512188</v>
      </c>
      <c r="E5696">
        <f t="shared" si="536"/>
        <v>-18.671822882286779</v>
      </c>
      <c r="F5696">
        <f t="shared" si="537"/>
        <v>1.723259551882526</v>
      </c>
      <c r="G5696">
        <f t="shared" si="533"/>
        <v>17.125003305817991</v>
      </c>
      <c r="H5696" s="1">
        <v>27.7</v>
      </c>
      <c r="I5696" s="1">
        <v>19.8</v>
      </c>
      <c r="J5696">
        <f t="shared" si="538"/>
        <v>4.5998436886050067</v>
      </c>
    </row>
    <row r="5697" spans="1:10" x14ac:dyDescent="0.25">
      <c r="A5697" s="2">
        <v>40571</v>
      </c>
      <c r="B5697">
        <v>28</v>
      </c>
      <c r="C5697">
        <f t="shared" si="534"/>
        <v>0.46478357753424654</v>
      </c>
      <c r="D5697">
        <f t="shared" si="535"/>
        <v>-0.32141158239814588</v>
      </c>
      <c r="E5697">
        <f t="shared" si="536"/>
        <v>-18.415527158035058</v>
      </c>
      <c r="F5697">
        <f t="shared" si="537"/>
        <v>1.720997144563754</v>
      </c>
      <c r="G5697">
        <f t="shared" si="533"/>
        <v>17.097877226355784</v>
      </c>
      <c r="H5697" s="1">
        <v>29.7</v>
      </c>
      <c r="I5697" s="1">
        <v>18.3</v>
      </c>
      <c r="J5697">
        <f t="shared" si="538"/>
        <v>5.550073540311061</v>
      </c>
    </row>
    <row r="5698" spans="1:10" x14ac:dyDescent="0.25">
      <c r="A5698" s="2">
        <v>40572</v>
      </c>
      <c r="B5698">
        <v>29</v>
      </c>
      <c r="C5698">
        <f t="shared" si="534"/>
        <v>0.48199778410958899</v>
      </c>
      <c r="D5698">
        <f t="shared" si="535"/>
        <v>-0.31684047099028867</v>
      </c>
      <c r="E5698">
        <f t="shared" si="536"/>
        <v>-18.153621766680736</v>
      </c>
      <c r="F5698">
        <f t="shared" si="537"/>
        <v>1.7186929659788002</v>
      </c>
      <c r="G5698">
        <f t="shared" si="533"/>
        <v>17.06987548142699</v>
      </c>
      <c r="H5698" s="1">
        <v>26.8</v>
      </c>
      <c r="I5698" s="1">
        <v>18.8</v>
      </c>
      <c r="J5698">
        <f t="shared" si="538"/>
        <v>4.5084703325313766</v>
      </c>
    </row>
    <row r="5699" spans="1:10" x14ac:dyDescent="0.25">
      <c r="A5699" s="2">
        <v>40573</v>
      </c>
      <c r="B5699">
        <v>30</v>
      </c>
      <c r="C5699">
        <f t="shared" si="534"/>
        <v>0.49921199068493144</v>
      </c>
      <c r="D5699">
        <f t="shared" si="535"/>
        <v>-0.3121733444913572</v>
      </c>
      <c r="E5699">
        <f t="shared" si="536"/>
        <v>-17.886215115838294</v>
      </c>
      <c r="F5699">
        <f t="shared" si="537"/>
        <v>1.7163483153483929</v>
      </c>
      <c r="G5699">
        <f t="shared" si="533"/>
        <v>17.040991769246986</v>
      </c>
      <c r="H5699" s="1">
        <v>27.7</v>
      </c>
      <c r="I5699" s="1">
        <v>20.399999999999999</v>
      </c>
      <c r="J5699">
        <f t="shared" si="538"/>
        <v>4.4317943052325237</v>
      </c>
    </row>
    <row r="5700" spans="1:10" x14ac:dyDescent="0.25">
      <c r="A5700" s="2">
        <v>40574</v>
      </c>
      <c r="B5700">
        <v>31</v>
      </c>
      <c r="C5700">
        <f t="shared" si="534"/>
        <v>0.51642619726027394</v>
      </c>
      <c r="D5700">
        <f t="shared" si="535"/>
        <v>-0.30741211953898695</v>
      </c>
      <c r="E5700">
        <f t="shared" si="536"/>
        <v>-17.613417020755101</v>
      </c>
      <c r="F5700">
        <f t="shared" si="537"/>
        <v>1.7139644844373512</v>
      </c>
      <c r="G5700">
        <f t="shared" si="533"/>
        <v>17.011220086480936</v>
      </c>
      <c r="H5700" s="1">
        <v>31.7</v>
      </c>
      <c r="I5700" s="1">
        <v>20.2</v>
      </c>
      <c r="J5700">
        <f t="shared" si="538"/>
        <v>5.8048403108672737</v>
      </c>
    </row>
    <row r="5701" spans="1:10" x14ac:dyDescent="0.25">
      <c r="A5701" s="2">
        <v>40575</v>
      </c>
      <c r="B5701">
        <v>32</v>
      </c>
      <c r="C5701">
        <f t="shared" si="534"/>
        <v>0.53364040383561639</v>
      </c>
      <c r="D5701">
        <f t="shared" si="535"/>
        <v>-0.30255873562520119</v>
      </c>
      <c r="E5701">
        <f t="shared" si="536"/>
        <v>-17.335338606138492</v>
      </c>
      <c r="F5701">
        <f t="shared" si="537"/>
        <v>1.7115427558450047</v>
      </c>
      <c r="G5701">
        <f t="shared" si="533"/>
        <v>16.980554753300073</v>
      </c>
      <c r="H5701" s="1">
        <v>25.3</v>
      </c>
      <c r="I5701" s="1">
        <v>19.7</v>
      </c>
      <c r="J5701">
        <f t="shared" si="538"/>
        <v>3.7245925492949601</v>
      </c>
    </row>
    <row r="5702" spans="1:10" x14ac:dyDescent="0.25">
      <c r="A5702" s="2">
        <v>40576</v>
      </c>
      <c r="B5702">
        <v>33</v>
      </c>
      <c r="C5702">
        <f t="shared" si="534"/>
        <v>0.55085461041095884</v>
      </c>
      <c r="D5702">
        <f t="shared" si="535"/>
        <v>-0.29761515339412831</v>
      </c>
      <c r="E5702">
        <f t="shared" si="536"/>
        <v>-17.052092208622149</v>
      </c>
      <c r="F5702">
        <f t="shared" si="537"/>
        <v>1.709084401396318</v>
      </c>
      <c r="G5702">
        <f t="shared" si="533"/>
        <v>16.948990437767307</v>
      </c>
      <c r="H5702" s="1">
        <v>26.1</v>
      </c>
      <c r="I5702" s="1">
        <v>19.600000000000001</v>
      </c>
      <c r="J5702">
        <f t="shared" si="538"/>
        <v>4.0400700836331191</v>
      </c>
    </row>
    <row r="5703" spans="1:10" x14ac:dyDescent="0.25">
      <c r="A5703" s="2">
        <v>40577</v>
      </c>
      <c r="B5703">
        <v>34</v>
      </c>
      <c r="C5703">
        <f t="shared" si="534"/>
        <v>0.56806881698630129</v>
      </c>
      <c r="D5703">
        <f t="shared" si="535"/>
        <v>-0.29258335295405591</v>
      </c>
      <c r="E5703">
        <f t="shared" si="536"/>
        <v>-16.76379128005393</v>
      </c>
      <c r="F5703">
        <f t="shared" si="537"/>
        <v>1.7065906806349382</v>
      </c>
      <c r="G5703">
        <f t="shared" ref="G5703:G5766" si="539">0.408*1.96*24*60*4.1868/100/PI()*(1+0.033*COS(2*PI()*B$6766/365))*((COS($F$4)*COS(D5703)*SIN(F5703))+(F5703*SIN($F$4)*SIN(D5703)))</f>
        <v>16.916522179492059</v>
      </c>
      <c r="H5703" s="1">
        <v>26.9</v>
      </c>
      <c r="I5703" s="1">
        <v>20.3</v>
      </c>
      <c r="J5703">
        <f t="shared" si="538"/>
        <v>4.1381976276567096</v>
      </c>
    </row>
    <row r="5704" spans="1:10" x14ac:dyDescent="0.25">
      <c r="A5704" s="2">
        <v>40578</v>
      </c>
      <c r="B5704">
        <v>35</v>
      </c>
      <c r="C5704">
        <f t="shared" si="534"/>
        <v>0.58528302356164374</v>
      </c>
      <c r="D5704">
        <f t="shared" si="535"/>
        <v>-0.28746533220693138</v>
      </c>
      <c r="E5704">
        <f t="shared" si="536"/>
        <v>-16.470550291783304</v>
      </c>
      <c r="F5704">
        <f t="shared" si="537"/>
        <v>1.7040628394188568</v>
      </c>
      <c r="G5704">
        <f t="shared" si="539"/>
        <v>16.883145412498028</v>
      </c>
      <c r="H5704" s="1">
        <v>30</v>
      </c>
      <c r="I5704" s="1">
        <v>21.1</v>
      </c>
      <c r="J5704">
        <f t="shared" si="538"/>
        <v>5.0218681050533789</v>
      </c>
    </row>
    <row r="5705" spans="1:10" x14ac:dyDescent="0.25">
      <c r="A5705" s="2">
        <v>40579</v>
      </c>
      <c r="B5705">
        <v>36</v>
      </c>
      <c r="C5705">
        <f t="shared" si="534"/>
        <v>0.60249723013698619</v>
      </c>
      <c r="D5705">
        <f t="shared" si="535"/>
        <v>-0.28226310519835307</v>
      </c>
      <c r="E5705">
        <f t="shared" si="536"/>
        <v>-16.1724846401228</v>
      </c>
      <c r="F5705">
        <f t="shared" si="537"/>
        <v>1.7015021086188857</v>
      </c>
      <c r="G5705">
        <f t="shared" si="539"/>
        <v>16.848855987251522</v>
      </c>
      <c r="H5705" s="1">
        <v>30</v>
      </c>
      <c r="I5705" s="1">
        <v>19.8</v>
      </c>
      <c r="J5705">
        <f t="shared" si="538"/>
        <v>5.2847715109887821</v>
      </c>
    </row>
    <row r="5706" spans="1:10" x14ac:dyDescent="0.25">
      <c r="A5706" s="2">
        <v>40580</v>
      </c>
      <c r="B5706">
        <v>37</v>
      </c>
      <c r="C5706">
        <f t="shared" si="534"/>
        <v>0.61971143671232864</v>
      </c>
      <c r="D5706">
        <f t="shared" si="535"/>
        <v>-0.2769787004910117</v>
      </c>
      <c r="E5706">
        <f t="shared" si="536"/>
        <v>-15.869710553153073</v>
      </c>
      <c r="F5706">
        <f t="shared" si="537"/>
        <v>1.6989097029196873</v>
      </c>
      <c r="G5706">
        <f t="shared" si="539"/>
        <v>16.813650191802473</v>
      </c>
      <c r="H5706" s="1">
        <v>25.1</v>
      </c>
      <c r="I5706" s="1">
        <v>18.899999999999999</v>
      </c>
      <c r="J5706">
        <f t="shared" si="538"/>
        <v>3.8323817248288097</v>
      </c>
    </row>
    <row r="5707" spans="1:10" x14ac:dyDescent="0.25">
      <c r="A5707" s="2">
        <v>40581</v>
      </c>
      <c r="B5707">
        <v>38</v>
      </c>
      <c r="C5707">
        <f t="shared" si="534"/>
        <v>0.63692564328767121</v>
      </c>
      <c r="D5707">
        <f t="shared" si="535"/>
        <v>-0.27161415956445939</v>
      </c>
      <c r="E5707">
        <f t="shared" si="536"/>
        <v>-15.562344999036425</v>
      </c>
      <c r="F5707">
        <f t="shared" si="537"/>
        <v>1.6962868197226639</v>
      </c>
      <c r="G5707">
        <f t="shared" si="539"/>
        <v>16.777524771994305</v>
      </c>
      <c r="H5707" s="1">
        <v>28.8</v>
      </c>
      <c r="I5707" s="1">
        <v>17.8</v>
      </c>
      <c r="J5707">
        <f t="shared" si="538"/>
        <v>5.2600986504094118</v>
      </c>
    </row>
    <row r="5708" spans="1:10" x14ac:dyDescent="0.25">
      <c r="A5708" s="2">
        <v>40582</v>
      </c>
      <c r="B5708">
        <v>39</v>
      </c>
      <c r="C5708">
        <f t="shared" si="534"/>
        <v>0.65413984986301366</v>
      </c>
      <c r="D5708">
        <f t="shared" si="535"/>
        <v>-0.26617153524398918</v>
      </c>
      <c r="E5708">
        <f t="shared" si="536"/>
        <v>-15.250505595998225</v>
      </c>
      <c r="F5708">
        <f t="shared" si="537"/>
        <v>1.6936346381496268</v>
      </c>
      <c r="G5708">
        <f t="shared" si="539"/>
        <v>16.740476950703801</v>
      </c>
      <c r="H5708" s="1">
        <v>25.9</v>
      </c>
      <c r="I5708" s="1">
        <v>17.600000000000001</v>
      </c>
      <c r="J5708">
        <f t="shared" si="538"/>
        <v>4.3871370069127202</v>
      </c>
    </row>
    <row r="5709" spans="1:10" x14ac:dyDescent="0.25">
      <c r="A5709" s="2">
        <v>40583</v>
      </c>
      <c r="B5709">
        <v>40</v>
      </c>
      <c r="C5709">
        <f t="shared" si="534"/>
        <v>0.67135405643835611</v>
      </c>
      <c r="D5709">
        <f t="shared" si="535"/>
        <v>-0.26065289016130905</v>
      </c>
      <c r="E5709">
        <f t="shared" si="536"/>
        <v>-14.934310524130028</v>
      </c>
      <c r="F5709">
        <f t="shared" si="537"/>
        <v>1.6909543181457949</v>
      </c>
      <c r="G5709">
        <f t="shared" si="539"/>
        <v>16.702504446076478</v>
      </c>
      <c r="H5709" s="1">
        <v>22.3</v>
      </c>
      <c r="I5709" s="1">
        <v>17.2</v>
      </c>
      <c r="J5709">
        <f t="shared" si="538"/>
        <v>3.257650294813359</v>
      </c>
    </row>
    <row r="5710" spans="1:10" x14ac:dyDescent="0.25">
      <c r="A5710" s="2">
        <v>40584</v>
      </c>
      <c r="B5710">
        <v>41</v>
      </c>
      <c r="C5710">
        <f t="shared" si="534"/>
        <v>0.68856826301369856</v>
      </c>
      <c r="D5710">
        <f t="shared" si="535"/>
        <v>-0.2550602952495879</v>
      </c>
      <c r="E5710">
        <f t="shared" si="536"/>
        <v>-14.613878439162066</v>
      </c>
      <c r="F5710">
        <f t="shared" si="537"/>
        <v>1.6882469996803582</v>
      </c>
      <c r="G5710">
        <f t="shared" si="539"/>
        <v>16.663605488727917</v>
      </c>
      <c r="H5710" s="1">
        <v>23.3</v>
      </c>
      <c r="I5710" s="1">
        <v>16.100000000000001</v>
      </c>
      <c r="J5710">
        <f t="shared" si="538"/>
        <v>3.8565088034840422</v>
      </c>
    </row>
    <row r="5711" spans="1:10" x14ac:dyDescent="0.25">
      <c r="A5711" s="2">
        <v>40585</v>
      </c>
      <c r="B5711">
        <v>42</v>
      </c>
      <c r="C5711">
        <f t="shared" si="534"/>
        <v>0.70578246958904101</v>
      </c>
      <c r="D5711">
        <f t="shared" si="535"/>
        <v>-0.24939582827534199</v>
      </c>
      <c r="E5711">
        <f t="shared" si="536"/>
        <v>-14.289328388346537</v>
      </c>
      <c r="F5711">
        <f t="shared" si="537"/>
        <v>1.6855138020425406</v>
      </c>
      <c r="G5711">
        <f t="shared" si="539"/>
        <v>16.623778837886352</v>
      </c>
      <c r="H5711" s="1">
        <v>21.8</v>
      </c>
      <c r="I5711" s="1">
        <v>15.9</v>
      </c>
      <c r="J5711">
        <f t="shared" si="538"/>
        <v>3.4037493642459338</v>
      </c>
    </row>
    <row r="5712" spans="1:10" x14ac:dyDescent="0.25">
      <c r="A5712" s="2">
        <v>40586</v>
      </c>
      <c r="B5712">
        <v>43</v>
      </c>
      <c r="C5712">
        <f t="shared" si="534"/>
        <v>0.72299667616438346</v>
      </c>
      <c r="D5712">
        <f t="shared" si="535"/>
        <v>-0.24366157240950947</v>
      </c>
      <c r="E5712">
        <f t="shared" si="536"/>
        <v>-13.960779728586198</v>
      </c>
      <c r="F5712">
        <f t="shared" si="537"/>
        <v>1.6827558232308466</v>
      </c>
      <c r="G5712">
        <f t="shared" si="539"/>
        <v>16.583023796456555</v>
      </c>
      <c r="H5712" s="1">
        <v>26.8</v>
      </c>
      <c r="I5712" s="1">
        <v>17.100000000000001</v>
      </c>
      <c r="J5712">
        <f t="shared" si="538"/>
        <v>4.7218758053205221</v>
      </c>
    </row>
    <row r="5713" spans="1:10" x14ac:dyDescent="0.25">
      <c r="A5713" s="2">
        <v>40587</v>
      </c>
      <c r="B5713">
        <v>44</v>
      </c>
      <c r="C5713">
        <f t="shared" si="534"/>
        <v>0.74021088273972591</v>
      </c>
      <c r="D5713">
        <f t="shared" si="535"/>
        <v>-0.23785961483993981</v>
      </c>
      <c r="E5713">
        <f t="shared" si="536"/>
        <v>-13.628352046935875</v>
      </c>
      <c r="F5713">
        <f t="shared" si="537"/>
        <v>1.679974139432943</v>
      </c>
      <c r="G5713">
        <f t="shared" si="539"/>
        <v>16.541340224990122</v>
      </c>
      <c r="H5713" s="1">
        <v>31</v>
      </c>
      <c r="I5713" s="1">
        <v>15.6</v>
      </c>
      <c r="J5713">
        <f t="shared" si="538"/>
        <v>6.1362170448051536</v>
      </c>
    </row>
    <row r="5714" spans="1:10" x14ac:dyDescent="0.25">
      <c r="A5714" s="2">
        <v>40588</v>
      </c>
      <c r="B5714">
        <v>45</v>
      </c>
      <c r="C5714">
        <f t="shared" ref="C5714:C5777" si="540">(2*(3.1415927)/365)*((B5714)-1)</f>
        <v>0.75742508931506847</v>
      </c>
      <c r="D5714">
        <f t="shared" ref="D5714:D5777" si="541">(0.006918-0.399912*COS(C5714)+0.070257*SIN(C5714)-0.006758*COS(2*C5714)+0.000907*SIN(2*C5714)-0.002697*COS(3*C5714)+0.00148*SIN(3*C5714))</f>
        <v>-0.23199204542739821</v>
      </c>
      <c r="E5714">
        <f t="shared" ref="E5714:E5777" si="542">DEGREES(D5714)</f>
        <v>-13.292165083597185</v>
      </c>
      <c r="F5714">
        <f t="shared" ref="F5714:F5777" si="543">ACOS(-TAN($F$4)*TAN(D5714))</f>
        <v>1.6771698045934438</v>
      </c>
      <c r="G5714">
        <f t="shared" si="539"/>
        <v>16.49872855455185</v>
      </c>
      <c r="H5714" s="1">
        <v>27</v>
      </c>
      <c r="I5714" s="1">
        <v>16.899999999999999</v>
      </c>
      <c r="J5714">
        <f t="shared" ref="J5714:J5777" si="544">0.0023*(((H5714+I5714)/2)+17.8)*G5714*POWER((H5714-I5714),0.5)</f>
        <v>4.793758300294547</v>
      </c>
    </row>
    <row r="5715" spans="1:10" x14ac:dyDescent="0.25">
      <c r="A5715" s="2">
        <v>40589</v>
      </c>
      <c r="B5715">
        <v>46</v>
      </c>
      <c r="C5715">
        <f t="shared" si="540"/>
        <v>0.77463929589041092</v>
      </c>
      <c r="D5715">
        <f t="shared" si="541"/>
        <v>-0.2260609554070501</v>
      </c>
      <c r="E5715">
        <f t="shared" si="542"/>
        <v>-12.952338657519077</v>
      </c>
      <c r="F5715">
        <f t="shared" si="543"/>
        <v>1.6743438500666918</v>
      </c>
      <c r="G5715">
        <f t="shared" si="539"/>
        <v>16.455189798476873</v>
      </c>
      <c r="H5715" s="1">
        <v>27.3</v>
      </c>
      <c r="I5715" s="1">
        <v>17.5</v>
      </c>
      <c r="J5715">
        <f t="shared" si="544"/>
        <v>4.7628820091947333</v>
      </c>
    </row>
    <row r="5716" spans="1:10" x14ac:dyDescent="0.25">
      <c r="A5716" s="2">
        <v>40590</v>
      </c>
      <c r="B5716">
        <v>47</v>
      </c>
      <c r="C5716">
        <f t="shared" si="540"/>
        <v>0.79185350246575337</v>
      </c>
      <c r="D5716">
        <f t="shared" si="541"/>
        <v>-0.22006843613725566</v>
      </c>
      <c r="E5716">
        <f t="shared" si="542"/>
        <v>-12.608992594709038</v>
      </c>
      <c r="F5716">
        <f t="shared" si="543"/>
        <v>1.671497284351507</v>
      </c>
      <c r="G5716">
        <f t="shared" si="539"/>
        <v>16.410725563017806</v>
      </c>
      <c r="H5716" s="1">
        <v>27.8</v>
      </c>
      <c r="I5716" s="1">
        <v>20.3</v>
      </c>
      <c r="J5716">
        <f t="shared" si="544"/>
        <v>4.3259521652621915</v>
      </c>
    </row>
    <row r="5717" spans="1:10" x14ac:dyDescent="0.25">
      <c r="A5717" s="2">
        <v>40591</v>
      </c>
      <c r="B5717">
        <v>48</v>
      </c>
      <c r="C5717">
        <f t="shared" si="540"/>
        <v>0.80906770904109582</v>
      </c>
      <c r="D5717">
        <f t="shared" si="541"/>
        <v>-0.21401657789736497</v>
      </c>
      <c r="E5717">
        <f t="shared" si="542"/>
        <v>-12.262246659351831</v>
      </c>
      <c r="F5717">
        <f t="shared" si="543"/>
        <v>1.6686310929047574</v>
      </c>
      <c r="G5717">
        <f t="shared" si="539"/>
        <v>16.365338056885605</v>
      </c>
      <c r="H5717" s="1">
        <v>29.3</v>
      </c>
      <c r="I5717" s="1">
        <v>19.7</v>
      </c>
      <c r="J5717">
        <f t="shared" si="544"/>
        <v>4.9332008859171514</v>
      </c>
    </row>
    <row r="5718" spans="1:10" x14ac:dyDescent="0.25">
      <c r="A5718" s="2">
        <v>40592</v>
      </c>
      <c r="B5718">
        <v>49</v>
      </c>
      <c r="C5718">
        <f t="shared" si="540"/>
        <v>0.82628191561643827</v>
      </c>
      <c r="D5718">
        <f t="shared" si="541"/>
        <v>-0.20790746873605576</v>
      </c>
      <c r="E5718">
        <f t="shared" si="542"/>
        <v>-11.912220487824108</v>
      </c>
      <c r="F5718">
        <f t="shared" si="543"/>
        <v>1.6657462380305303</v>
      </c>
      <c r="G5718">
        <f t="shared" si="539"/>
        <v>16.319030099692434</v>
      </c>
      <c r="H5718" s="1">
        <v>29.3</v>
      </c>
      <c r="I5718" s="1">
        <v>18.399999999999999</v>
      </c>
      <c r="J5718">
        <f t="shared" si="544"/>
        <v>5.161196976527747</v>
      </c>
    </row>
    <row r="5719" spans="1:10" x14ac:dyDescent="0.25">
      <c r="A5719" s="2">
        <v>40593</v>
      </c>
      <c r="B5719">
        <v>50</v>
      </c>
      <c r="C5719">
        <f t="shared" si="540"/>
        <v>0.84349612219178072</v>
      </c>
      <c r="D5719">
        <f t="shared" si="541"/>
        <v>-0.20174319337161345</v>
      </c>
      <c r="E5719">
        <f t="shared" si="542"/>
        <v>-11.559033525685095</v>
      </c>
      <c r="F5719">
        <f t="shared" si="543"/>
        <v>1.6628436588416269</v>
      </c>
      <c r="G5719">
        <f t="shared" si="539"/>
        <v>16.27180512930887</v>
      </c>
      <c r="H5719" s="1">
        <v>27.4</v>
      </c>
      <c r="I5719" s="1">
        <v>17.8</v>
      </c>
      <c r="J5719">
        <f t="shared" si="544"/>
        <v>4.684686705185972</v>
      </c>
    </row>
    <row r="5720" spans="1:10" x14ac:dyDescent="0.25">
      <c r="A5720" s="2">
        <v>40594</v>
      </c>
      <c r="B5720">
        <v>51</v>
      </c>
      <c r="C5720">
        <f t="shared" si="540"/>
        <v>0.86071032876712317</v>
      </c>
      <c r="D5720">
        <f t="shared" si="541"/>
        <v>-0.1955258321453992</v>
      </c>
      <c r="E5720">
        <f t="shared" si="542"/>
        <v>-11.202804967714737</v>
      </c>
      <c r="F5720">
        <f t="shared" si="543"/>
        <v>1.659924271290065</v>
      </c>
      <c r="G5720">
        <f t="shared" si="539"/>
        <v>16.22366720815192</v>
      </c>
      <c r="H5720" s="1">
        <v>27.2</v>
      </c>
      <c r="I5720" s="1">
        <v>18.399999999999999</v>
      </c>
      <c r="J5720">
        <f t="shared" si="544"/>
        <v>4.4941155531007642</v>
      </c>
    </row>
    <row r="5721" spans="1:10" x14ac:dyDescent="0.25">
      <c r="A5721" s="2">
        <v>40595</v>
      </c>
      <c r="B5721">
        <v>52</v>
      </c>
      <c r="C5721">
        <f t="shared" si="540"/>
        <v>0.87792453534246562</v>
      </c>
      <c r="D5721">
        <f t="shared" si="541"/>
        <v>-0.18925746002960037</v>
      </c>
      <c r="E5721">
        <f t="shared" si="542"/>
        <v>-10.843653701061973</v>
      </c>
      <c r="F5721">
        <f t="shared" si="543"/>
        <v>1.6569889682632619</v>
      </c>
      <c r="G5721">
        <f t="shared" si="539"/>
        <v>16.174621028424003</v>
      </c>
      <c r="H5721" s="1">
        <v>26.6</v>
      </c>
      <c r="I5721" s="1">
        <v>17.8</v>
      </c>
      <c r="J5721">
        <f t="shared" si="544"/>
        <v>4.4143145600126514</v>
      </c>
    </row>
    <row r="5722" spans="1:10" x14ac:dyDescent="0.25">
      <c r="A5722" s="2">
        <v>40596</v>
      </c>
      <c r="B5722">
        <v>53</v>
      </c>
      <c r="C5722">
        <f t="shared" si="540"/>
        <v>0.89513874191780807</v>
      </c>
      <c r="D5722">
        <f t="shared" si="541"/>
        <v>-0.18294014569020359</v>
      </c>
      <c r="E5722">
        <f t="shared" si="542"/>
        <v>-10.481698251557063</v>
      </c>
      <c r="F5722">
        <f t="shared" si="543"/>
        <v>1.6540386197425787</v>
      </c>
      <c r="G5722">
        <f t="shared" si="539"/>
        <v>16.124671916326729</v>
      </c>
      <c r="H5722" s="1">
        <v>26.7</v>
      </c>
      <c r="I5722" s="1">
        <v>19.7</v>
      </c>
      <c r="J5722">
        <f t="shared" si="544"/>
        <v>4.0230145166910676</v>
      </c>
    </row>
    <row r="5723" spans="1:10" x14ac:dyDescent="0.25">
      <c r="A5723" s="2">
        <v>40597</v>
      </c>
      <c r="B5723">
        <v>54</v>
      </c>
      <c r="C5723">
        <f t="shared" si="540"/>
        <v>0.91235294849315063</v>
      </c>
      <c r="D5723">
        <f t="shared" si="541"/>
        <v>-0.17657595060597248</v>
      </c>
      <c r="E5723">
        <f t="shared" si="542"/>
        <v>-10.117056733232713</v>
      </c>
      <c r="F5723">
        <f t="shared" si="543"/>
        <v>1.651074073020919</v>
      </c>
      <c r="G5723">
        <f t="shared" si="539"/>
        <v>16.073825835276512</v>
      </c>
      <c r="H5723" s="1">
        <v>29.2</v>
      </c>
      <c r="I5723" s="1">
        <v>19.899999999999999</v>
      </c>
      <c r="J5723">
        <f t="shared" si="544"/>
        <v>4.7746548551676264</v>
      </c>
    </row>
    <row r="5724" spans="1:10" x14ac:dyDescent="0.25">
      <c r="A5724" s="2">
        <v>40598</v>
      </c>
      <c r="B5724">
        <v>55</v>
      </c>
      <c r="C5724">
        <f t="shared" si="540"/>
        <v>0.92956715506849308</v>
      </c>
      <c r="D5724">
        <f t="shared" si="541"/>
        <v>-0.17016692824405794</v>
      </c>
      <c r="E5724">
        <f t="shared" si="542"/>
        <v>-9.7498468010900439</v>
      </c>
      <c r="F5724">
        <f t="shared" si="543"/>
        <v>1.6480961529761258</v>
      </c>
      <c r="G5724">
        <f t="shared" si="539"/>
        <v>16.022089388152015</v>
      </c>
      <c r="H5724" s="1">
        <v>27</v>
      </c>
      <c r="I5724" s="1">
        <v>15.6</v>
      </c>
      <c r="J5724">
        <f t="shared" si="544"/>
        <v>4.864925224902712</v>
      </c>
    </row>
    <row r="5725" spans="1:10" x14ac:dyDescent="0.25">
      <c r="A5725" s="2">
        <v>40599</v>
      </c>
      <c r="B5725">
        <v>56</v>
      </c>
      <c r="C5725">
        <f t="shared" si="540"/>
        <v>0.94678136164383553</v>
      </c>
      <c r="D5725">
        <f t="shared" si="541"/>
        <v>-0.16371512329270663</v>
      </c>
      <c r="E5725">
        <f t="shared" si="542"/>
        <v>-9.3801856071360064</v>
      </c>
      <c r="F5725">
        <f t="shared" si="543"/>
        <v>1.6451056623969549</v>
      </c>
      <c r="G5725">
        <f t="shared" si="539"/>
        <v>15.969469818606417</v>
      </c>
      <c r="H5725" s="1">
        <v>23.5</v>
      </c>
      <c r="I5725" s="1">
        <v>15.3</v>
      </c>
      <c r="J5725">
        <f t="shared" si="544"/>
        <v>3.9126247700192609</v>
      </c>
    </row>
    <row r="5726" spans="1:10" x14ac:dyDescent="0.25">
      <c r="A5726" s="2">
        <v>40600</v>
      </c>
      <c r="B5726">
        <v>57</v>
      </c>
      <c r="C5726">
        <f t="shared" si="540"/>
        <v>0.96399556821917798</v>
      </c>
      <c r="D5726">
        <f t="shared" si="541"/>
        <v>-0.15722257095137857</v>
      </c>
      <c r="E5726">
        <f t="shared" si="542"/>
        <v>-9.0081897597101275</v>
      </c>
      <c r="F5726">
        <f t="shared" si="543"/>
        <v>1.6421033823584814</v>
      </c>
      <c r="G5726">
        <f t="shared" si="539"/>
        <v>15.915975011479444</v>
      </c>
      <c r="H5726" s="1">
        <v>24.6</v>
      </c>
      <c r="I5726" s="1">
        <v>17.3</v>
      </c>
      <c r="J5726">
        <f t="shared" si="544"/>
        <v>3.8326064093218242</v>
      </c>
    </row>
    <row r="5727" spans="1:10" x14ac:dyDescent="0.25">
      <c r="A5727" s="2">
        <v>40601</v>
      </c>
      <c r="B5727">
        <v>58</v>
      </c>
      <c r="C5727">
        <f t="shared" si="540"/>
        <v>0.98120977479452043</v>
      </c>
      <c r="D5727">
        <f t="shared" si="541"/>
        <v>-0.15069129627842404</v>
      </c>
      <c r="E5727">
        <f t="shared" si="542"/>
        <v>-8.6339752861091466</v>
      </c>
      <c r="F5727">
        <f t="shared" si="543"/>
        <v>1.6390900726438533</v>
      </c>
      <c r="G5727">
        <f t="shared" si="539"/>
        <v>15.861613492346786</v>
      </c>
      <c r="H5727" s="1">
        <v>27.1</v>
      </c>
      <c r="I5727" s="1">
        <v>17.7</v>
      </c>
      <c r="J5727">
        <f t="shared" si="544"/>
        <v>4.4964024823816988</v>
      </c>
    </row>
    <row r="5728" spans="1:10" x14ac:dyDescent="0.25">
      <c r="A5728" s="2">
        <v>40602</v>
      </c>
      <c r="B5728">
        <v>59</v>
      </c>
      <c r="C5728">
        <f t="shared" si="540"/>
        <v>0.99842398136986288</v>
      </c>
      <c r="D5728">
        <f t="shared" si="541"/>
        <v>-0.14412331359631317</v>
      </c>
      <c r="E5728">
        <f t="shared" si="542"/>
        <v>-8.2576575985091782</v>
      </c>
      <c r="F5728">
        <f t="shared" si="543"/>
        <v>1.6360664722093987</v>
      </c>
      <c r="G5728">
        <f t="shared" si="539"/>
        <v>15.806394426245795</v>
      </c>
      <c r="H5728" s="1">
        <v>27.1</v>
      </c>
      <c r="I5728" s="1">
        <v>18.2</v>
      </c>
      <c r="J5728">
        <f t="shared" si="544"/>
        <v>4.3870661227838346</v>
      </c>
    </row>
    <row r="5729" spans="1:10" x14ac:dyDescent="0.25">
      <c r="A5729" s="2">
        <v>40603</v>
      </c>
      <c r="B5729">
        <v>60</v>
      </c>
      <c r="C5729">
        <f t="shared" si="540"/>
        <v>1.0156381879452054</v>
      </c>
      <c r="D5729">
        <f t="shared" si="541"/>
        <v>-0.13752062595425346</v>
      </c>
      <c r="E5729">
        <f t="shared" si="542"/>
        <v>-7.8793514631759729</v>
      </c>
      <c r="F5729">
        <f t="shared" si="543"/>
        <v>1.633033299690174</v>
      </c>
      <c r="G5729">
        <f t="shared" si="539"/>
        <v>15.750327615618247</v>
      </c>
      <c r="H5729" s="1">
        <v>27.9</v>
      </c>
      <c r="I5729" s="1">
        <v>18.5</v>
      </c>
      <c r="J5729">
        <f t="shared" si="544"/>
        <v>4.5537083424926292</v>
      </c>
    </row>
    <row r="5730" spans="1:10" x14ac:dyDescent="0.25">
      <c r="A5730" s="2">
        <v>40604</v>
      </c>
      <c r="B5730">
        <v>61</v>
      </c>
      <c r="C5730">
        <f t="shared" si="540"/>
        <v>1.0328523945205479</v>
      </c>
      <c r="D5730">
        <f t="shared" si="541"/>
        <v>-0.13088522464787766</v>
      </c>
      <c r="E5730">
        <f t="shared" si="542"/>
        <v>-7.4991709729450466</v>
      </c>
      <c r="F5730">
        <f t="shared" si="543"/>
        <v>1.629991253943136</v>
      </c>
      <c r="G5730">
        <f t="shared" si="539"/>
        <v>15.693423497511802</v>
      </c>
      <c r="H5730" s="1">
        <v>28.2</v>
      </c>
      <c r="I5730" s="1">
        <v>16.100000000000001</v>
      </c>
      <c r="J5730">
        <f t="shared" si="544"/>
        <v>5.0159707980585759</v>
      </c>
    </row>
    <row r="5731" spans="1:10" x14ac:dyDescent="0.25">
      <c r="A5731" s="2">
        <v>40605</v>
      </c>
      <c r="B5731">
        <v>62</v>
      </c>
      <c r="C5731">
        <f t="shared" si="540"/>
        <v>1.0500666010958903</v>
      </c>
      <c r="D5731">
        <f t="shared" si="541"/>
        <v>-0.12421908879552596</v>
      </c>
      <c r="E5731">
        <f t="shared" si="542"/>
        <v>-7.1172295229444495</v>
      </c>
      <c r="F5731">
        <f t="shared" si="543"/>
        <v>1.6269410146252226</v>
      </c>
      <c r="G5731">
        <f t="shared" si="539"/>
        <v>15.635693140082845</v>
      </c>
      <c r="H5731" s="1">
        <v>29.3</v>
      </c>
      <c r="I5731" s="1">
        <v>16.899999999999999</v>
      </c>
      <c r="J5731">
        <f t="shared" si="544"/>
        <v>5.1793960967024075</v>
      </c>
    </row>
    <row r="5732" spans="1:10" x14ac:dyDescent="0.25">
      <c r="A5732" s="2">
        <v>40606</v>
      </c>
      <c r="B5732">
        <v>63</v>
      </c>
      <c r="C5732">
        <f t="shared" si="540"/>
        <v>1.0672808076712328</v>
      </c>
      <c r="D5732">
        <f t="shared" si="541"/>
        <v>-0.11752418497050009</v>
      </c>
      <c r="E5732">
        <f t="shared" si="542"/>
        <v>-6.7336397895244762</v>
      </c>
      <c r="F5732">
        <f t="shared" si="543"/>
        <v>1.6238832428037202</v>
      </c>
      <c r="G5732">
        <f t="shared" si="539"/>
        <v>15.577148238443783</v>
      </c>
      <c r="H5732" s="1">
        <v>27.6</v>
      </c>
      <c r="I5732" s="1">
        <v>17.2</v>
      </c>
      <c r="J5732">
        <f t="shared" si="544"/>
        <v>4.6447090192808664</v>
      </c>
    </row>
    <row r="5733" spans="1:10" x14ac:dyDescent="0.25">
      <c r="A5733" s="2">
        <v>40607</v>
      </c>
      <c r="B5733">
        <v>64</v>
      </c>
      <c r="C5733">
        <f t="shared" si="540"/>
        <v>1.0844950142465752</v>
      </c>
      <c r="D5733">
        <f t="shared" si="541"/>
        <v>-0.11080246688851335</v>
      </c>
      <c r="E5733">
        <f t="shared" si="542"/>
        <v>-6.3485137123498658</v>
      </c>
      <c r="F5733">
        <f t="shared" si="543"/>
        <v>1.6208185815964085</v>
      </c>
      <c r="G5733">
        <f t="shared" si="539"/>
        <v>15.517801109898143</v>
      </c>
      <c r="H5733" s="1">
        <v>27.7</v>
      </c>
      <c r="I5733" s="1">
        <v>18.7</v>
      </c>
      <c r="J5733">
        <f t="shared" si="544"/>
        <v>4.3899859339901841</v>
      </c>
    </row>
    <row r="5734" spans="1:10" x14ac:dyDescent="0.25">
      <c r="A5734" s="2">
        <v>40608</v>
      </c>
      <c r="B5734">
        <v>65</v>
      </c>
      <c r="C5734">
        <f t="shared" si="540"/>
        <v>1.1017092208219177</v>
      </c>
      <c r="D5734">
        <f t="shared" si="541"/>
        <v>-0.10405587514941711</v>
      </c>
      <c r="E5734">
        <f t="shared" si="542"/>
        <v>-5.9619624796018247</v>
      </c>
      <c r="F5734">
        <f t="shared" si="543"/>
        <v>1.6177476568390698</v>
      </c>
      <c r="G5734">
        <f t="shared" si="539"/>
        <v>15.457664688606629</v>
      </c>
      <c r="H5734" s="1">
        <v>27.8</v>
      </c>
      <c r="I5734" s="1">
        <v>18.899999999999999</v>
      </c>
      <c r="J5734">
        <f t="shared" si="544"/>
        <v>4.3645207354850424</v>
      </c>
    </row>
    <row r="5735" spans="1:10" x14ac:dyDescent="0.25">
      <c r="A5735" s="2">
        <v>40609</v>
      </c>
      <c r="B5735">
        <v>66</v>
      </c>
      <c r="C5735">
        <f t="shared" si="540"/>
        <v>1.1189234273972601</v>
      </c>
      <c r="D5735">
        <f t="shared" si="541"/>
        <v>-9.728633703213975E-2</v>
      </c>
      <c r="E5735">
        <f t="shared" si="542"/>
        <v>-5.5740965162288951</v>
      </c>
      <c r="F5735">
        <f t="shared" si="543"/>
        <v>1.6146710777780606</v>
      </c>
      <c r="G5735">
        <f t="shared" si="539"/>
        <v>15.396752519727054</v>
      </c>
      <c r="H5735" s="1">
        <v>26.7</v>
      </c>
      <c r="I5735" s="1">
        <v>18.600000000000001</v>
      </c>
      <c r="J5735">
        <f t="shared" si="544"/>
        <v>4.0767868041571056</v>
      </c>
    </row>
    <row r="5736" spans="1:10" x14ac:dyDescent="0.25">
      <c r="A5736" s="2">
        <v>40610</v>
      </c>
      <c r="B5736">
        <v>67</v>
      </c>
      <c r="C5736">
        <f t="shared" si="540"/>
        <v>1.1361376339726026</v>
      </c>
      <c r="D5736">
        <f t="shared" si="541"/>
        <v>-9.0495766341636807E-2</v>
      </c>
      <c r="E5736">
        <f t="shared" si="542"/>
        <v>-5.1850254751778388</v>
      </c>
      <c r="F5736">
        <f t="shared" si="543"/>
        <v>1.6115894377857416</v>
      </c>
      <c r="G5736">
        <f t="shared" si="539"/>
        <v>15.335078753070194</v>
      </c>
      <c r="H5736" s="1">
        <v>22</v>
      </c>
      <c r="I5736" s="1">
        <v>17.600000000000001</v>
      </c>
      <c r="J5736">
        <f t="shared" si="544"/>
        <v>2.7818136244125129</v>
      </c>
    </row>
    <row r="5737" spans="1:10" x14ac:dyDescent="0.25">
      <c r="A5737" s="2">
        <v>40611</v>
      </c>
      <c r="B5737">
        <v>68</v>
      </c>
      <c r="C5737">
        <f t="shared" si="540"/>
        <v>1.153351840547945</v>
      </c>
      <c r="D5737">
        <f t="shared" si="541"/>
        <v>-8.3686063306512862E-2</v>
      </c>
      <c r="E5737">
        <f t="shared" si="542"/>
        <v>-4.7948582315278099</v>
      </c>
      <c r="F5737">
        <f t="shared" si="543"/>
        <v>1.608503315096669</v>
      </c>
      <c r="G5737">
        <f t="shared" si="539"/>
        <v>15.272658136312799</v>
      </c>
      <c r="H5737" s="1">
        <v>27.4</v>
      </c>
      <c r="I5737" s="1">
        <v>15.5</v>
      </c>
      <c r="J5737">
        <f t="shared" si="544"/>
        <v>4.756150716304985</v>
      </c>
    </row>
    <row r="5738" spans="1:10" x14ac:dyDescent="0.25">
      <c r="A5738" s="2">
        <v>40612</v>
      </c>
      <c r="B5738">
        <v>69</v>
      </c>
      <c r="C5738">
        <f t="shared" si="540"/>
        <v>1.1705660471232875</v>
      </c>
      <c r="D5738">
        <f t="shared" si="541"/>
        <v>-7.6859114525848912E-2</v>
      </c>
      <c r="E5738">
        <f t="shared" si="542"/>
        <v>-4.4037028794437818</v>
      </c>
      <c r="F5738">
        <f t="shared" si="543"/>
        <v>1.605413273562545</v>
      </c>
      <c r="G5738">
        <f t="shared" si="539"/>
        <v>15.209506007807704</v>
      </c>
      <c r="H5738" s="1">
        <v>28.9</v>
      </c>
      <c r="I5738" s="1">
        <v>16</v>
      </c>
      <c r="J5738">
        <f t="shared" si="544"/>
        <v>5.0571249550990114</v>
      </c>
    </row>
    <row r="5739" spans="1:10" x14ac:dyDescent="0.25">
      <c r="A5739" s="2">
        <v>40613</v>
      </c>
      <c r="B5739">
        <v>70</v>
      </c>
      <c r="C5739">
        <f t="shared" si="540"/>
        <v>1.1877802536986299</v>
      </c>
      <c r="D5739">
        <f t="shared" si="541"/>
        <v>-7.0016792963638996E-2</v>
      </c>
      <c r="E5739">
        <f t="shared" si="542"/>
        <v>-4.0116667318577939</v>
      </c>
      <c r="F5739">
        <f t="shared" si="543"/>
        <v>1.6023198634240268</v>
      </c>
      <c r="G5739">
        <f t="shared" si="539"/>
        <v>15.145638289029577</v>
      </c>
      <c r="H5739" s="1">
        <v>29.3</v>
      </c>
      <c r="I5739" s="1">
        <v>17.3</v>
      </c>
      <c r="J5739">
        <f t="shared" si="544"/>
        <v>4.959613821507479</v>
      </c>
    </row>
    <row r="5740" spans="1:10" x14ac:dyDescent="0.25">
      <c r="A5740" s="2">
        <v>40614</v>
      </c>
      <c r="B5740">
        <v>71</v>
      </c>
      <c r="C5740">
        <f t="shared" si="540"/>
        <v>1.2049944602739724</v>
      </c>
      <c r="D5740">
        <f t="shared" si="541"/>
        <v>-6.3160957989122204E-2</v>
      </c>
      <c r="E5740">
        <f t="shared" si="542"/>
        <v>-3.6188563227798012</v>
      </c>
      <c r="F5740">
        <f t="shared" si="543"/>
        <v>1.5992236220975804</v>
      </c>
      <c r="G5740">
        <f t="shared" si="539"/>
        <v>15.081071476693127</v>
      </c>
      <c r="H5740" s="1">
        <v>31</v>
      </c>
      <c r="I5740" s="1">
        <v>22</v>
      </c>
      <c r="J5740">
        <f t="shared" si="544"/>
        <v>4.6098311182807876</v>
      </c>
    </row>
    <row r="5741" spans="1:10" x14ac:dyDescent="0.25">
      <c r="A5741" s="2">
        <v>40615</v>
      </c>
      <c r="B5741">
        <v>72</v>
      </c>
      <c r="C5741">
        <f t="shared" si="540"/>
        <v>1.2222086668493148</v>
      </c>
      <c r="D5741">
        <f t="shared" si="541"/>
        <v>-5.6293455461178386E-2</v>
      </c>
      <c r="E5741">
        <f t="shared" si="542"/>
        <v>-3.2253774121331968</v>
      </c>
      <c r="F5741">
        <f t="shared" si="543"/>
        <v>1.5961250749756621</v>
      </c>
      <c r="G5741">
        <f t="shared" si="539"/>
        <v>15.015822634578738</v>
      </c>
      <c r="H5741" s="1">
        <v>24.1</v>
      </c>
      <c r="I5741" s="1">
        <v>10.1</v>
      </c>
      <c r="J5741">
        <f t="shared" si="544"/>
        <v>4.5098947915260839</v>
      </c>
    </row>
    <row r="5742" spans="1:10" x14ac:dyDescent="0.25">
      <c r="A5742" s="2">
        <v>40616</v>
      </c>
      <c r="B5742">
        <v>73</v>
      </c>
      <c r="C5742">
        <f t="shared" si="540"/>
        <v>1.2394228734246573</v>
      </c>
      <c r="D5742">
        <f t="shared" si="541"/>
        <v>-4.9416117854846876E-2</v>
      </c>
      <c r="E5742">
        <f t="shared" si="542"/>
        <v>-2.8313349930037974</v>
      </c>
      <c r="F5742">
        <f t="shared" si="543"/>
        <v>1.5930247362385874</v>
      </c>
      <c r="G5742">
        <f t="shared" si="539"/>
        <v>14.949909385098399</v>
      </c>
      <c r="H5742" s="1">
        <v>19.100000000000001</v>
      </c>
      <c r="I5742" s="1">
        <v>12.6</v>
      </c>
      <c r="J5742">
        <f t="shared" si="544"/>
        <v>2.9499057689578447</v>
      </c>
    </row>
    <row r="5743" spans="1:10" x14ac:dyDescent="0.25">
      <c r="A5743" s="2">
        <v>40617</v>
      </c>
      <c r="B5743">
        <v>74</v>
      </c>
      <c r="C5743">
        <f t="shared" si="540"/>
        <v>1.25663708</v>
      </c>
      <c r="D5743">
        <f t="shared" si="541"/>
        <v>-4.2530764427924042E-2</v>
      </c>
      <c r="E5743">
        <f t="shared" si="542"/>
        <v>-2.4368333011851808</v>
      </c>
      <c r="F5743">
        <f t="shared" si="543"/>
        <v>1.5899231096765303</v>
      </c>
      <c r="G5743">
        <f t="shared" si="539"/>
        <v>14.883349900632577</v>
      </c>
      <c r="H5743" s="1">
        <v>20.2</v>
      </c>
      <c r="I5743" s="1">
        <v>13.2</v>
      </c>
      <c r="J5743">
        <f t="shared" si="544"/>
        <v>3.1246159333773247</v>
      </c>
    </row>
    <row r="5744" spans="1:10" x14ac:dyDescent="0.25">
      <c r="A5744" s="2">
        <v>40618</v>
      </c>
      <c r="B5744">
        <v>75</v>
      </c>
      <c r="C5744">
        <f t="shared" si="540"/>
        <v>1.2738512865753424</v>
      </c>
      <c r="D5744">
        <f t="shared" si="541"/>
        <v>-3.5639201425496904E-2</v>
      </c>
      <c r="E5744">
        <f t="shared" si="542"/>
        <v>-2.0419758268976</v>
      </c>
      <c r="F5744">
        <f t="shared" si="543"/>
        <v>1.5868206895201722</v>
      </c>
      <c r="G5744">
        <f t="shared" si="539"/>
        <v>14.81616289466632</v>
      </c>
      <c r="H5744" s="1">
        <v>19.2</v>
      </c>
      <c r="I5744" s="1">
        <v>15.3</v>
      </c>
      <c r="J5744">
        <f t="shared" si="544"/>
        <v>2.3587608235137369</v>
      </c>
    </row>
    <row r="5745" spans="1:10" x14ac:dyDescent="0.25">
      <c r="A5745" s="2">
        <v>40619</v>
      </c>
      <c r="B5745">
        <v>76</v>
      </c>
      <c r="C5745">
        <f t="shared" si="540"/>
        <v>1.2910654931506849</v>
      </c>
      <c r="D5745">
        <f t="shared" si="541"/>
        <v>-2.8743222320178369E-2</v>
      </c>
      <c r="E5745">
        <f t="shared" si="542"/>
        <v>-1.6468653285524464</v>
      </c>
      <c r="F5745">
        <f t="shared" si="543"/>
        <v>1.5837179612785837</v>
      </c>
      <c r="G5745">
        <f t="shared" si="539"/>
        <v>14.748367612750297</v>
      </c>
      <c r="H5745" s="1">
        <v>25.7</v>
      </c>
      <c r="I5745" s="1">
        <v>15.9</v>
      </c>
      <c r="J5745">
        <f t="shared" si="544"/>
        <v>4.0989453938104443</v>
      </c>
    </row>
    <row r="5746" spans="1:10" x14ac:dyDescent="0.25">
      <c r="A5746" s="2">
        <v>40620</v>
      </c>
      <c r="B5746">
        <v>77</v>
      </c>
      <c r="C5746">
        <f t="shared" si="540"/>
        <v>1.3082796997260273</v>
      </c>
      <c r="D5746">
        <f t="shared" si="541"/>
        <v>-2.1844608085727128E-2</v>
      </c>
      <c r="E5746">
        <f t="shared" si="542"/>
        <v>-1.2516038484295169</v>
      </c>
      <c r="F5746">
        <f t="shared" si="543"/>
        <v>1.5806154025829882</v>
      </c>
      <c r="G5746">
        <f t="shared" si="539"/>
        <v>14.679983823309998</v>
      </c>
      <c r="H5746" s="1">
        <v>24.7</v>
      </c>
      <c r="I5746" s="1">
        <v>16.5</v>
      </c>
      <c r="J5746">
        <f t="shared" si="544"/>
        <v>3.7127145804754274</v>
      </c>
    </row>
    <row r="5747" spans="1:10" x14ac:dyDescent="0.25">
      <c r="A5747" s="2">
        <v>40621</v>
      </c>
      <c r="B5747">
        <v>78</v>
      </c>
      <c r="C5747">
        <f t="shared" si="540"/>
        <v>1.3254939063013698</v>
      </c>
      <c r="D5747">
        <f t="shared" si="541"/>
        <v>-1.4945127501655119E-2</v>
      </c>
      <c r="E5747">
        <f t="shared" si="542"/>
        <v>-0.85629273012973461</v>
      </c>
      <c r="F5747">
        <f t="shared" si="543"/>
        <v>1.5775134840351144</v>
      </c>
      <c r="G5747">
        <f t="shared" si="539"/>
        <v>14.611031808323457</v>
      </c>
      <c r="H5747" s="1">
        <v>24.6</v>
      </c>
      <c r="I5747" s="1">
        <v>16.2</v>
      </c>
      <c r="J5747">
        <f t="shared" si="544"/>
        <v>3.7205892608311419</v>
      </c>
    </row>
    <row r="5748" spans="1:10" x14ac:dyDescent="0.25">
      <c r="A5748" s="2">
        <v>40622</v>
      </c>
      <c r="B5748">
        <v>79</v>
      </c>
      <c r="C5748">
        <f t="shared" si="540"/>
        <v>1.3427081128767122</v>
      </c>
      <c r="D5748">
        <f t="shared" si="541"/>
        <v>-8.0465374863560989E-3</v>
      </c>
      <c r="E5748">
        <f t="shared" si="542"/>
        <v>-0.46103263766201069</v>
      </c>
      <c r="F5748">
        <f t="shared" si="543"/>
        <v>1.574412670058895</v>
      </c>
      <c r="G5748">
        <f t="shared" si="539"/>
        <v>14.541532353885319</v>
      </c>
      <c r="H5748" s="1">
        <v>25.8</v>
      </c>
      <c r="I5748" s="1">
        <v>16.600000000000001</v>
      </c>
      <c r="J5748">
        <f t="shared" si="544"/>
        <v>3.9563666343530732</v>
      </c>
    </row>
    <row r="5749" spans="1:10" x14ac:dyDescent="0.25">
      <c r="A5749" s="2">
        <v>40623</v>
      </c>
      <c r="B5749">
        <v>80</v>
      </c>
      <c r="C5749">
        <f t="shared" si="540"/>
        <v>1.3599223194520547</v>
      </c>
      <c r="D5749">
        <f t="shared" si="541"/>
        <v>-1.1505834562252951E-3</v>
      </c>
      <c r="E5749">
        <f t="shared" si="542"/>
        <v>-6.592357601928471E-2</v>
      </c>
      <c r="F5749">
        <f t="shared" si="543"/>
        <v>1.571313419754311</v>
      </c>
      <c r="G5749">
        <f t="shared" si="539"/>
        <v>14.471506740672067</v>
      </c>
      <c r="H5749" s="1">
        <v>27.8</v>
      </c>
      <c r="I5749" s="1">
        <v>14.5</v>
      </c>
      <c r="J5749">
        <f t="shared" si="544"/>
        <v>4.727971715252135</v>
      </c>
    </row>
    <row r="5750" spans="1:10" x14ac:dyDescent="0.25">
      <c r="A5750" s="2">
        <v>40624</v>
      </c>
      <c r="B5750">
        <v>81</v>
      </c>
      <c r="C5750">
        <f t="shared" si="540"/>
        <v>1.3771365260273971</v>
      </c>
      <c r="D5750">
        <f t="shared" si="541"/>
        <v>5.7410002918158818E-3</v>
      </c>
      <c r="E5750">
        <f t="shared" si="542"/>
        <v>0.32893508690442402</v>
      </c>
      <c r="F5750">
        <f t="shared" si="543"/>
        <v>1.5682161877522267</v>
      </c>
      <c r="G5750">
        <f t="shared" si="539"/>
        <v>14.400976734320654</v>
      </c>
      <c r="H5750" s="1">
        <v>28</v>
      </c>
      <c r="I5750" s="1">
        <v>16.2</v>
      </c>
      <c r="J5750">
        <f t="shared" si="544"/>
        <v>4.53976825973192</v>
      </c>
    </row>
    <row r="5751" spans="1:10" x14ac:dyDescent="0.25">
      <c r="A5751" s="2">
        <v>40625</v>
      </c>
      <c r="B5751">
        <v>82</v>
      </c>
      <c r="C5751">
        <f t="shared" si="540"/>
        <v>1.3943507326027396</v>
      </c>
      <c r="D5751">
        <f t="shared" si="541"/>
        <v>1.2626490177024829E-2</v>
      </c>
      <c r="E5751">
        <f t="shared" si="542"/>
        <v>0.72344459720691445</v>
      </c>
      <c r="F5751">
        <f t="shared" si="543"/>
        <v>1.5651214250690859</v>
      </c>
      <c r="G5751">
        <f t="shared" si="539"/>
        <v>14.329964575729781</v>
      </c>
      <c r="H5751" s="1">
        <v>27.5</v>
      </c>
      <c r="I5751" s="1">
        <v>19.7</v>
      </c>
      <c r="J5751">
        <f t="shared" si="544"/>
        <v>3.8108389487965137</v>
      </c>
    </row>
    <row r="5752" spans="1:10" x14ac:dyDescent="0.25">
      <c r="A5752" s="2">
        <v>40626</v>
      </c>
      <c r="B5752">
        <v>83</v>
      </c>
      <c r="C5752">
        <f t="shared" si="540"/>
        <v>1.411564939178082</v>
      </c>
      <c r="D5752">
        <f t="shared" si="541"/>
        <v>1.9504172913447224E-2</v>
      </c>
      <c r="E5752">
        <f t="shared" si="542"/>
        <v>1.1175067908339047</v>
      </c>
      <c r="F5752">
        <f t="shared" si="543"/>
        <v>1.562029579960371</v>
      </c>
      <c r="G5752">
        <f t="shared" si="539"/>
        <v>14.258492971290476</v>
      </c>
      <c r="H5752" s="1">
        <v>21.7</v>
      </c>
      <c r="I5752" s="1">
        <v>15.2</v>
      </c>
      <c r="J5752">
        <f t="shared" si="544"/>
        <v>3.0308619192493005</v>
      </c>
    </row>
    <row r="5753" spans="1:10" x14ac:dyDescent="0.25">
      <c r="A5753" s="2">
        <v>40627</v>
      </c>
      <c r="B5753">
        <v>84</v>
      </c>
      <c r="C5753">
        <f t="shared" si="540"/>
        <v>1.4287791457534245</v>
      </c>
      <c r="D5753">
        <f t="shared" si="541"/>
        <v>2.6372345073139968E-2</v>
      </c>
      <c r="E5753">
        <f t="shared" si="542"/>
        <v>1.5110240685535505</v>
      </c>
      <c r="F5753">
        <f t="shared" si="543"/>
        <v>1.5589410987717471</v>
      </c>
      <c r="G5753">
        <f t="shared" si="539"/>
        <v>14.186585083049817</v>
      </c>
      <c r="H5753" s="1">
        <v>20.7</v>
      </c>
      <c r="I5753" s="1">
        <v>14.7</v>
      </c>
      <c r="J5753">
        <f t="shared" si="544"/>
        <v>2.8373288978500937</v>
      </c>
    </row>
    <row r="5754" spans="1:10" x14ac:dyDescent="0.25">
      <c r="A5754" s="2">
        <v>40628</v>
      </c>
      <c r="B5754">
        <v>85</v>
      </c>
      <c r="C5754">
        <f t="shared" si="540"/>
        <v>1.4459933523287669</v>
      </c>
      <c r="D5754">
        <f t="shared" si="541"/>
        <v>3.3229312636740796E-2</v>
      </c>
      <c r="E5754">
        <f t="shared" si="542"/>
        <v>1.9038993702059808</v>
      </c>
      <c r="F5754">
        <f t="shared" si="543"/>
        <v>1.555856426786824</v>
      </c>
      <c r="G5754">
        <f t="shared" si="539"/>
        <v>14.114264518809005</v>
      </c>
      <c r="H5754" s="1">
        <v>25.9</v>
      </c>
      <c r="I5754" s="1">
        <v>14.8</v>
      </c>
      <c r="J5754">
        <f t="shared" si="544"/>
        <v>4.1261225241610848</v>
      </c>
    </row>
    <row r="5755" spans="1:10" x14ac:dyDescent="0.25">
      <c r="A5755" s="2">
        <v>40629</v>
      </c>
      <c r="B5755">
        <v>86</v>
      </c>
      <c r="C5755">
        <f t="shared" si="540"/>
        <v>1.4632075589041094</v>
      </c>
      <c r="D5755">
        <f t="shared" si="541"/>
        <v>4.0073390534135521E-2</v>
      </c>
      <c r="E5755">
        <f t="shared" si="542"/>
        <v>2.2960361483854692</v>
      </c>
      <c r="F5755">
        <f t="shared" si="543"/>
        <v>1.552776009070481</v>
      </c>
      <c r="G5755">
        <f t="shared" si="539"/>
        <v>14.041555322154467</v>
      </c>
      <c r="H5755" s="1">
        <v>19.2</v>
      </c>
      <c r="I5755" s="1">
        <v>15</v>
      </c>
      <c r="J5755">
        <f t="shared" si="544"/>
        <v>2.3098997058252717</v>
      </c>
    </row>
    <row r="5756" spans="1:10" x14ac:dyDescent="0.25">
      <c r="A5756" s="2">
        <v>40630</v>
      </c>
      <c r="B5756">
        <v>87</v>
      </c>
      <c r="C5756">
        <f t="shared" si="540"/>
        <v>1.4804217654794518</v>
      </c>
      <c r="D5756">
        <f t="shared" si="541"/>
        <v>4.6902902177983735E-2</v>
      </c>
      <c r="E5756">
        <f t="shared" si="542"/>
        <v>2.6873383417134247</v>
      </c>
      <c r="F5756">
        <f t="shared" si="543"/>
        <v>1.5497002913066988</v>
      </c>
      <c r="G5756">
        <f t="shared" si="539"/>
        <v>13.968481962418197</v>
      </c>
      <c r="H5756" s="1">
        <v>21.4</v>
      </c>
      <c r="I5756" s="1">
        <v>14.3</v>
      </c>
      <c r="J5756">
        <f t="shared" si="544"/>
        <v>3.0518680730454522</v>
      </c>
    </row>
    <row r="5757" spans="1:10" x14ac:dyDescent="0.25">
      <c r="A5757" s="2">
        <v>40631</v>
      </c>
      <c r="B5757">
        <v>88</v>
      </c>
      <c r="C5757">
        <f t="shared" si="540"/>
        <v>1.4976359720547943</v>
      </c>
      <c r="D5757">
        <f t="shared" si="541"/>
        <v>5.3716178992864565E-2</v>
      </c>
      <c r="E5757">
        <f t="shared" si="542"/>
        <v>3.0777103478604326</v>
      </c>
      <c r="F5757">
        <f t="shared" si="543"/>
        <v>1.5466297206298465</v>
      </c>
      <c r="G5757">
        <f t="shared" si="539"/>
        <v>13.895069324561229</v>
      </c>
      <c r="H5757" s="1">
        <v>24.1</v>
      </c>
      <c r="I5757" s="1">
        <v>12.2</v>
      </c>
      <c r="J5757">
        <f t="shared" si="544"/>
        <v>3.9633363395203394</v>
      </c>
    </row>
    <row r="5758" spans="1:10" x14ac:dyDescent="0.25">
      <c r="A5758" s="2">
        <v>40632</v>
      </c>
      <c r="B5758">
        <v>89</v>
      </c>
      <c r="C5758">
        <f t="shared" si="540"/>
        <v>1.5148501786301369</v>
      </c>
      <c r="D5758">
        <f t="shared" si="541"/>
        <v>6.0511559942799151E-2</v>
      </c>
      <c r="E5758">
        <f t="shared" si="542"/>
        <v>3.4670569964752844</v>
      </c>
      <c r="F5758">
        <f t="shared" si="543"/>
        <v>1.5435647464483495</v>
      </c>
      <c r="G5758">
        <f t="shared" si="539"/>
        <v>13.821342698971872</v>
      </c>
      <c r="H5758" s="1">
        <v>25.8</v>
      </c>
      <c r="I5758" s="1">
        <v>15.6</v>
      </c>
      <c r="J5758">
        <f t="shared" si="544"/>
        <v>3.9087589332351373</v>
      </c>
    </row>
    <row r="5759" spans="1:10" x14ac:dyDescent="0.25">
      <c r="A5759" s="2">
        <v>40633</v>
      </c>
      <c r="B5759">
        <v>90</v>
      </c>
      <c r="C5759">
        <f t="shared" si="540"/>
        <v>1.5320643852054794</v>
      </c>
      <c r="D5759">
        <f t="shared" si="541"/>
        <v>6.728739105989022E-2</v>
      </c>
      <c r="E5759">
        <f t="shared" si="542"/>
        <v>3.8552835221780168</v>
      </c>
      <c r="F5759">
        <f t="shared" si="543"/>
        <v>1.5405058212596676</v>
      </c>
      <c r="G5759">
        <f t="shared" si="539"/>
        <v>13.747327771168413</v>
      </c>
      <c r="H5759" s="1">
        <v>26</v>
      </c>
      <c r="I5759" s="1">
        <v>15.6</v>
      </c>
      <c r="J5759">
        <f t="shared" si="544"/>
        <v>3.9359547583714325</v>
      </c>
    </row>
    <row r="5760" spans="1:10" x14ac:dyDescent="0.25">
      <c r="A5760" s="2">
        <v>40634</v>
      </c>
      <c r="B5760">
        <v>91</v>
      </c>
      <c r="C5760">
        <f t="shared" si="540"/>
        <v>1.5492785917808218</v>
      </c>
      <c r="D5760">
        <f t="shared" si="541"/>
        <v>7.4042024976800971E-2</v>
      </c>
      <c r="E5760">
        <f t="shared" si="542"/>
        <v>4.2422955377729226</v>
      </c>
      <c r="F5760">
        <f t="shared" si="543"/>
        <v>1.5374534014554757</v>
      </c>
      <c r="G5760">
        <f t="shared" si="539"/>
        <v>13.67305061139399</v>
      </c>
      <c r="H5760" s="1">
        <v>28</v>
      </c>
      <c r="I5760" s="1">
        <v>15.3</v>
      </c>
      <c r="J5760">
        <f t="shared" si="544"/>
        <v>4.4212199944797774</v>
      </c>
    </row>
    <row r="5761" spans="1:10" x14ac:dyDescent="0.25">
      <c r="A5761" s="2">
        <v>40635</v>
      </c>
      <c r="B5761">
        <v>92</v>
      </c>
      <c r="C5761">
        <f t="shared" si="540"/>
        <v>1.5664927983561643</v>
      </c>
      <c r="D5761">
        <f t="shared" si="541"/>
        <v>8.0773820465760704E-2</v>
      </c>
      <c r="E5761">
        <f t="shared" si="542"/>
        <v>4.6279990078355215</v>
      </c>
      <c r="F5761">
        <f t="shared" si="543"/>
        <v>1.5344079481159301</v>
      </c>
      <c r="G5761">
        <f t="shared" si="539"/>
        <v>13.598537664089694</v>
      </c>
      <c r="H5761" s="1">
        <v>24.9</v>
      </c>
      <c r="I5761" s="1">
        <v>17.8</v>
      </c>
      <c r="J5761">
        <f t="shared" si="544"/>
        <v>3.2627288659623912</v>
      </c>
    </row>
    <row r="5762" spans="1:10" x14ac:dyDescent="0.25">
      <c r="A5762" s="2">
        <v>40636</v>
      </c>
      <c r="B5762">
        <v>93</v>
      </c>
      <c r="C5762">
        <f t="shared" si="540"/>
        <v>1.5837070049315067</v>
      </c>
      <c r="D5762">
        <f t="shared" si="541"/>
        <v>8.7481141986753094E-2</v>
      </c>
      <c r="E5762">
        <f t="shared" si="542"/>
        <v>5.0123002228256537</v>
      </c>
      <c r="F5762">
        <f t="shared" si="543"/>
        <v>1.5313699277918642</v>
      </c>
      <c r="G5762">
        <f t="shared" si="539"/>
        <v>13.523815737230501</v>
      </c>
      <c r="H5762" s="1">
        <v>25.6</v>
      </c>
      <c r="I5762" s="1">
        <v>16.2</v>
      </c>
      <c r="J5762">
        <f t="shared" si="544"/>
        <v>3.6906424496995975</v>
      </c>
    </row>
    <row r="5763" spans="1:10" x14ac:dyDescent="0.25">
      <c r="A5763" s="2">
        <v>40637</v>
      </c>
      <c r="B5763">
        <v>94</v>
      </c>
      <c r="C5763">
        <f t="shared" si="540"/>
        <v>1.6009212115068492</v>
      </c>
      <c r="D5763">
        <f t="shared" si="541"/>
        <v>9.4162359247493679E-2</v>
      </c>
      <c r="E5763">
        <f t="shared" si="542"/>
        <v>5.395105773876046</v>
      </c>
      <c r="F5763">
        <f t="shared" si="543"/>
        <v>1.5283398132737298</v>
      </c>
      <c r="G5763">
        <f t="shared" si="539"/>
        <v>13.448911991507165</v>
      </c>
      <c r="H5763" s="1">
        <v>27.1</v>
      </c>
      <c r="I5763" s="1">
        <v>14</v>
      </c>
      <c r="J5763">
        <f t="shared" si="544"/>
        <v>4.2935448488063299</v>
      </c>
    </row>
    <row r="5764" spans="1:10" x14ac:dyDescent="0.25">
      <c r="A5764" s="2">
        <v>40638</v>
      </c>
      <c r="B5764">
        <v>95</v>
      </c>
      <c r="C5764">
        <f t="shared" si="540"/>
        <v>1.6181354180821916</v>
      </c>
      <c r="D5764">
        <f t="shared" si="541"/>
        <v>0.10081584677775435</v>
      </c>
      <c r="E5764">
        <f t="shared" si="542"/>
        <v>5.7763225284029041</v>
      </c>
      <c r="F5764">
        <f t="shared" si="543"/>
        <v>1.5253180843460605</v>
      </c>
      <c r="G5764">
        <f t="shared" si="539"/>
        <v>13.373853929336214</v>
      </c>
      <c r="H5764" s="1">
        <v>27.3</v>
      </c>
      <c r="I5764" s="1">
        <v>14.6</v>
      </c>
      <c r="J5764">
        <f t="shared" si="544"/>
        <v>4.2477405151471075</v>
      </c>
    </row>
    <row r="5765" spans="1:10" x14ac:dyDescent="0.25">
      <c r="A5765" s="2">
        <v>40639</v>
      </c>
      <c r="B5765">
        <v>96</v>
      </c>
      <c r="C5765">
        <f t="shared" si="540"/>
        <v>1.6353496246575341</v>
      </c>
      <c r="D5765">
        <f t="shared" si="541"/>
        <v>0.10743998352053151</v>
      </c>
      <c r="E5765">
        <f t="shared" si="542"/>
        <v>6.1558576066815718</v>
      </c>
      <c r="F5765">
        <f t="shared" si="543"/>
        <v>1.522305228526194</v>
      </c>
      <c r="G5765">
        <f t="shared" si="539"/>
        <v>13.298669383679293</v>
      </c>
      <c r="H5765" s="1">
        <v>23.3</v>
      </c>
      <c r="I5765" s="1">
        <v>15.2</v>
      </c>
      <c r="J5765">
        <f t="shared" si="544"/>
        <v>3.2252749757682593</v>
      </c>
    </row>
    <row r="5766" spans="1:10" x14ac:dyDescent="0.25">
      <c r="A5766" s="2">
        <v>40640</v>
      </c>
      <c r="B5766">
        <v>97</v>
      </c>
      <c r="C5766">
        <f t="shared" si="540"/>
        <v>1.6525638312328765</v>
      </c>
      <c r="D5766">
        <f t="shared" si="541"/>
        <v>0.11403315244248968</v>
      </c>
      <c r="E5766">
        <f t="shared" si="542"/>
        <v>6.533618359526594</v>
      </c>
      <c r="F5766">
        <f t="shared" si="543"/>
        <v>1.5193017417859429</v>
      </c>
      <c r="G5766">
        <f t="shared" si="539"/>
        <v>13.223386506652256</v>
      </c>
      <c r="H5766" s="1">
        <v>25.1</v>
      </c>
      <c r="I5766" s="1">
        <v>18.100000000000001</v>
      </c>
      <c r="J5766">
        <f t="shared" si="544"/>
        <v>3.1704124879577593</v>
      </c>
    </row>
    <row r="5767" spans="1:10" x14ac:dyDescent="0.25">
      <c r="A5767" s="2">
        <v>40641</v>
      </c>
      <c r="B5767">
        <v>98</v>
      </c>
      <c r="C5767">
        <f t="shared" si="540"/>
        <v>1.669778037808219</v>
      </c>
      <c r="D5767">
        <f t="shared" si="541"/>
        <v>0.12059374016603817</v>
      </c>
      <c r="E5767">
        <f t="shared" si="542"/>
        <v>6.9095123472112627</v>
      </c>
      <c r="F5767">
        <f t="shared" si="543"/>
        <v>1.5163081292548608</v>
      </c>
      <c r="G5767">
        <f t="shared" ref="G5767:G5830" si="545">0.408*1.96*24*60*4.1868/100/PI()*(1+0.033*COS(2*PI()*B$6766/365))*((COS($F$4)*COS(D5767)*SIN(F5767))+(F5767*SIN($F$4)*SIN(D5767)))</f>
        <v>13.148033757904141</v>
      </c>
      <c r="H5767" s="1">
        <v>21.9</v>
      </c>
      <c r="I5767" s="1">
        <v>17.3</v>
      </c>
      <c r="J5767">
        <f t="shared" si="544"/>
        <v>2.4257115971104963</v>
      </c>
    </row>
    <row r="5768" spans="1:10" x14ac:dyDescent="0.25">
      <c r="A5768" s="2">
        <v>40642</v>
      </c>
      <c r="B5768">
        <v>99</v>
      </c>
      <c r="C5768">
        <f t="shared" si="540"/>
        <v>1.6869922443835614</v>
      </c>
      <c r="D5768">
        <f t="shared" si="541"/>
        <v>0.12712013662532035</v>
      </c>
      <c r="E5768">
        <f t="shared" si="542"/>
        <v>7.2834473197572551</v>
      </c>
      <c r="F5768">
        <f t="shared" si="543"/>
        <v>1.5133249059036953</v>
      </c>
      <c r="G5768">
        <f t="shared" si="545"/>
        <v>13.072639892745762</v>
      </c>
      <c r="H5768" s="1">
        <v>25.3</v>
      </c>
      <c r="I5768" s="1">
        <v>15.7</v>
      </c>
      <c r="J5768">
        <f t="shared" si="544"/>
        <v>3.5680055767230829</v>
      </c>
    </row>
    <row r="5769" spans="1:10" x14ac:dyDescent="0.25">
      <c r="A5769" s="2">
        <v>40643</v>
      </c>
      <c r="B5769">
        <v>100</v>
      </c>
      <c r="C5769">
        <f t="shared" si="540"/>
        <v>1.7042064509589039</v>
      </c>
      <c r="D5769">
        <f t="shared" si="541"/>
        <v>0.13361073474830734</v>
      </c>
      <c r="E5769">
        <f t="shared" si="542"/>
        <v>7.6553311987199439</v>
      </c>
      <c r="F5769">
        <f t="shared" si="543"/>
        <v>1.5103525972065717</v>
      </c>
      <c r="G5769">
        <f t="shared" si="545"/>
        <v>12.997233950007654</v>
      </c>
      <c r="H5769" s="1">
        <v>22.3</v>
      </c>
      <c r="I5769" s="1">
        <v>16.899999999999999</v>
      </c>
      <c r="J5769">
        <f t="shared" si="544"/>
        <v>2.5980485016209132</v>
      </c>
    </row>
    <row r="5770" spans="1:10" x14ac:dyDescent="0.25">
      <c r="A5770" s="2">
        <v>40644</v>
      </c>
      <c r="B5770">
        <v>101</v>
      </c>
      <c r="C5770">
        <f t="shared" si="540"/>
        <v>1.7214206575342463</v>
      </c>
      <c r="D5770">
        <f t="shared" si="541"/>
        <v>0.14006393016709809</v>
      </c>
      <c r="E5770">
        <f t="shared" si="542"/>
        <v>8.025072060589812</v>
      </c>
      <c r="F5770">
        <f t="shared" si="543"/>
        <v>1.507391739780392</v>
      </c>
      <c r="G5770">
        <f t="shared" si="545"/>
        <v>12.921845239607327</v>
      </c>
      <c r="H5770" s="1">
        <v>21.8</v>
      </c>
      <c r="I5770" s="1">
        <v>15.9</v>
      </c>
      <c r="J5770">
        <f t="shared" si="544"/>
        <v>2.6457716352048157</v>
      </c>
    </row>
    <row r="5771" spans="1:10" x14ac:dyDescent="0.25">
      <c r="A5771" s="2">
        <v>40645</v>
      </c>
      <c r="B5771">
        <v>102</v>
      </c>
      <c r="C5771">
        <f t="shared" si="540"/>
        <v>1.7386348641095888</v>
      </c>
      <c r="D5771">
        <f t="shared" si="541"/>
        <v>0.14647812095842738</v>
      </c>
      <c r="E5771">
        <f t="shared" si="542"/>
        <v>8.3925781219246574</v>
      </c>
      <c r="F5771">
        <f t="shared" si="543"/>
        <v>1.5044428819998865</v>
      </c>
      <c r="G5771">
        <f t="shared" si="545"/>
        <v>12.846503329806193</v>
      </c>
      <c r="H5771" s="1">
        <v>25</v>
      </c>
      <c r="I5771" s="1">
        <v>15.1</v>
      </c>
      <c r="J5771">
        <f t="shared" si="544"/>
        <v>3.5188135119002988</v>
      </c>
    </row>
    <row r="5772" spans="1:10" x14ac:dyDescent="0.25">
      <c r="A5772" s="2">
        <v>40646</v>
      </c>
      <c r="B5772">
        <v>103</v>
      </c>
      <c r="C5772">
        <f t="shared" si="540"/>
        <v>1.7558490706849312</v>
      </c>
      <c r="D5772">
        <f t="shared" si="541"/>
        <v>0.15285170741628243</v>
      </c>
      <c r="E5772">
        <f t="shared" si="542"/>
        <v>8.7577577263214881</v>
      </c>
      <c r="F5772">
        <f t="shared" si="543"/>
        <v>1.5015065845866917</v>
      </c>
      <c r="G5772">
        <f t="shared" si="545"/>
        <v>12.771238034137017</v>
      </c>
      <c r="H5772" s="1">
        <v>27.9</v>
      </c>
      <c r="I5772" s="1">
        <v>13.3</v>
      </c>
      <c r="J5772">
        <f t="shared" si="544"/>
        <v>4.3099128430859013</v>
      </c>
    </row>
    <row r="5773" spans="1:10" x14ac:dyDescent="0.25">
      <c r="A5773" s="2">
        <v>40647</v>
      </c>
      <c r="B5773">
        <v>104</v>
      </c>
      <c r="C5773">
        <f t="shared" si="540"/>
        <v>1.7730632772602737</v>
      </c>
      <c r="D5773">
        <f t="shared" si="541"/>
        <v>0.15918309185841875</v>
      </c>
      <c r="E5773">
        <f t="shared" si="542"/>
        <v>9.1205193333306909</v>
      </c>
      <c r="F5773">
        <f t="shared" si="543"/>
        <v>1.4985834211707758</v>
      </c>
      <c r="G5773">
        <f t="shared" si="545"/>
        <v>12.696079397983763</v>
      </c>
      <c r="H5773" s="1">
        <v>28.9</v>
      </c>
      <c r="I5773" s="1">
        <v>14.4</v>
      </c>
      <c r="J5773">
        <f t="shared" si="544"/>
        <v>4.3866044453691773</v>
      </c>
    </row>
    <row r="5774" spans="1:10" x14ac:dyDescent="0.25">
      <c r="A5774" s="2">
        <v>40648</v>
      </c>
      <c r="B5774">
        <v>105</v>
      </c>
      <c r="C5774">
        <f t="shared" si="540"/>
        <v>1.7902774838356161</v>
      </c>
      <c r="D5774">
        <f t="shared" si="541"/>
        <v>0.16547067846845137</v>
      </c>
      <c r="E5774">
        <f t="shared" si="542"/>
        <v>9.4807715094085285</v>
      </c>
      <c r="F5774">
        <f t="shared" si="543"/>
        <v>1.4956739788224809</v>
      </c>
      <c r="G5774">
        <f t="shared" si="545"/>
        <v>12.621057684796561</v>
      </c>
      <c r="H5774" s="1">
        <v>20.6</v>
      </c>
      <c r="I5774" s="1">
        <v>14.6</v>
      </c>
      <c r="J5774">
        <f t="shared" si="544"/>
        <v>2.5171116222643364</v>
      </c>
    </row>
    <row r="5775" spans="1:10" x14ac:dyDescent="0.25">
      <c r="A5775" s="2">
        <v>40649</v>
      </c>
      <c r="B5775">
        <v>106</v>
      </c>
      <c r="C5775">
        <f t="shared" si="540"/>
        <v>1.8074916904109588</v>
      </c>
      <c r="D5775">
        <f t="shared" si="541"/>
        <v>0.17171287317508238</v>
      </c>
      <c r="E5775">
        <f t="shared" si="542"/>
        <v>9.8384229209973881</v>
      </c>
      <c r="F5775">
        <f t="shared" si="543"/>
        <v>1.4927788585533917</v>
      </c>
      <c r="G5775">
        <f t="shared" si="545"/>
        <v>12.546203361925832</v>
      </c>
      <c r="H5775" s="1">
        <v>19.399999999999999</v>
      </c>
      <c r="I5775" s="1">
        <v>14.2</v>
      </c>
      <c r="J5775">
        <f t="shared" si="544"/>
        <v>2.2767635471389283</v>
      </c>
    </row>
    <row r="5776" spans="1:10" x14ac:dyDescent="0.25">
      <c r="A5776" s="2">
        <v>40650</v>
      </c>
      <c r="B5776">
        <v>107</v>
      </c>
      <c r="C5776">
        <f t="shared" si="540"/>
        <v>1.8247058969863013</v>
      </c>
      <c r="D5776">
        <f t="shared" si="541"/>
        <v>0.17790808356989907</v>
      </c>
      <c r="E5776">
        <f t="shared" si="542"/>
        <v>10.193382329815961</v>
      </c>
      <c r="F5776">
        <f t="shared" si="543"/>
        <v>1.4898986757841932</v>
      </c>
      <c r="G5776">
        <f t="shared" si="545"/>
        <v>12.471547086060871</v>
      </c>
      <c r="H5776" s="1">
        <v>23.8</v>
      </c>
      <c r="I5776" s="1">
        <v>14.5</v>
      </c>
      <c r="J5776">
        <f t="shared" si="544"/>
        <v>3.2322435966308642</v>
      </c>
    </row>
    <row r="5777" spans="1:10" x14ac:dyDescent="0.25">
      <c r="A5777" s="2">
        <v>40651</v>
      </c>
      <c r="B5777">
        <v>108</v>
      </c>
      <c r="C5777">
        <f t="shared" si="540"/>
        <v>1.8419201035616437</v>
      </c>
      <c r="D5777">
        <f t="shared" si="541"/>
        <v>0.18405471886505442</v>
      </c>
      <c r="E5777">
        <f t="shared" si="542"/>
        <v>10.545558590434512</v>
      </c>
      <c r="F5777">
        <f t="shared" si="543"/>
        <v>1.4870340607776278</v>
      </c>
      <c r="G5777">
        <f t="shared" si="545"/>
        <v>12.397119688259977</v>
      </c>
      <c r="H5777" s="1">
        <v>20.2</v>
      </c>
      <c r="I5777" s="1">
        <v>14.9</v>
      </c>
      <c r="J5777">
        <f t="shared" si="544"/>
        <v>2.3204701337322051</v>
      </c>
    </row>
    <row r="5778" spans="1:10" x14ac:dyDescent="0.25">
      <c r="A5778" s="2">
        <v>40652</v>
      </c>
      <c r="B5778">
        <v>109</v>
      </c>
      <c r="C5778">
        <f t="shared" ref="C5778:C5841" si="546">(2*(3.1415927)/365)*((B5778)-1)</f>
        <v>1.8591343101369862</v>
      </c>
      <c r="D5778">
        <f t="shared" ref="D5778:D5841" si="547">(0.006918-0.399912*COS(C5778)+0.070257*SIN(C5778)-0.006758*COS(2*C5778)+0.000907*SIN(2*C5778)-0.002697*COS(3*C5778)+0.00148*SIN(3*C5778))</f>
        <v>0.19015118989200883</v>
      </c>
      <c r="E5778">
        <f t="shared" ref="E5778:E5841" si="548">DEGREES(D5778)</f>
        <v>10.894860650202785</v>
      </c>
      <c r="F5778">
        <f t="shared" ref="F5778:F5841" si="549">ACOS(-TAN($F$4)*TAN(D5778))</f>
        <v>1.4841856590346161</v>
      </c>
      <c r="G5778">
        <f t="shared" si="545"/>
        <v>12.322952158560639</v>
      </c>
      <c r="H5778" s="1">
        <v>18.600000000000001</v>
      </c>
      <c r="I5778" s="1">
        <v>14.2</v>
      </c>
      <c r="J5778">
        <f t="shared" ref="J5778:J5841" si="550">0.0023*(((H5778+I5778)/2)+17.8)*G5778*POWER((H5778-I5778),0.5)</f>
        <v>2.0332699525407443</v>
      </c>
    </row>
    <row r="5779" spans="1:10" x14ac:dyDescent="0.25">
      <c r="A5779" s="2">
        <v>40653</v>
      </c>
      <c r="B5779">
        <v>110</v>
      </c>
      <c r="C5779">
        <f t="shared" si="546"/>
        <v>1.8763485167123286</v>
      </c>
      <c r="D5779">
        <f t="shared" si="547"/>
        <v>0.19619590914237969</v>
      </c>
      <c r="E5779">
        <f t="shared" si="548"/>
        <v>11.241197551590519</v>
      </c>
      <c r="F5779">
        <f t="shared" si="549"/>
        <v>1.4813541316515708</v>
      </c>
      <c r="G5779">
        <f t="shared" si="545"/>
        <v>12.249075630160442</v>
      </c>
      <c r="H5779" s="1">
        <v>28.9</v>
      </c>
      <c r="I5779" s="1">
        <v>14</v>
      </c>
      <c r="J5779">
        <f t="shared" si="550"/>
        <v>4.2683885618898794</v>
      </c>
    </row>
    <row r="5780" spans="1:10" x14ac:dyDescent="0.25">
      <c r="A5780" s="2">
        <v>40654</v>
      </c>
      <c r="B5780">
        <v>111</v>
      </c>
      <c r="C5780">
        <f t="shared" si="546"/>
        <v>1.8935627232876711</v>
      </c>
      <c r="D5780">
        <f t="shared" si="547"/>
        <v>0.20218729085180978</v>
      </c>
      <c r="E5780">
        <f t="shared" si="548"/>
        <v>11.58447843699274</v>
      </c>
      <c r="F5780">
        <f t="shared" si="549"/>
        <v>1.4785401556368838</v>
      </c>
      <c r="G5780">
        <f t="shared" si="545"/>
        <v>12.175521363161176</v>
      </c>
      <c r="H5780" s="1">
        <v>24.7</v>
      </c>
      <c r="I5780" s="1">
        <v>11.5</v>
      </c>
      <c r="J5780">
        <f t="shared" si="550"/>
        <v>3.6525554456947402</v>
      </c>
    </row>
    <row r="5781" spans="1:10" x14ac:dyDescent="0.25">
      <c r="A5781" s="2">
        <v>40655</v>
      </c>
      <c r="B5781">
        <v>112</v>
      </c>
      <c r="C5781">
        <f t="shared" si="546"/>
        <v>1.9107769298630135</v>
      </c>
      <c r="D5781">
        <f t="shared" si="547"/>
        <v>0.20812375112762588</v>
      </c>
      <c r="E5781">
        <f t="shared" si="548"/>
        <v>11.924612556044071</v>
      </c>
      <c r="F5781">
        <f t="shared" si="549"/>
        <v>1.4757444241845519</v>
      </c>
      <c r="G5781">
        <f t="shared" si="545"/>
        <v>12.102320727870758</v>
      </c>
      <c r="H5781" s="1">
        <v>28.3</v>
      </c>
      <c r="I5781" s="1">
        <v>15</v>
      </c>
      <c r="J5781">
        <f t="shared" si="550"/>
        <v>4.0046938624619397</v>
      </c>
    </row>
    <row r="5782" spans="1:10" x14ac:dyDescent="0.25">
      <c r="A5782" s="2">
        <v>40656</v>
      </c>
      <c r="B5782">
        <v>113</v>
      </c>
      <c r="C5782">
        <f t="shared" si="546"/>
        <v>1.927991136438356</v>
      </c>
      <c r="D5782">
        <f t="shared" si="547"/>
        <v>0.2140037081209189</v>
      </c>
      <c r="E5782">
        <f t="shared" si="548"/>
        <v>12.261509275478195</v>
      </c>
      <c r="F5782">
        <f t="shared" si="549"/>
        <v>1.472967646902867</v>
      </c>
      <c r="G5782">
        <f t="shared" si="545"/>
        <v>12.029505187659948</v>
      </c>
      <c r="H5782" s="1">
        <v>22.3</v>
      </c>
      <c r="I5782" s="1">
        <v>13.9</v>
      </c>
      <c r="J5782">
        <f t="shared" si="550"/>
        <v>2.8787880510706652</v>
      </c>
    </row>
    <row r="5783" spans="1:10" x14ac:dyDescent="0.25">
      <c r="A5783" s="2">
        <v>40657</v>
      </c>
      <c r="B5783">
        <v>114</v>
      </c>
      <c r="C5783">
        <f t="shared" si="546"/>
        <v>1.9452053430136984</v>
      </c>
      <c r="D5783">
        <f t="shared" si="547"/>
        <v>0.21982558224353435</v>
      </c>
      <c r="E5783">
        <f t="shared" si="548"/>
        <v>12.595078091560488</v>
      </c>
      <c r="F5783">
        <f t="shared" si="549"/>
        <v>1.4702105499960973</v>
      </c>
      <c r="G5783">
        <f t="shared" si="545"/>
        <v>11.957106281372932</v>
      </c>
      <c r="H5783" s="1">
        <v>22.6</v>
      </c>
      <c r="I5783" s="1">
        <v>13.1</v>
      </c>
      <c r="J5783">
        <f t="shared" si="550"/>
        <v>3.0218664178477388</v>
      </c>
    </row>
    <row r="5784" spans="1:10" x14ac:dyDescent="0.25">
      <c r="A5784" s="2">
        <v>40658</v>
      </c>
      <c r="B5784">
        <v>115</v>
      </c>
      <c r="C5784">
        <f t="shared" si="546"/>
        <v>1.9624195495890409</v>
      </c>
      <c r="D5784">
        <f t="shared" si="547"/>
        <v>0.2255877964303184</v>
      </c>
      <c r="E5784">
        <f t="shared" si="548"/>
        <v>12.925228645113622</v>
      </c>
      <c r="F5784">
        <f t="shared" si="549"/>
        <v>1.4674738763970616</v>
      </c>
      <c r="G5784">
        <f t="shared" si="545"/>
        <v>11.885155605293376</v>
      </c>
      <c r="H5784" s="1">
        <v>23.8</v>
      </c>
      <c r="I5784" s="1">
        <v>11.2</v>
      </c>
      <c r="J5784">
        <f t="shared" si="550"/>
        <v>3.4252532417424875</v>
      </c>
    </row>
    <row r="5785" spans="1:10" x14ac:dyDescent="0.25">
      <c r="A5785" s="2">
        <v>40659</v>
      </c>
      <c r="B5785">
        <v>116</v>
      </c>
      <c r="C5785">
        <f t="shared" si="546"/>
        <v>1.9796337561643833</v>
      </c>
      <c r="D5785">
        <f t="shared" si="547"/>
        <v>0.23128877644682005</v>
      </c>
      <c r="E5785">
        <f t="shared" si="548"/>
        <v>13.25187073914759</v>
      </c>
      <c r="F5785">
        <f t="shared" si="549"/>
        <v>1.4647583858485185</v>
      </c>
      <c r="G5785">
        <f t="shared" si="545"/>
        <v>11.813684794669948</v>
      </c>
      <c r="H5785" s="1">
        <v>24.2</v>
      </c>
      <c r="I5785" s="1">
        <v>14.4</v>
      </c>
      <c r="J5785">
        <f t="shared" si="550"/>
        <v>3.1557323550576046</v>
      </c>
    </row>
    <row r="5786" spans="1:10" x14ac:dyDescent="0.25">
      <c r="A5786" s="2">
        <v>40660</v>
      </c>
      <c r="B5786">
        <v>117</v>
      </c>
      <c r="C5786">
        <f t="shared" si="546"/>
        <v>1.9968479627397258</v>
      </c>
      <c r="D5786">
        <f t="shared" si="547"/>
        <v>0.2369269512425051</v>
      </c>
      <c r="E5786">
        <f t="shared" si="548"/>
        <v>13.574914359097377</v>
      </c>
      <c r="F5786">
        <f t="shared" si="549"/>
        <v>1.4620648549312896</v>
      </c>
      <c r="G5786">
        <f t="shared" si="545"/>
        <v>11.742725504807725</v>
      </c>
      <c r="H5786" s="1">
        <v>24.3</v>
      </c>
      <c r="I5786" s="1">
        <v>15.3</v>
      </c>
      <c r="J5786">
        <f t="shared" si="550"/>
        <v>3.0465327049673157</v>
      </c>
    </row>
    <row r="5787" spans="1:10" x14ac:dyDescent="0.25">
      <c r="A5787" s="2">
        <v>40661</v>
      </c>
      <c r="B5787">
        <v>118</v>
      </c>
      <c r="C5787">
        <f t="shared" si="546"/>
        <v>2.0140621693150682</v>
      </c>
      <c r="D5787">
        <f t="shared" si="547"/>
        <v>0.24250075334939217</v>
      </c>
      <c r="E5787">
        <f t="shared" si="548"/>
        <v>13.894269695663134</v>
      </c>
      <c r="F5787">
        <f t="shared" si="549"/>
        <v>1.4593940770370768</v>
      </c>
      <c r="G5787">
        <f t="shared" si="545"/>
        <v>11.672309391734432</v>
      </c>
      <c r="H5787" s="1">
        <v>22.3</v>
      </c>
      <c r="I5787" s="1">
        <v>16</v>
      </c>
      <c r="J5787">
        <f t="shared" si="550"/>
        <v>2.4898279858167864</v>
      </c>
    </row>
    <row r="5788" spans="1:10" x14ac:dyDescent="0.25">
      <c r="A5788" s="2">
        <v>40662</v>
      </c>
      <c r="B5788">
        <v>119</v>
      </c>
      <c r="C5788">
        <f t="shared" si="546"/>
        <v>2.0312763758904109</v>
      </c>
      <c r="D5788">
        <f t="shared" si="547"/>
        <v>0.24800861932587742</v>
      </c>
      <c r="E5788">
        <f t="shared" si="548"/>
        <v>14.20984717023944</v>
      </c>
      <c r="F5788">
        <f t="shared" si="549"/>
        <v>1.4567468622839537</v>
      </c>
      <c r="G5788">
        <f t="shared" si="545"/>
        <v>11.602468092452934</v>
      </c>
      <c r="H5788" s="1">
        <v>20.9</v>
      </c>
      <c r="I5788" s="1">
        <v>13.9</v>
      </c>
      <c r="J5788">
        <f t="shared" si="550"/>
        <v>2.485248968735899</v>
      </c>
    </row>
    <row r="5789" spans="1:10" x14ac:dyDescent="0.25">
      <c r="A5789" s="2">
        <v>40663</v>
      </c>
      <c r="B5789">
        <v>120</v>
      </c>
      <c r="C5789">
        <f t="shared" si="546"/>
        <v>2.0484905824657531</v>
      </c>
      <c r="D5789">
        <f t="shared" si="547"/>
        <v>0.25344899024536838</v>
      </c>
      <c r="E5789">
        <f t="shared" si="548"/>
        <v>14.521557462911979</v>
      </c>
      <c r="F5789">
        <f t="shared" si="549"/>
        <v>1.4541240373725797</v>
      </c>
      <c r="G5789">
        <f t="shared" si="545"/>
        <v>11.533233204793857</v>
      </c>
      <c r="H5789" s="1">
        <v>15.4</v>
      </c>
      <c r="I5789" s="1">
        <v>10.1</v>
      </c>
      <c r="J5789">
        <f t="shared" si="550"/>
        <v>1.8656409212060723</v>
      </c>
    </row>
    <row r="5790" spans="1:10" x14ac:dyDescent="0.25">
      <c r="A5790" s="2">
        <v>40664</v>
      </c>
      <c r="B5790">
        <v>121</v>
      </c>
      <c r="C5790">
        <f t="shared" si="546"/>
        <v>2.0657047890410958</v>
      </c>
      <c r="D5790">
        <f t="shared" si="547"/>
        <v>0.25882031222920721</v>
      </c>
      <c r="E5790">
        <f t="shared" si="548"/>
        <v>14.82931154299178</v>
      </c>
      <c r="F5790">
        <f t="shared" si="549"/>
        <v>1.4515264453812355</v>
      </c>
      <c r="G5790">
        <f t="shared" si="545"/>
        <v>11.464636266884643</v>
      </c>
      <c r="H5790" s="1">
        <v>20.9</v>
      </c>
      <c r="I5790" s="1">
        <v>7.9</v>
      </c>
      <c r="J5790">
        <f t="shared" si="550"/>
        <v>3.0613688897298386</v>
      </c>
    </row>
    <row r="5791" spans="1:10" x14ac:dyDescent="0.25">
      <c r="A5791" s="2">
        <v>40665</v>
      </c>
      <c r="B5791">
        <v>122</v>
      </c>
      <c r="C5791">
        <f t="shared" si="546"/>
        <v>2.082918995616438</v>
      </c>
      <c r="D5791">
        <f t="shared" si="547"/>
        <v>0.26412103702321932</v>
      </c>
      <c r="E5791">
        <f t="shared" si="548"/>
        <v>15.133020702049027</v>
      </c>
      <c r="F5791">
        <f t="shared" si="549"/>
        <v>1.4489549454978718</v>
      </c>
      <c r="G5791">
        <f t="shared" si="545"/>
        <v>11.396708736253728</v>
      </c>
      <c r="H5791" s="1">
        <v>13.5</v>
      </c>
      <c r="I5791" s="1">
        <v>9.6999999999999993</v>
      </c>
      <c r="J5791">
        <f t="shared" si="550"/>
        <v>1.5022645325396011</v>
      </c>
    </row>
    <row r="5792" spans="1:10" x14ac:dyDescent="0.25">
      <c r="A5792" s="2">
        <v>40666</v>
      </c>
      <c r="B5792">
        <v>123</v>
      </c>
      <c r="C5792">
        <f t="shared" si="546"/>
        <v>2.1001332021917807</v>
      </c>
      <c r="D5792">
        <f t="shared" si="547"/>
        <v>0.26934962261708734</v>
      </c>
      <c r="E5792">
        <f t="shared" si="548"/>
        <v>15.432596589400568</v>
      </c>
      <c r="F5792">
        <f t="shared" si="549"/>
        <v>1.44641041268745</v>
      </c>
      <c r="G5792">
        <f t="shared" si="545"/>
        <v>11.329481968590871</v>
      </c>
      <c r="H5792" s="1">
        <v>14.5</v>
      </c>
      <c r="I5792" s="1">
        <v>9.1999999999999993</v>
      </c>
      <c r="J5792">
        <f t="shared" si="550"/>
        <v>1.7786910552419457</v>
      </c>
    </row>
    <row r="5793" spans="1:10" x14ac:dyDescent="0.25">
      <c r="A5793" s="2">
        <v>40667</v>
      </c>
      <c r="B5793">
        <v>124</v>
      </c>
      <c r="C5793">
        <f t="shared" si="546"/>
        <v>2.1173474087671229</v>
      </c>
      <c r="D5793">
        <f t="shared" si="547"/>
        <v>0.27450453390560814</v>
      </c>
      <c r="E5793">
        <f t="shared" si="548"/>
        <v>15.727951249997155</v>
      </c>
      <c r="F5793">
        <f t="shared" si="549"/>
        <v>1.443893737292973</v>
      </c>
      <c r="G5793">
        <f t="shared" si="545"/>
        <v>11.262987196186824</v>
      </c>
      <c r="H5793" s="1">
        <v>18.8</v>
      </c>
      <c r="I5793" s="1">
        <v>6.1</v>
      </c>
      <c r="J5793">
        <f t="shared" si="550"/>
        <v>2.7925995640694734</v>
      </c>
    </row>
    <row r="5794" spans="1:10" x14ac:dyDescent="0.25">
      <c r="A5794" s="2">
        <v>40668</v>
      </c>
      <c r="B5794">
        <v>125</v>
      </c>
      <c r="C5794">
        <f t="shared" si="546"/>
        <v>2.1345616153424656</v>
      </c>
      <c r="D5794">
        <f t="shared" si="547"/>
        <v>0.27958424339076354</v>
      </c>
      <c r="E5794">
        <f t="shared" si="548"/>
        <v>16.018997164649132</v>
      </c>
      <c r="F5794">
        <f t="shared" si="549"/>
        <v>1.4414058245687369</v>
      </c>
      <c r="G5794">
        <f t="shared" si="545"/>
        <v>11.197255506077742</v>
      </c>
      <c r="H5794" s="1">
        <v>25.1</v>
      </c>
      <c r="I5794" s="1">
        <v>7.1</v>
      </c>
      <c r="J5794">
        <f t="shared" si="550"/>
        <v>3.7040375019903333</v>
      </c>
    </row>
    <row r="5795" spans="1:10" x14ac:dyDescent="0.25">
      <c r="A5795" s="2">
        <v>40669</v>
      </c>
      <c r="B5795">
        <v>126</v>
      </c>
      <c r="C5795">
        <f t="shared" si="546"/>
        <v>2.1517758219178078</v>
      </c>
      <c r="D5795">
        <f t="shared" si="547"/>
        <v>0.28458723192339519</v>
      </c>
      <c r="E5795">
        <f t="shared" si="548"/>
        <v>16.305647292521275</v>
      </c>
      <c r="F5795">
        <f t="shared" si="549"/>
        <v>1.4389475941444756</v>
      </c>
      <c r="G5795">
        <f t="shared" si="545"/>
        <v>11.13231781792164</v>
      </c>
      <c r="H5795" s="1">
        <v>24.3</v>
      </c>
      <c r="I5795" s="1">
        <v>9.1999999999999993</v>
      </c>
      <c r="J5795">
        <f t="shared" si="550"/>
        <v>3.4375573939401196</v>
      </c>
    </row>
    <row r="5796" spans="1:10" x14ac:dyDescent="0.25">
      <c r="A5796" s="2">
        <v>40670</v>
      </c>
      <c r="B5796">
        <v>127</v>
      </c>
      <c r="C5796">
        <f t="shared" si="546"/>
        <v>2.1689900284931505</v>
      </c>
      <c r="D5796">
        <f t="shared" si="547"/>
        <v>0.28951198948315449</v>
      </c>
      <c r="E5796">
        <f t="shared" si="548"/>
        <v>16.587815115820629</v>
      </c>
      <c r="F5796">
        <f t="shared" si="549"/>
        <v>1.4365199794192491</v>
      </c>
      <c r="G5796">
        <f t="shared" si="545"/>
        <v>11.068204861636195</v>
      </c>
      <c r="H5796" s="1">
        <v>24.1</v>
      </c>
      <c r="I5796" s="1">
        <v>11.7</v>
      </c>
      <c r="J5796">
        <f t="shared" si="550"/>
        <v>3.2002513070045948</v>
      </c>
    </row>
    <row r="5797" spans="1:10" x14ac:dyDescent="0.25">
      <c r="A5797" s="2">
        <v>40671</v>
      </c>
      <c r="B5797">
        <v>128</v>
      </c>
      <c r="C5797">
        <f t="shared" si="546"/>
        <v>2.1862042350684927</v>
      </c>
      <c r="D5797">
        <f t="shared" si="547"/>
        <v>0.29435701599526604</v>
      </c>
      <c r="E5797">
        <f t="shared" si="548"/>
        <v>16.86541468659361</v>
      </c>
      <c r="F5797">
        <f t="shared" si="549"/>
        <v>1.4341239268841079</v>
      </c>
      <c r="G5797">
        <f t="shared" si="545"/>
        <v>11.004947154828878</v>
      </c>
      <c r="H5797" s="1">
        <v>23.7</v>
      </c>
      <c r="I5797" s="1">
        <v>12.8</v>
      </c>
      <c r="J5797">
        <f t="shared" si="550"/>
        <v>3.0125503589609797</v>
      </c>
    </row>
    <row r="5798" spans="1:10" x14ac:dyDescent="0.25">
      <c r="A5798" s="2">
        <v>40672</v>
      </c>
      <c r="B5798">
        <v>129</v>
      </c>
      <c r="C5798">
        <f t="shared" si="546"/>
        <v>2.2034184416438354</v>
      </c>
      <c r="D5798">
        <f t="shared" si="547"/>
        <v>0.29912082218253216</v>
      </c>
      <c r="E5798">
        <f t="shared" si="548"/>
        <v>17.138360675542266</v>
      </c>
      <c r="F5798">
        <f t="shared" si="549"/>
        <v>1.431760395372768</v>
      </c>
      <c r="G5798">
        <f t="shared" si="545"/>
        <v>10.942574980051972</v>
      </c>
      <c r="H5798" s="1">
        <v>20.7</v>
      </c>
      <c r="I5798" s="1">
        <v>14.3</v>
      </c>
      <c r="J5798">
        <f t="shared" si="550"/>
        <v>2.2475639601694284</v>
      </c>
    </row>
    <row r="5799" spans="1:10" x14ac:dyDescent="0.25">
      <c r="A5799" s="2">
        <v>40673</v>
      </c>
      <c r="B5799">
        <v>130</v>
      </c>
      <c r="C5799">
        <f t="shared" si="546"/>
        <v>2.2206326482191781</v>
      </c>
      <c r="D5799">
        <f t="shared" si="547"/>
        <v>0.30380193045088022</v>
      </c>
      <c r="E5799">
        <f t="shared" si="548"/>
        <v>17.406568422762405</v>
      </c>
      <c r="F5799">
        <f t="shared" si="549"/>
        <v>1.4294303552397687</v>
      </c>
      <c r="G5799">
        <f t="shared" si="545"/>
        <v>10.881118361916505</v>
      </c>
      <c r="H5799" s="1">
        <v>23.7</v>
      </c>
      <c r="I5799" s="1">
        <v>11.6</v>
      </c>
      <c r="J5799">
        <f t="shared" si="550"/>
        <v>3.08610213611282</v>
      </c>
    </row>
    <row r="5800" spans="1:10" x14ac:dyDescent="0.25">
      <c r="A5800" s="2">
        <v>40674</v>
      </c>
      <c r="B5800">
        <v>131</v>
      </c>
      <c r="C5800">
        <f t="shared" si="546"/>
        <v>2.2378468547945203</v>
      </c>
      <c r="D5800">
        <f t="shared" si="547"/>
        <v>0.30839887580665237</v>
      </c>
      <c r="E5800">
        <f t="shared" si="548"/>
        <v>17.669953990300414</v>
      </c>
      <c r="F5800">
        <f t="shared" si="549"/>
        <v>1.4271347874658196</v>
      </c>
      <c r="G5800">
        <f t="shared" si="545"/>
        <v>10.820607044100345</v>
      </c>
      <c r="H5800" s="1">
        <v>23.1</v>
      </c>
      <c r="I5800" s="1">
        <v>14.9</v>
      </c>
      <c r="J5800">
        <f t="shared" si="550"/>
        <v>2.6226129815961099</v>
      </c>
    </row>
    <row r="5801" spans="1:10" x14ac:dyDescent="0.25">
      <c r="A5801" s="2">
        <v>40675</v>
      </c>
      <c r="B5801">
        <v>132</v>
      </c>
      <c r="C5801">
        <f t="shared" si="546"/>
        <v>2.255061061369863</v>
      </c>
      <c r="D5801">
        <f t="shared" si="547"/>
        <v>0.31291020680372678</v>
      </c>
      <c r="E5801">
        <f t="shared" si="548"/>
        <v>17.928434216419323</v>
      </c>
      <c r="F5801">
        <f t="shared" si="549"/>
        <v>1.4248746826903118</v>
      </c>
      <c r="G5801">
        <f t="shared" si="545"/>
        <v>10.761070466286832</v>
      </c>
      <c r="H5801" s="1">
        <v>26.1</v>
      </c>
      <c r="I5801" s="1">
        <v>14.2</v>
      </c>
      <c r="J5801">
        <f t="shared" si="550"/>
        <v>3.2401757862664606</v>
      </c>
    </row>
    <row r="5802" spans="1:10" x14ac:dyDescent="0.25">
      <c r="A5802" s="2">
        <v>40676</v>
      </c>
      <c r="B5802">
        <v>133</v>
      </c>
      <c r="C5802">
        <f t="shared" si="546"/>
        <v>2.2722752679452052</v>
      </c>
      <c r="D5802">
        <f t="shared" si="547"/>
        <v>0.31733448651845753</v>
      </c>
      <c r="E5802">
        <f t="shared" si="548"/>
        <v>18.181926771458738</v>
      </c>
      <c r="F5802">
        <f t="shared" si="549"/>
        <v>1.4226510401712531</v>
      </c>
      <c r="G5802">
        <f t="shared" si="545"/>
        <v>10.702537741071108</v>
      </c>
      <c r="H5802" s="1">
        <v>21.4</v>
      </c>
      <c r="I5802" s="1">
        <v>16.100000000000001</v>
      </c>
      <c r="J5802">
        <f t="shared" si="550"/>
        <v>2.0712852862789699</v>
      </c>
    </row>
    <row r="5803" spans="1:10" x14ac:dyDescent="0.25">
      <c r="A5803" s="2">
        <v>40677</v>
      </c>
      <c r="B5803">
        <v>134</v>
      </c>
      <c r="C5803">
        <f t="shared" si="546"/>
        <v>2.2894894745205479</v>
      </c>
      <c r="D5803">
        <f t="shared" si="547"/>
        <v>0.32167029355033344</v>
      </c>
      <c r="E5803">
        <f t="shared" si="548"/>
        <v>18.430350215168371</v>
      </c>
      <c r="F5803">
        <f t="shared" si="549"/>
        <v>1.4204648666731812</v>
      </c>
      <c r="G5803">
        <f t="shared" si="545"/>
        <v>10.645037630872151</v>
      </c>
      <c r="H5803" s="1">
        <v>25.1</v>
      </c>
      <c r="I5803" s="1">
        <v>15.2</v>
      </c>
      <c r="J5803">
        <f t="shared" si="550"/>
        <v>2.9235088615669178</v>
      </c>
    </row>
    <row r="5804" spans="1:10" x14ac:dyDescent="0.25">
      <c r="A5804" s="2">
        <v>40678</v>
      </c>
      <c r="B5804">
        <v>135</v>
      </c>
      <c r="C5804">
        <f t="shared" si="546"/>
        <v>2.3067036810958901</v>
      </c>
      <c r="D5804">
        <f t="shared" si="547"/>
        <v>0.32591622304615386</v>
      </c>
      <c r="E5804">
        <f t="shared" si="548"/>
        <v>18.673624055388991</v>
      </c>
      <c r="F5804">
        <f t="shared" si="549"/>
        <v>1.4183171752839352</v>
      </c>
      <c r="G5804">
        <f t="shared" si="545"/>
        <v>10.588598524888909</v>
      </c>
      <c r="H5804" s="1">
        <v>18.2</v>
      </c>
      <c r="I5804" s="1">
        <v>13.9</v>
      </c>
      <c r="J5804">
        <f t="shared" si="550"/>
        <v>1.709461085278555</v>
      </c>
    </row>
    <row r="5805" spans="1:10" x14ac:dyDescent="0.25">
      <c r="A5805" s="2">
        <v>40679</v>
      </c>
      <c r="B5805">
        <v>136</v>
      </c>
      <c r="C5805">
        <f t="shared" si="546"/>
        <v>2.3239178876712328</v>
      </c>
      <c r="D5805">
        <f t="shared" si="547"/>
        <v>0.33007088774545285</v>
      </c>
      <c r="E5805">
        <f t="shared" si="548"/>
        <v>18.911668807950811</v>
      </c>
      <c r="F5805">
        <f t="shared" si="549"/>
        <v>1.416208984161492</v>
      </c>
      <c r="G5805">
        <f t="shared" si="545"/>
        <v>10.533248416139282</v>
      </c>
      <c r="H5805" s="1">
        <v>17.5</v>
      </c>
      <c r="I5805" s="1">
        <v>12.1</v>
      </c>
      <c r="J5805">
        <f t="shared" si="550"/>
        <v>1.8352897652244231</v>
      </c>
    </row>
    <row r="5806" spans="1:10" x14ac:dyDescent="0.25">
      <c r="A5806" s="2">
        <v>40680</v>
      </c>
      <c r="B5806">
        <v>137</v>
      </c>
      <c r="C5806">
        <f t="shared" si="546"/>
        <v>2.341132094246575</v>
      </c>
      <c r="D5806">
        <f t="shared" si="547"/>
        <v>0.33413291904481052</v>
      </c>
      <c r="E5806">
        <f t="shared" si="548"/>
        <v>19.144406057654049</v>
      </c>
      <c r="F5806">
        <f t="shared" si="549"/>
        <v>1.4141413152124267</v>
      </c>
      <c r="G5806">
        <f t="shared" si="545"/>
        <v>10.479014878620859</v>
      </c>
      <c r="H5806" s="1">
        <v>15.1</v>
      </c>
      <c r="I5806" s="1">
        <v>12.2</v>
      </c>
      <c r="J5806">
        <f t="shared" si="550"/>
        <v>1.2908267053056748</v>
      </c>
    </row>
    <row r="5807" spans="1:10" x14ac:dyDescent="0.25">
      <c r="A5807" s="2">
        <v>40681</v>
      </c>
      <c r="B5807">
        <v>138</v>
      </c>
      <c r="C5807">
        <f t="shared" si="546"/>
        <v>2.3583463008219177</v>
      </c>
      <c r="D5807">
        <f t="shared" si="547"/>
        <v>0.33810096807863355</v>
      </c>
      <c r="E5807">
        <f t="shared" si="548"/>
        <v>19.371758520193072</v>
      </c>
      <c r="F5807">
        <f t="shared" si="549"/>
        <v>1.4121151927039148</v>
      </c>
      <c r="G5807">
        <f t="shared" si="545"/>
        <v>10.425925044632212</v>
      </c>
      <c r="H5807" s="1">
        <v>20.399999999999999</v>
      </c>
      <c r="I5807" s="1">
        <v>9.8000000000000007</v>
      </c>
      <c r="J5807">
        <f t="shared" si="550"/>
        <v>2.5685691665381523</v>
      </c>
    </row>
    <row r="5808" spans="1:10" x14ac:dyDescent="0.25">
      <c r="A5808" s="2">
        <v>40682</v>
      </c>
      <c r="B5808">
        <v>139</v>
      </c>
      <c r="C5808">
        <f t="shared" si="546"/>
        <v>2.3755605073972599</v>
      </c>
      <c r="D5808">
        <f t="shared" si="547"/>
        <v>0.3419737068139157</v>
      </c>
      <c r="E5808">
        <f t="shared" si="548"/>
        <v>19.593650104881572</v>
      </c>
      <c r="F5808">
        <f t="shared" si="549"/>
        <v>1.4101316418115692</v>
      </c>
      <c r="G5808">
        <f t="shared" si="545"/>
        <v>10.374005582293252</v>
      </c>
      <c r="H5808" s="1">
        <v>20.7</v>
      </c>
      <c r="I5808" s="1">
        <v>8.1</v>
      </c>
      <c r="J5808">
        <f t="shared" si="550"/>
        <v>2.7271903884744706</v>
      </c>
    </row>
    <row r="5809" spans="1:10" x14ac:dyDescent="0.25">
      <c r="A5809" s="2">
        <v>40683</v>
      </c>
      <c r="B5809">
        <v>140</v>
      </c>
      <c r="C5809">
        <f t="shared" si="546"/>
        <v>2.3927747139726026</v>
      </c>
      <c r="D5809">
        <f t="shared" si="547"/>
        <v>0.34574982915643676</v>
      </c>
      <c r="E5809">
        <f t="shared" si="548"/>
        <v>19.810005978033082</v>
      </c>
      <c r="F5809">
        <f t="shared" si="549"/>
        <v>1.4081916871057834</v>
      </c>
      <c r="G5809">
        <f t="shared" si="545"/>
        <v>10.323282673302815</v>
      </c>
      <c r="H5809" s="1">
        <v>23.2</v>
      </c>
      <c r="I5809" s="1">
        <v>10.1</v>
      </c>
      <c r="J5809">
        <f t="shared" si="550"/>
        <v>2.960537247761585</v>
      </c>
    </row>
    <row r="5810" spans="1:10" x14ac:dyDescent="0.25">
      <c r="A5810" s="2">
        <v>40684</v>
      </c>
      <c r="B5810">
        <v>141</v>
      </c>
      <c r="C5810">
        <f t="shared" si="546"/>
        <v>2.4099889205479448</v>
      </c>
      <c r="D5810">
        <f t="shared" si="547"/>
        <v>0.34942805206580746</v>
      </c>
      <c r="E5810">
        <f t="shared" si="548"/>
        <v>20.020752626848353</v>
      </c>
      <c r="F5810">
        <f t="shared" si="549"/>
        <v>1.4062963509796425</v>
      </c>
      <c r="G5810">
        <f t="shared" si="545"/>
        <v>10.273781990970976</v>
      </c>
      <c r="H5810" s="1">
        <v>23.3</v>
      </c>
      <c r="I5810" s="1">
        <v>10.7</v>
      </c>
      <c r="J5810">
        <f t="shared" si="550"/>
        <v>2.9189234011066891</v>
      </c>
    </row>
    <row r="5811" spans="1:10" x14ac:dyDescent="0.25">
      <c r="A5811" s="2">
        <v>40685</v>
      </c>
      <c r="B5811">
        <v>142</v>
      </c>
      <c r="C5811">
        <f t="shared" si="546"/>
        <v>2.4272031271232875</v>
      </c>
      <c r="D5811">
        <f t="shared" si="547"/>
        <v>0.35300711667672802</v>
      </c>
      <c r="E5811">
        <f t="shared" si="548"/>
        <v>20.225817923658735</v>
      </c>
      <c r="F5811">
        <f t="shared" si="549"/>
        <v>1.4044466520218575</v>
      </c>
      <c r="G5811">
        <f t="shared" si="545"/>
        <v>10.225528678562736</v>
      </c>
      <c r="H5811" s="1">
        <v>26.2</v>
      </c>
      <c r="I5811" s="1">
        <v>11.4</v>
      </c>
      <c r="J5811">
        <f t="shared" si="550"/>
        <v>3.3115060299144217</v>
      </c>
    </row>
    <row r="5812" spans="1:10" x14ac:dyDescent="0.25">
      <c r="A5812" s="2">
        <v>40686</v>
      </c>
      <c r="B5812">
        <v>143</v>
      </c>
      <c r="C5812">
        <f t="shared" si="546"/>
        <v>2.4444173336986297</v>
      </c>
      <c r="D5812">
        <f t="shared" si="547"/>
        <v>0.35648578942379078</v>
      </c>
      <c r="E5812">
        <f t="shared" si="548"/>
        <v>20.42513119037261</v>
      </c>
      <c r="F5812">
        <f t="shared" si="549"/>
        <v>1.4026436033385696</v>
      </c>
      <c r="G5812">
        <f t="shared" si="545"/>
        <v>10.178547327988998</v>
      </c>
      <c r="H5812" s="1">
        <v>19.7</v>
      </c>
      <c r="I5812" s="1">
        <v>14.9</v>
      </c>
      <c r="J5812">
        <f t="shared" si="550"/>
        <v>1.8002854500601091</v>
      </c>
    </row>
    <row r="5813" spans="1:10" x14ac:dyDescent="0.25">
      <c r="A5813" s="2">
        <v>40687</v>
      </c>
      <c r="B5813">
        <v>144</v>
      </c>
      <c r="C5813">
        <f t="shared" si="546"/>
        <v>2.4616315402739724</v>
      </c>
      <c r="D5813">
        <f t="shared" si="547"/>
        <v>0.35986286316713395</v>
      </c>
      <c r="E5813">
        <f t="shared" si="548"/>
        <v>20.618623262970619</v>
      </c>
      <c r="F5813">
        <f t="shared" si="549"/>
        <v>1.4008882108282636</v>
      </c>
      <c r="G5813">
        <f t="shared" si="545"/>
        <v>10.13286195887939</v>
      </c>
      <c r="H5813" s="1">
        <v>15.8</v>
      </c>
      <c r="I5813" s="1">
        <v>14.1</v>
      </c>
      <c r="J5813">
        <f t="shared" si="550"/>
        <v>0.99516645238219892</v>
      </c>
    </row>
    <row r="5814" spans="1:10" x14ac:dyDescent="0.25">
      <c r="A5814" s="2">
        <v>40688</v>
      </c>
      <c r="B5814">
        <v>145</v>
      </c>
      <c r="C5814">
        <f t="shared" si="546"/>
        <v>2.4788457468493146</v>
      </c>
      <c r="D5814">
        <f t="shared" si="547"/>
        <v>0.36313715831622928</v>
      </c>
      <c r="E5814">
        <f t="shared" si="548"/>
        <v>20.806226555893943</v>
      </c>
      <c r="F5814">
        <f t="shared" si="549"/>
        <v>1.3991814714144262</v>
      </c>
      <c r="G5814">
        <f t="shared" si="545"/>
        <v>10.088495998070574</v>
      </c>
      <c r="H5814" s="1">
        <v>22.4</v>
      </c>
      <c r="I5814" s="1">
        <v>10.4</v>
      </c>
      <c r="J5814">
        <f t="shared" si="550"/>
        <v>2.7489762716213195</v>
      </c>
    </row>
    <row r="5815" spans="1:10" x14ac:dyDescent="0.25">
      <c r="A5815" s="2">
        <v>40689</v>
      </c>
      <c r="B5815">
        <v>146</v>
      </c>
      <c r="C5815">
        <f t="shared" si="546"/>
        <v>2.4960599534246573</v>
      </c>
      <c r="D5815">
        <f t="shared" si="547"/>
        <v>0.36630752394908139</v>
      </c>
      <c r="E5815">
        <f t="shared" si="548"/>
        <v>20.987875126169691</v>
      </c>
      <c r="F5815">
        <f t="shared" si="549"/>
        <v>1.3975243712409486</v>
      </c>
      <c r="G5815">
        <f t="shared" si="545"/>
        <v>10.045472259542054</v>
      </c>
      <c r="H5815" s="1">
        <v>19.3</v>
      </c>
      <c r="I5815" s="1">
        <v>8.1</v>
      </c>
      <c r="J5815">
        <f t="shared" si="550"/>
        <v>2.4356661462751319</v>
      </c>
    </row>
    <row r="5816" spans="1:10" x14ac:dyDescent="0.25">
      <c r="A5816" s="2">
        <v>40690</v>
      </c>
      <c r="B5816">
        <v>147</v>
      </c>
      <c r="C5816">
        <f t="shared" si="546"/>
        <v>2.5132741599999999</v>
      </c>
      <c r="D5816">
        <f t="shared" si="547"/>
        <v>0.36937283892410239</v>
      </c>
      <c r="E5816">
        <f t="shared" si="548"/>
        <v>21.163504737116643</v>
      </c>
      <c r="F5816">
        <f t="shared" si="549"/>
        <v>1.3959178838356632</v>
      </c>
      <c r="G5816">
        <f t="shared" si="545"/>
        <v>10.003812924830374</v>
      </c>
      <c r="H5816" s="1">
        <v>16.899999999999999</v>
      </c>
      <c r="I5816" s="1">
        <v>7.5</v>
      </c>
      <c r="J5816">
        <f t="shared" si="550"/>
        <v>2.1163065651376489</v>
      </c>
    </row>
    <row r="5817" spans="1:10" x14ac:dyDescent="0.25">
      <c r="A5817" s="2">
        <v>40691</v>
      </c>
      <c r="B5817">
        <v>148</v>
      </c>
      <c r="C5817">
        <f t="shared" si="546"/>
        <v>2.5304883665753422</v>
      </c>
      <c r="D5817">
        <f t="shared" si="547"/>
        <v>0.37233201298194074</v>
      </c>
      <c r="E5817">
        <f t="shared" si="548"/>
        <v>21.333052921475382</v>
      </c>
      <c r="F5817">
        <f t="shared" si="549"/>
        <v>1.3943629682477372</v>
      </c>
      <c r="G5817">
        <f t="shared" si="545"/>
        <v>9.9635395239507325</v>
      </c>
      <c r="H5817" s="1">
        <v>15.9</v>
      </c>
      <c r="I5817" s="1">
        <v>9.9</v>
      </c>
      <c r="J5817">
        <f t="shared" si="550"/>
        <v>1.723278559199344</v>
      </c>
    </row>
    <row r="5818" spans="1:10" x14ac:dyDescent="0.25">
      <c r="A5818" s="2">
        <v>40692</v>
      </c>
      <c r="B5818">
        <v>149</v>
      </c>
      <c r="C5818">
        <f t="shared" si="546"/>
        <v>2.5477025731506848</v>
      </c>
      <c r="D5818">
        <f t="shared" si="547"/>
        <v>0.37518398783454188</v>
      </c>
      <c r="E5818">
        <f t="shared" si="548"/>
        <v>21.496459043806873</v>
      </c>
      <c r="F5818">
        <f t="shared" si="549"/>
        <v>1.3928605671649992</v>
      </c>
      <c r="G5818">
        <f t="shared" si="545"/>
        <v>9.9246729168537762</v>
      </c>
      <c r="H5818" s="1">
        <v>13.7</v>
      </c>
      <c r="I5818" s="1">
        <v>10</v>
      </c>
      <c r="J5818">
        <f t="shared" si="550"/>
        <v>1.3018759331038443</v>
      </c>
    </row>
    <row r="5819" spans="1:10" x14ac:dyDescent="0.25">
      <c r="A5819" s="2">
        <v>40693</v>
      </c>
      <c r="B5819">
        <v>150</v>
      </c>
      <c r="C5819">
        <f t="shared" si="546"/>
        <v>2.5649167797260271</v>
      </c>
      <c r="D5819">
        <f t="shared" si="547"/>
        <v>0.3779277382387472</v>
      </c>
      <c r="E5819">
        <f t="shared" si="548"/>
        <v>21.653664362005152</v>
      </c>
      <c r="F5819">
        <f t="shared" si="549"/>
        <v>1.3914116050175764</v>
      </c>
      <c r="G5819">
        <f t="shared" si="545"/>
        <v>9.8872332754434318</v>
      </c>
      <c r="H5819" s="1">
        <v>16.100000000000001</v>
      </c>
      <c r="I5819" s="1">
        <v>11.3</v>
      </c>
      <c r="J5819">
        <f t="shared" si="550"/>
        <v>1.5694005097808015</v>
      </c>
    </row>
    <row r="5820" spans="1:10" x14ac:dyDescent="0.25">
      <c r="A5820" s="2">
        <v>40694</v>
      </c>
      <c r="B5820">
        <v>151</v>
      </c>
      <c r="C5820">
        <f t="shared" si="546"/>
        <v>2.5821309863013697</v>
      </c>
      <c r="D5820">
        <f t="shared" si="547"/>
        <v>0.38056227305175694</v>
      </c>
      <c r="E5820">
        <f t="shared" si="548"/>
        <v>21.804612087770895</v>
      </c>
      <c r="F5820">
        <f t="shared" si="549"/>
        <v>1.390016986074516</v>
      </c>
      <c r="G5820">
        <f t="shared" si="545"/>
        <v>9.8512400661800363</v>
      </c>
      <c r="H5820" s="1">
        <v>15.8</v>
      </c>
      <c r="I5820" s="1">
        <v>9.5</v>
      </c>
      <c r="J5820">
        <f t="shared" si="550"/>
        <v>1.7317145673557772</v>
      </c>
    </row>
    <row r="5821" spans="1:10" x14ac:dyDescent="0.25">
      <c r="A5821" s="2">
        <v>40695</v>
      </c>
      <c r="B5821">
        <v>152</v>
      </c>
      <c r="C5821">
        <f t="shared" si="546"/>
        <v>2.599345192876712</v>
      </c>
      <c r="D5821">
        <f t="shared" si="547"/>
        <v>0.3830866362658184</v>
      </c>
      <c r="E5821">
        <f t="shared" si="548"/>
        <v>21.949247445894699</v>
      </c>
      <c r="F5821">
        <f t="shared" si="549"/>
        <v>1.3886775925403168</v>
      </c>
      <c r="G5821">
        <f t="shared" si="545"/>
        <v>9.8167120332913704</v>
      </c>
      <c r="H5821" s="1">
        <v>17.3</v>
      </c>
      <c r="I5821" s="1">
        <v>10.6</v>
      </c>
      <c r="J5821">
        <f t="shared" si="550"/>
        <v>1.8555600705180511</v>
      </c>
    </row>
    <row r="5822" spans="1:10" x14ac:dyDescent="0.25">
      <c r="A5822" s="2">
        <v>40696</v>
      </c>
      <c r="B5822">
        <v>153</v>
      </c>
      <c r="C5822">
        <f t="shared" si="546"/>
        <v>2.6165593994520546</v>
      </c>
      <c r="D5822">
        <f t="shared" si="547"/>
        <v>0.38549990801954342</v>
      </c>
      <c r="E5822">
        <f t="shared" si="548"/>
        <v>22.087517732201277</v>
      </c>
      <c r="F5822">
        <f t="shared" si="549"/>
        <v>1.3873942826585288</v>
      </c>
      <c r="G5822">
        <f t="shared" si="545"/>
        <v>9.7836671826123229</v>
      </c>
      <c r="H5822" s="1">
        <v>22.1</v>
      </c>
      <c r="I5822" s="1">
        <v>12.7</v>
      </c>
      <c r="J5822">
        <f t="shared" si="550"/>
        <v>2.4284887553487273</v>
      </c>
    </row>
    <row r="5823" spans="1:10" x14ac:dyDescent="0.25">
      <c r="A5823" s="2">
        <v>40697</v>
      </c>
      <c r="B5823">
        <v>154</v>
      </c>
      <c r="C5823">
        <f t="shared" si="546"/>
        <v>2.6337736060273969</v>
      </c>
      <c r="D5823">
        <f t="shared" si="547"/>
        <v>0.38780120558330355</v>
      </c>
      <c r="E5823">
        <f t="shared" si="548"/>
        <v>22.219372370008468</v>
      </c>
      <c r="F5823">
        <f t="shared" si="549"/>
        <v>1.3861678888297653</v>
      </c>
      <c r="G5823">
        <f t="shared" si="545"/>
        <v>9.7521227660723948</v>
      </c>
      <c r="H5823" s="1">
        <v>21.7</v>
      </c>
      <c r="I5823" s="1">
        <v>14</v>
      </c>
      <c r="J5823">
        <f t="shared" si="550"/>
        <v>2.2188701749943549</v>
      </c>
    </row>
    <row r="5824" spans="1:10" x14ac:dyDescent="0.25">
      <c r="A5824" s="2">
        <v>40698</v>
      </c>
      <c r="B5824">
        <v>155</v>
      </c>
      <c r="C5824">
        <f t="shared" si="546"/>
        <v>2.6509878126027395</v>
      </c>
      <c r="D5824">
        <f t="shared" si="547"/>
        <v>0.38998968431620984</v>
      </c>
      <c r="E5824">
        <f t="shared" si="548"/>
        <v>22.344762964958139</v>
      </c>
      <c r="F5824">
        <f t="shared" si="549"/>
        <v>1.3849992157516209</v>
      </c>
      <c r="G5824">
        <f t="shared" si="545"/>
        <v>9.7220952668483083</v>
      </c>
      <c r="H5824" s="1">
        <v>14.7</v>
      </c>
      <c r="I5824" s="1">
        <v>11.4</v>
      </c>
      <c r="J5824">
        <f t="shared" si="550"/>
        <v>1.2531407327107587</v>
      </c>
    </row>
    <row r="5825" spans="1:10" x14ac:dyDescent="0.25">
      <c r="A5825" s="2">
        <v>40699</v>
      </c>
      <c r="B5825">
        <v>156</v>
      </c>
      <c r="C5825">
        <f t="shared" si="546"/>
        <v>2.6682020191780818</v>
      </c>
      <c r="D5825">
        <f t="shared" si="547"/>
        <v>0.39206453859224438</v>
      </c>
      <c r="E5825">
        <f t="shared" si="548"/>
        <v>22.46364335807959</v>
      </c>
      <c r="F5825">
        <f t="shared" si="549"/>
        <v>1.3838890385881035</v>
      </c>
      <c r="G5825">
        <f t="shared" si="545"/>
        <v>9.693600385197648</v>
      </c>
      <c r="H5825" s="1">
        <v>15.8</v>
      </c>
      <c r="I5825" s="1">
        <v>11.6</v>
      </c>
      <c r="J5825">
        <f t="shared" si="550"/>
        <v>1.4392894669751859</v>
      </c>
    </row>
    <row r="5826" spans="1:10" x14ac:dyDescent="0.25">
      <c r="A5826" s="2">
        <v>40700</v>
      </c>
      <c r="B5826">
        <v>157</v>
      </c>
      <c r="C5826">
        <f t="shared" si="546"/>
        <v>2.6854162257534244</v>
      </c>
      <c r="D5826">
        <f t="shared" si="547"/>
        <v>0.39402500269318058</v>
      </c>
      <c r="E5826">
        <f t="shared" si="548"/>
        <v>22.575969676950145</v>
      </c>
      <c r="F5826">
        <f t="shared" si="549"/>
        <v>1.3828381011762458</v>
      </c>
      <c r="G5826">
        <f t="shared" si="545"/>
        <v>9.666653024987566</v>
      </c>
      <c r="H5826" s="1">
        <v>20.3</v>
      </c>
      <c r="I5826" s="1">
        <v>10.6</v>
      </c>
      <c r="J5826">
        <f t="shared" si="550"/>
        <v>2.3024037454730411</v>
      </c>
    </row>
    <row r="5827" spans="1:10" x14ac:dyDescent="0.25">
      <c r="A5827" s="2">
        <v>40701</v>
      </c>
      <c r="B5827">
        <v>158</v>
      </c>
      <c r="C5827">
        <f t="shared" si="546"/>
        <v>2.7026304323287667</v>
      </c>
      <c r="D5827">
        <f t="shared" si="547"/>
        <v>0.39587035166600348</v>
      </c>
      <c r="E5827">
        <f t="shared" si="548"/>
        <v>22.681700384821696</v>
      </c>
      <c r="F5827">
        <f t="shared" si="549"/>
        <v>1.3818471142775841</v>
      </c>
      <c r="G5827">
        <f t="shared" si="545"/>
        <v>9.6412672809312259</v>
      </c>
      <c r="H5827" s="1">
        <v>17.2</v>
      </c>
      <c r="I5827" s="1">
        <v>5.6</v>
      </c>
      <c r="J5827">
        <f t="shared" si="550"/>
        <v>2.205331114526202</v>
      </c>
    </row>
    <row r="5828" spans="1:10" x14ac:dyDescent="0.25">
      <c r="A5828" s="2">
        <v>40702</v>
      </c>
      <c r="B5828">
        <v>159</v>
      </c>
      <c r="C5828">
        <f t="shared" si="546"/>
        <v>2.7198446389041093</v>
      </c>
      <c r="D5828">
        <f t="shared" si="547"/>
        <v>0.3975999021426273</v>
      </c>
      <c r="E5828">
        <f t="shared" si="548"/>
        <v>22.780796327587083</v>
      </c>
      <c r="F5828">
        <f t="shared" si="549"/>
        <v>1.3809167538821565</v>
      </c>
      <c r="G5828">
        <f t="shared" si="545"/>
        <v>9.6174564265431925</v>
      </c>
      <c r="H5828" s="1">
        <v>18.899999999999999</v>
      </c>
      <c r="I5828" s="1">
        <v>8.6</v>
      </c>
      <c r="J5828">
        <f t="shared" si="550"/>
        <v>2.2397834913524601</v>
      </c>
    </row>
    <row r="5829" spans="1:10" x14ac:dyDescent="0.25">
      <c r="A5829" s="2">
        <v>40703</v>
      </c>
      <c r="B5829">
        <v>160</v>
      </c>
      <c r="C5829">
        <f t="shared" si="546"/>
        <v>2.7370588454794516</v>
      </c>
      <c r="D5829">
        <f t="shared" si="547"/>
        <v>0.39921301311978752</v>
      </c>
      <c r="E5829">
        <f t="shared" si="548"/>
        <v>22.873220778464585</v>
      </c>
      <c r="F5829">
        <f t="shared" si="549"/>
        <v>1.3800476595725943</v>
      </c>
      <c r="G5829">
        <f t="shared" si="545"/>
        <v>9.5952329028235024</v>
      </c>
      <c r="H5829" s="1">
        <v>22.9</v>
      </c>
      <c r="I5829" s="1">
        <v>6.1</v>
      </c>
      <c r="J5829">
        <f t="shared" si="550"/>
        <v>2.9217329606177862</v>
      </c>
    </row>
    <row r="5830" spans="1:10" x14ac:dyDescent="0.25">
      <c r="A5830" s="2">
        <v>40704</v>
      </c>
      <c r="B5830">
        <v>161</v>
      </c>
      <c r="C5830">
        <f t="shared" si="546"/>
        <v>2.7542730520547942</v>
      </c>
      <c r="D5830">
        <f t="shared" si="547"/>
        <v>0.4007090866970906</v>
      </c>
      <c r="E5830">
        <f t="shared" si="548"/>
        <v>22.958939480285093</v>
      </c>
      <c r="F5830">
        <f t="shared" si="549"/>
        <v>1.3792404329557442</v>
      </c>
      <c r="G5830">
        <f t="shared" si="545"/>
        <v>9.5746083076789859</v>
      </c>
      <c r="H5830" s="1">
        <v>20.5</v>
      </c>
      <c r="I5830" s="1">
        <v>6.3</v>
      </c>
      <c r="J5830">
        <f t="shared" si="550"/>
        <v>2.5890928088172895</v>
      </c>
    </row>
    <row r="5831" spans="1:10" x14ac:dyDescent="0.25">
      <c r="A5831" s="2">
        <v>40705</v>
      </c>
      <c r="B5831">
        <v>162</v>
      </c>
      <c r="C5831">
        <f t="shared" si="546"/>
        <v>2.7714872586301369</v>
      </c>
      <c r="D5831">
        <f t="shared" si="547"/>
        <v>0.40208756877129109</v>
      </c>
      <c r="E5831">
        <f t="shared" si="548"/>
        <v>23.037920685271221</v>
      </c>
      <c r="F5831">
        <f t="shared" si="549"/>
        <v>1.3784956361690788</v>
      </c>
      <c r="G5831">
        <f t="shared" ref="G5831:G5894" si="551">0.408*1.96*24*60*4.1868/100/PI()*(1+0.033*COS(2*PI()*B$6766/365))*((COS($F$4)*COS(D5831)*SIN(F5831))+(F5831*SIN($F$4)*SIN(D5831)))</f>
        <v>9.5555933860892033</v>
      </c>
      <c r="H5831" s="1">
        <v>22.4</v>
      </c>
      <c r="I5831" s="1">
        <v>6.6</v>
      </c>
      <c r="J5831">
        <f t="shared" si="550"/>
        <v>2.8217371956703103</v>
      </c>
    </row>
    <row r="5832" spans="1:10" x14ac:dyDescent="0.25">
      <c r="A5832" s="2">
        <v>40706</v>
      </c>
      <c r="B5832">
        <v>163</v>
      </c>
      <c r="C5832">
        <f t="shared" si="546"/>
        <v>2.7887014652054791</v>
      </c>
      <c r="D5832">
        <f t="shared" si="547"/>
        <v>0.40334794968498294</v>
      </c>
      <c r="E5832">
        <f t="shared" si="548"/>
        <v>23.110135192204606</v>
      </c>
      <c r="F5832">
        <f t="shared" si="549"/>
        <v>1.3778137904689098</v>
      </c>
      <c r="G5832">
        <f t="shared" si="551"/>
        <v>9.5381980210232484</v>
      </c>
      <c r="H5832" s="1">
        <v>25.5</v>
      </c>
      <c r="I5832" s="1">
        <v>9.1999999999999993</v>
      </c>
      <c r="J5832">
        <f t="shared" si="550"/>
        <v>3.1132450201443707</v>
      </c>
    </row>
    <row r="5833" spans="1:10" x14ac:dyDescent="0.25">
      <c r="A5833" s="2">
        <v>40707</v>
      </c>
      <c r="B5833">
        <v>164</v>
      </c>
      <c r="C5833">
        <f t="shared" si="546"/>
        <v>2.8059156717808218</v>
      </c>
      <c r="D5833">
        <f t="shared" si="547"/>
        <v>0.40448976482799298</v>
      </c>
      <c r="E5833">
        <f t="shared" si="548"/>
        <v>23.175556380883208</v>
      </c>
      <c r="F5833">
        <f t="shared" si="549"/>
        <v>1.3771953749071382</v>
      </c>
      <c r="G5833">
        <f t="shared" si="551"/>
        <v>9.5224312251127685</v>
      </c>
      <c r="H5833" s="1">
        <v>20.2</v>
      </c>
      <c r="I5833" s="1">
        <v>12.8</v>
      </c>
      <c r="J5833">
        <f t="shared" si="550"/>
        <v>2.0435518466968023</v>
      </c>
    </row>
    <row r="5834" spans="1:10" x14ac:dyDescent="0.25">
      <c r="A5834" s="2">
        <v>40708</v>
      </c>
      <c r="B5834">
        <v>165</v>
      </c>
      <c r="C5834">
        <f t="shared" si="546"/>
        <v>2.823129878356164</v>
      </c>
      <c r="D5834">
        <f t="shared" si="547"/>
        <v>0.40551259518988658</v>
      </c>
      <c r="E5834">
        <f t="shared" si="548"/>
        <v>23.234160243777549</v>
      </c>
      <c r="F5834">
        <f t="shared" si="549"/>
        <v>1.3766408251029318</v>
      </c>
      <c r="G5834">
        <f t="shared" si="551"/>
        <v>9.508301133085677</v>
      </c>
      <c r="H5834" s="1">
        <v>18.2</v>
      </c>
      <c r="I5834" s="1">
        <v>5.6</v>
      </c>
      <c r="J5834">
        <f t="shared" si="550"/>
        <v>2.3055390661544539</v>
      </c>
    </row>
    <row r="5835" spans="1:10" x14ac:dyDescent="0.25">
      <c r="A5835" s="2">
        <v>40709</v>
      </c>
      <c r="B5835">
        <v>166</v>
      </c>
      <c r="C5835">
        <f t="shared" si="546"/>
        <v>2.8403440849315067</v>
      </c>
      <c r="D5835">
        <f t="shared" si="547"/>
        <v>0.40641606786210932</v>
      </c>
      <c r="E5835">
        <f t="shared" si="548"/>
        <v>23.285925414801319</v>
      </c>
      <c r="F5835">
        <f t="shared" si="549"/>
        <v>1.3761505321153431</v>
      </c>
      <c r="G5835">
        <f t="shared" si="551"/>
        <v>9.4958149949642543</v>
      </c>
      <c r="H5835" s="1">
        <v>22</v>
      </c>
      <c r="I5835" s="1">
        <v>7.7</v>
      </c>
      <c r="J5835">
        <f t="shared" si="550"/>
        <v>2.6965674327939833</v>
      </c>
    </row>
    <row r="5836" spans="1:10" x14ac:dyDescent="0.25">
      <c r="A5836" s="2">
        <v>40710</v>
      </c>
      <c r="B5836">
        <v>167</v>
      </c>
      <c r="C5836">
        <f t="shared" si="546"/>
        <v>2.8575582915068489</v>
      </c>
      <c r="D5836">
        <f t="shared" si="547"/>
        <v>0.407199856488417</v>
      </c>
      <c r="E5836">
        <f t="shared" si="548"/>
        <v>23.330833195119105</v>
      </c>
      <c r="F5836">
        <f t="shared" si="549"/>
        <v>1.3757248414224335</v>
      </c>
      <c r="G5836">
        <f t="shared" si="551"/>
        <v>9.4849791700308135</v>
      </c>
      <c r="H5836" s="1">
        <v>21.9</v>
      </c>
      <c r="I5836" s="1">
        <v>9.6</v>
      </c>
      <c r="J5836">
        <f t="shared" si="550"/>
        <v>2.5669020553127702</v>
      </c>
    </row>
    <row r="5837" spans="1:10" x14ac:dyDescent="0.25">
      <c r="A5837" s="2">
        <v>40711</v>
      </c>
      <c r="B5837">
        <v>168</v>
      </c>
      <c r="C5837">
        <f t="shared" si="546"/>
        <v>2.8747724980821916</v>
      </c>
      <c r="D5837">
        <f t="shared" si="547"/>
        <v>0.40786368166237064</v>
      </c>
      <c r="E5837">
        <f t="shared" si="548"/>
        <v>23.368867575921186</v>
      </c>
      <c r="F5837">
        <f t="shared" si="549"/>
        <v>1.3753640520120163</v>
      </c>
      <c r="G5837">
        <f t="shared" si="551"/>
        <v>9.4757991215633908</v>
      </c>
      <c r="H5837" s="1">
        <v>19.100000000000001</v>
      </c>
      <c r="I5837" s="1">
        <v>9.9</v>
      </c>
      <c r="J5837">
        <f t="shared" si="550"/>
        <v>2.1352076536800952</v>
      </c>
    </row>
    <row r="5838" spans="1:10" x14ac:dyDescent="0.25">
      <c r="A5838" s="2">
        <v>40712</v>
      </c>
      <c r="B5838">
        <v>169</v>
      </c>
      <c r="C5838">
        <f t="shared" si="546"/>
        <v>2.8919867046575338</v>
      </c>
      <c r="D5838">
        <f t="shared" si="547"/>
        <v>0.40840731127080604</v>
      </c>
      <c r="E5838">
        <f t="shared" si="548"/>
        <v>23.400015258102883</v>
      </c>
      <c r="F5838">
        <f t="shared" si="549"/>
        <v>1.3750684155885915</v>
      </c>
      <c r="G5838">
        <f t="shared" si="551"/>
        <v>9.468279412343648</v>
      </c>
      <c r="H5838" s="1">
        <v>21.3</v>
      </c>
      <c r="I5838" s="1">
        <v>11.4</v>
      </c>
      <c r="J5838">
        <f t="shared" si="550"/>
        <v>2.3399533914517558</v>
      </c>
    </row>
    <row r="5839" spans="1:10" x14ac:dyDescent="0.25">
      <c r="A5839" s="2">
        <v>40713</v>
      </c>
      <c r="B5839">
        <v>170</v>
      </c>
      <c r="C5839">
        <f t="shared" si="546"/>
        <v>2.9092009112328765</v>
      </c>
      <c r="D5839">
        <f t="shared" si="547"/>
        <v>0.408830560782321</v>
      </c>
      <c r="E5839">
        <f t="shared" si="548"/>
        <v>23.424265668793666</v>
      </c>
      <c r="F5839">
        <f t="shared" si="549"/>
        <v>1.3748381359005104</v>
      </c>
      <c r="G5839">
        <f t="shared" si="551"/>
        <v>9.4624237009387215</v>
      </c>
      <c r="H5839" s="1">
        <v>30.4</v>
      </c>
      <c r="I5839" s="1">
        <v>10.1</v>
      </c>
      <c r="J5839">
        <f t="shared" si="550"/>
        <v>3.7310657873165525</v>
      </c>
    </row>
    <row r="5840" spans="1:10" x14ac:dyDescent="0.25">
      <c r="A5840" s="2">
        <v>40714</v>
      </c>
      <c r="B5840">
        <v>171</v>
      </c>
      <c r="C5840">
        <f t="shared" si="546"/>
        <v>2.9264151178082187</v>
      </c>
      <c r="D5840">
        <f t="shared" si="547"/>
        <v>0.40913329347996102</v>
      </c>
      <c r="E5840">
        <f t="shared" si="548"/>
        <v>23.441610974689048</v>
      </c>
      <c r="F5840">
        <f t="shared" si="549"/>
        <v>1.3746733681908139</v>
      </c>
      <c r="G5840">
        <f t="shared" si="551"/>
        <v>9.4582347387584864</v>
      </c>
      <c r="H5840" s="1">
        <v>21.2</v>
      </c>
      <c r="I5840" s="1">
        <v>11.1</v>
      </c>
      <c r="J5840">
        <f t="shared" si="550"/>
        <v>2.3471367308040927</v>
      </c>
    </row>
    <row r="5841" spans="1:10" x14ac:dyDescent="0.25">
      <c r="A5841" s="2">
        <v>40715</v>
      </c>
      <c r="B5841">
        <v>172</v>
      </c>
      <c r="C5841">
        <f t="shared" si="546"/>
        <v>2.9436293243835614</v>
      </c>
      <c r="D5841">
        <f t="shared" si="547"/>
        <v>0.40931542063742121</v>
      </c>
      <c r="E5841">
        <f t="shared" si="548"/>
        <v>23.452046092146233</v>
      </c>
      <c r="F5841">
        <f t="shared" si="549"/>
        <v>1.3745742187745784</v>
      </c>
      <c r="G5841">
        <f t="shared" si="551"/>
        <v>9.4557143678894882</v>
      </c>
      <c r="H5841" s="1">
        <v>14.9</v>
      </c>
      <c r="I5841" s="1">
        <v>11.9</v>
      </c>
      <c r="J5841">
        <f t="shared" si="550"/>
        <v>1.1752693282574505</v>
      </c>
    </row>
    <row r="5842" spans="1:10" x14ac:dyDescent="0.25">
      <c r="A5842" s="2">
        <v>40716</v>
      </c>
      <c r="B5842">
        <v>173</v>
      </c>
      <c r="C5842">
        <f t="shared" ref="C5842:C5905" si="552">(2*(3.1415927)/365)*((B5842)-1)</f>
        <v>2.9608435309589036</v>
      </c>
      <c r="D5842">
        <f t="shared" ref="D5842:D5905" si="553">(0.006918-0.399912*COS(C5842)+0.070257*SIN(C5842)-0.006758*COS(2*C5842)+0.000907*SIN(2*C5842)-0.002697*COS(3*C5842)+0.00148*SIN(3*C5842))</f>
        <v>0.40937690163822771</v>
      </c>
      <c r="E5842">
        <f t="shared" ref="E5842:E5905" si="554">DEGREES(D5842)</f>
        <v>23.455568694012683</v>
      </c>
      <c r="F5842">
        <f t="shared" ref="F5842:F5905" si="555">ACOS(-TAN($F$4)*TAN(D5842))</f>
        <v>1.3745407447449653</v>
      </c>
      <c r="G5842">
        <f t="shared" si="551"/>
        <v>9.4548635197066879</v>
      </c>
      <c r="H5842" s="1">
        <v>12.6</v>
      </c>
      <c r="I5842" s="1">
        <v>9.6999999999999993</v>
      </c>
      <c r="J5842">
        <f t="shared" ref="J5842:J5905" si="556">0.0023*(((H5842+I5842)/2)+17.8)*G5842*POWER((H5842-I5842),0.5)</f>
        <v>1.0720885734826207</v>
      </c>
    </row>
    <row r="5843" spans="1:10" x14ac:dyDescent="0.25">
      <c r="A5843" s="2">
        <v>40717</v>
      </c>
      <c r="B5843">
        <v>174</v>
      </c>
      <c r="C5843">
        <f t="shared" si="552"/>
        <v>2.9780577375342463</v>
      </c>
      <c r="D5843">
        <f t="shared" si="553"/>
        <v>0.40931774403750043</v>
      </c>
      <c r="E5843">
        <f t="shared" si="554"/>
        <v>23.452179213164893</v>
      </c>
      <c r="F5843">
        <f t="shared" si="555"/>
        <v>1.3745729538095159</v>
      </c>
      <c r="G5843">
        <f t="shared" si="551"/>
        <v>9.4556822142639128</v>
      </c>
      <c r="H5843" s="1">
        <v>16.7</v>
      </c>
      <c r="I5843" s="1">
        <v>6.9</v>
      </c>
      <c r="J5843">
        <f t="shared" si="556"/>
        <v>2.0152338664892109</v>
      </c>
    </row>
    <row r="5844" spans="1:10" x14ac:dyDescent="0.25">
      <c r="A5844" s="2">
        <v>40718</v>
      </c>
      <c r="B5844">
        <v>175</v>
      </c>
      <c r="C5844">
        <f t="shared" si="552"/>
        <v>2.9952719441095885</v>
      </c>
      <c r="D5844">
        <f t="shared" si="553"/>
        <v>0.40913800356604652</v>
      </c>
      <c r="E5844">
        <f t="shared" si="554"/>
        <v>23.44188084274289</v>
      </c>
      <c r="F5844">
        <f t="shared" si="555"/>
        <v>1.3746708042575695</v>
      </c>
      <c r="G5844">
        <f t="shared" si="551"/>
        <v>9.458169560463956</v>
      </c>
      <c r="H5844" s="1">
        <v>18.100000000000001</v>
      </c>
      <c r="I5844" s="1">
        <v>6.8</v>
      </c>
      <c r="J5844">
        <f t="shared" si="556"/>
        <v>2.2120733940928186</v>
      </c>
    </row>
    <row r="5845" spans="1:10" x14ac:dyDescent="0.25">
      <c r="A5845" s="2">
        <v>40719</v>
      </c>
      <c r="B5845">
        <v>176</v>
      </c>
      <c r="C5845">
        <f t="shared" si="552"/>
        <v>3.0124861506849312</v>
      </c>
      <c r="D5845">
        <f t="shared" si="553"/>
        <v>0.40883778407667581</v>
      </c>
      <c r="E5845">
        <f t="shared" si="554"/>
        <v>23.424679533074375</v>
      </c>
      <c r="F5845">
        <f t="shared" si="555"/>
        <v>1.3748342050589981</v>
      </c>
      <c r="G5845">
        <f t="shared" si="551"/>
        <v>9.462323757009063</v>
      </c>
      <c r="H5845" s="1">
        <v>12.7</v>
      </c>
      <c r="I5845" s="1">
        <v>6.4</v>
      </c>
      <c r="J5845">
        <f t="shared" si="556"/>
        <v>1.4940091074278978</v>
      </c>
    </row>
    <row r="5846" spans="1:10" x14ac:dyDescent="0.25">
      <c r="A5846" s="2">
        <v>40720</v>
      </c>
      <c r="B5846">
        <v>177</v>
      </c>
      <c r="C5846">
        <f t="shared" si="552"/>
        <v>3.0297003572602739</v>
      </c>
      <c r="D5846">
        <f t="shared" si="553"/>
        <v>0.40841723743277897</v>
      </c>
      <c r="E5846">
        <f t="shared" si="554"/>
        <v>23.400583985290694</v>
      </c>
      <c r="F5846">
        <f t="shared" si="555"/>
        <v>1.3750630160937909</v>
      </c>
      <c r="G5846">
        <f t="shared" si="551"/>
        <v>9.4681420941325065</v>
      </c>
      <c r="H5846" s="1">
        <v>7.5</v>
      </c>
      <c r="I5846" s="1">
        <v>5.2</v>
      </c>
      <c r="J5846">
        <f t="shared" si="556"/>
        <v>0.79757889994858644</v>
      </c>
    </row>
    <row r="5847" spans="1:10" x14ac:dyDescent="0.25">
      <c r="A5847" s="2">
        <v>40721</v>
      </c>
      <c r="B5847">
        <v>178</v>
      </c>
      <c r="C5847">
        <f t="shared" si="552"/>
        <v>3.0469145638356161</v>
      </c>
      <c r="D5847">
        <f t="shared" si="553"/>
        <v>0.40787656333935007</v>
      </c>
      <c r="E5847">
        <f t="shared" si="554"/>
        <v>23.369605641645158</v>
      </c>
      <c r="F5847">
        <f t="shared" si="555"/>
        <v>1.3753570485113318</v>
      </c>
      <c r="G5847">
        <f t="shared" si="551"/>
        <v>9.4756209561118521</v>
      </c>
      <c r="H5847" s="1">
        <v>10.1</v>
      </c>
      <c r="I5847" s="1">
        <v>4.5</v>
      </c>
      <c r="J5847">
        <f t="shared" si="556"/>
        <v>1.2945035648481835</v>
      </c>
    </row>
    <row r="5848" spans="1:10" x14ac:dyDescent="0.25">
      <c r="A5848" s="2">
        <v>40722</v>
      </c>
      <c r="B5848">
        <v>179</v>
      </c>
      <c r="C5848">
        <f t="shared" si="552"/>
        <v>3.0641287704109588</v>
      </c>
      <c r="D5848">
        <f t="shared" si="553"/>
        <v>0.40721600911678274</v>
      </c>
      <c r="E5848">
        <f t="shared" si="554"/>
        <v>23.331758672552503</v>
      </c>
      <c r="F5848">
        <f t="shared" si="555"/>
        <v>1.3757160652175635</v>
      </c>
      <c r="G5848">
        <f t="shared" si="551"/>
        <v>9.48475582456431</v>
      </c>
      <c r="H5848" s="1">
        <v>13.8</v>
      </c>
      <c r="I5848" s="1">
        <v>2</v>
      </c>
      <c r="J5848">
        <f t="shared" si="556"/>
        <v>1.9258750989918361</v>
      </c>
    </row>
    <row r="5849" spans="1:10" x14ac:dyDescent="0.25">
      <c r="A5849" s="2">
        <v>40723</v>
      </c>
      <c r="B5849">
        <v>180</v>
      </c>
      <c r="C5849">
        <f t="shared" si="552"/>
        <v>3.081342976986301</v>
      </c>
      <c r="D5849">
        <f t="shared" si="553"/>
        <v>0.40643586941791415</v>
      </c>
      <c r="E5849">
        <f t="shared" si="554"/>
        <v>23.287059960376727</v>
      </c>
      <c r="F5849">
        <f t="shared" si="555"/>
        <v>1.3761397814875795</v>
      </c>
      <c r="G5849">
        <f t="shared" si="551"/>
        <v>9.4955412825244618</v>
      </c>
      <c r="H5849" s="1">
        <v>19</v>
      </c>
      <c r="I5849" s="1">
        <v>1.3</v>
      </c>
      <c r="J5849">
        <f t="shared" si="556"/>
        <v>2.5681241074211316</v>
      </c>
    </row>
    <row r="5850" spans="1:10" x14ac:dyDescent="0.25">
      <c r="A5850" s="2">
        <v>40724</v>
      </c>
      <c r="B5850">
        <v>181</v>
      </c>
      <c r="C5850">
        <f t="shared" si="552"/>
        <v>3.0985571835616437</v>
      </c>
      <c r="D5850">
        <f t="shared" si="553"/>
        <v>0.40553648588893187</v>
      </c>
      <c r="E5850">
        <f t="shared" si="554"/>
        <v>23.235529080002461</v>
      </c>
      <c r="F5850">
        <f t="shared" si="555"/>
        <v>1.3766278657005557</v>
      </c>
      <c r="G5850">
        <f t="shared" si="551"/>
        <v>9.5079710193043265</v>
      </c>
      <c r="H5850" s="1">
        <v>23.2</v>
      </c>
      <c r="I5850" s="1">
        <v>4.4000000000000004</v>
      </c>
      <c r="J5850">
        <f t="shared" si="556"/>
        <v>2.9962751511010199</v>
      </c>
    </row>
    <row r="5851" spans="1:10" x14ac:dyDescent="0.25">
      <c r="A5851" s="2">
        <v>40725</v>
      </c>
      <c r="B5851">
        <v>182</v>
      </c>
      <c r="C5851">
        <f t="shared" si="552"/>
        <v>3.1157713901369859</v>
      </c>
      <c r="D5851">
        <f t="shared" si="553"/>
        <v>0.404518246774901</v>
      </c>
      <c r="E5851">
        <f t="shared" si="554"/>
        <v>23.177188276233352</v>
      </c>
      <c r="F5851">
        <f t="shared" si="555"/>
        <v>1.3771799401933336</v>
      </c>
      <c r="G5851">
        <f t="shared" si="551"/>
        <v>9.5220378361354623</v>
      </c>
      <c r="H5851" s="1">
        <v>13.2</v>
      </c>
      <c r="I5851" s="1">
        <v>1.4</v>
      </c>
      <c r="J5851">
        <f t="shared" si="556"/>
        <v>1.8883063951820578</v>
      </c>
    </row>
    <row r="5852" spans="1:10" x14ac:dyDescent="0.25">
      <c r="A5852" s="2">
        <v>40726</v>
      </c>
      <c r="B5852">
        <v>183</v>
      </c>
      <c r="C5852">
        <f t="shared" si="552"/>
        <v>3.1329855967123286</v>
      </c>
      <c r="D5852">
        <f t="shared" si="553"/>
        <v>0.40338158647080974</v>
      </c>
      <c r="E5852">
        <f t="shared" si="554"/>
        <v>23.112062438068865</v>
      </c>
      <c r="F5852">
        <f t="shared" si="555"/>
        <v>1.3777955822283969</v>
      </c>
      <c r="G5852">
        <f t="shared" si="551"/>
        <v>9.5377336525923386</v>
      </c>
      <c r="H5852" s="1">
        <v>11.5</v>
      </c>
      <c r="I5852" s="1">
        <v>-0.2</v>
      </c>
      <c r="J5852">
        <f t="shared" si="556"/>
        <v>1.7595791380791892</v>
      </c>
    </row>
    <row r="5853" spans="1:10" x14ac:dyDescent="0.25">
      <c r="A5853" s="2">
        <v>40727</v>
      </c>
      <c r="B5853">
        <v>184</v>
      </c>
      <c r="C5853">
        <f t="shared" si="552"/>
        <v>3.1501998032876708</v>
      </c>
      <c r="D5853">
        <f t="shared" si="553"/>
        <v>0.4021269850191671</v>
      </c>
      <c r="E5853">
        <f t="shared" si="554"/>
        <v>23.040179069918757</v>
      </c>
      <c r="F5853">
        <f t="shared" si="555"/>
        <v>1.3784743250714393</v>
      </c>
      <c r="G5853">
        <f t="shared" si="551"/>
        <v>9.5550495137957387</v>
      </c>
      <c r="H5853" s="1">
        <v>12.1</v>
      </c>
      <c r="I5853" s="1">
        <v>-0.2</v>
      </c>
      <c r="J5853">
        <f t="shared" si="556"/>
        <v>1.8305304079713081</v>
      </c>
    </row>
    <row r="5854" spans="1:10" x14ac:dyDescent="0.25">
      <c r="A5854" s="2">
        <v>40728</v>
      </c>
      <c r="B5854">
        <v>185</v>
      </c>
      <c r="C5854">
        <f t="shared" si="552"/>
        <v>3.1674140098630135</v>
      </c>
      <c r="D5854">
        <f t="shared" si="553"/>
        <v>0.40075496755532231</v>
      </c>
      <c r="E5854">
        <f t="shared" si="554"/>
        <v>22.961568259822208</v>
      </c>
      <c r="F5854">
        <f t="shared" si="555"/>
        <v>1.379215659173227</v>
      </c>
      <c r="G5854">
        <f t="shared" si="551"/>
        <v>9.5739755983943642</v>
      </c>
      <c r="H5854" s="1">
        <v>11</v>
      </c>
      <c r="I5854" s="1">
        <v>0.1</v>
      </c>
      <c r="J5854">
        <f t="shared" si="556"/>
        <v>1.6975410536258138</v>
      </c>
    </row>
    <row r="5855" spans="1:10" x14ac:dyDescent="0.25">
      <c r="A5855" s="2">
        <v>40729</v>
      </c>
      <c r="B5855">
        <v>186</v>
      </c>
      <c r="C5855">
        <f t="shared" si="552"/>
        <v>3.1846282164383557</v>
      </c>
      <c r="D5855">
        <f t="shared" si="553"/>
        <v>0.3992661037018046</v>
      </c>
      <c r="E5855">
        <f t="shared" si="554"/>
        <v>22.87626264474606</v>
      </c>
      <c r="F5855">
        <f t="shared" si="555"/>
        <v>1.3800190334500013</v>
      </c>
      <c r="G5855">
        <f t="shared" si="551"/>
        <v>9.5945012273221035</v>
      </c>
      <c r="H5855" s="1">
        <v>14.7</v>
      </c>
      <c r="I5855" s="1">
        <v>1.6</v>
      </c>
      <c r="J5855">
        <f t="shared" si="556"/>
        <v>2.0726370096033704</v>
      </c>
    </row>
    <row r="5856" spans="1:10" x14ac:dyDescent="0.25">
      <c r="A5856" s="2">
        <v>40730</v>
      </c>
      <c r="B5856">
        <v>187</v>
      </c>
      <c r="C5856">
        <f t="shared" si="552"/>
        <v>3.2018424230136984</v>
      </c>
      <c r="D5856">
        <f t="shared" si="553"/>
        <v>0.39766100691311396</v>
      </c>
      <c r="E5856">
        <f t="shared" si="554"/>
        <v>22.784297373044083</v>
      </c>
      <c r="F5856">
        <f t="shared" si="555"/>
        <v>1.3808838566562467</v>
      </c>
      <c r="G5856">
        <f t="shared" si="551"/>
        <v>9.616614873327439</v>
      </c>
      <c r="H5856" s="1">
        <v>14.8</v>
      </c>
      <c r="I5856" s="1">
        <v>2.8</v>
      </c>
      <c r="J5856">
        <f t="shared" si="556"/>
        <v>2.0380851256066048</v>
      </c>
    </row>
    <row r="5857" spans="1:10" x14ac:dyDescent="0.25">
      <c r="A5857" s="2">
        <v>40731</v>
      </c>
      <c r="B5857">
        <v>188</v>
      </c>
      <c r="C5857">
        <f t="shared" si="552"/>
        <v>3.2190566295890406</v>
      </c>
      <c r="D5857">
        <f t="shared" si="553"/>
        <v>0.39594033377251292</v>
      </c>
      <c r="E5857">
        <f t="shared" si="554"/>
        <v>22.685710064166123</v>
      </c>
      <c r="F5857">
        <f t="shared" si="555"/>
        <v>1.3818094988432943</v>
      </c>
      <c r="G5857">
        <f t="shared" si="551"/>
        <v>9.6403041712708184</v>
      </c>
      <c r="H5857" s="1">
        <v>18.8</v>
      </c>
      <c r="I5857" s="1">
        <v>3.8</v>
      </c>
      <c r="J5857">
        <f t="shared" si="556"/>
        <v>2.4989478413907475</v>
      </c>
    </row>
    <row r="5858" spans="1:10" x14ac:dyDescent="0.25">
      <c r="A5858" s="2">
        <v>40732</v>
      </c>
      <c r="B5858">
        <v>189</v>
      </c>
      <c r="C5858">
        <f t="shared" si="552"/>
        <v>3.2362708361643833</v>
      </c>
      <c r="D5858">
        <f t="shared" si="553"/>
        <v>0.39410478324249348</v>
      </c>
      <c r="E5858">
        <f t="shared" si="554"/>
        <v>22.580540765713007</v>
      </c>
      <c r="F5858">
        <f t="shared" si="555"/>
        <v>1.3827952928969043</v>
      </c>
      <c r="G5858">
        <f t="shared" si="551"/>
        <v>9.6655559291844302</v>
      </c>
      <c r="H5858" s="1">
        <v>18.8</v>
      </c>
      <c r="I5858" s="1">
        <v>5.5</v>
      </c>
      <c r="J5858">
        <f t="shared" si="556"/>
        <v>2.4281601167527631</v>
      </c>
    </row>
    <row r="5859" spans="1:10" x14ac:dyDescent="0.25">
      <c r="A5859" s="2">
        <v>40733</v>
      </c>
      <c r="B5859">
        <v>190</v>
      </c>
      <c r="C5859">
        <f t="shared" si="552"/>
        <v>3.2534850427397255</v>
      </c>
      <c r="D5859">
        <f t="shared" si="553"/>
        <v>0.39215509587070502</v>
      </c>
      <c r="E5859">
        <f t="shared" si="554"/>
        <v>22.468831907939574</v>
      </c>
      <c r="F5859">
        <f t="shared" si="555"/>
        <v>1.3838405361467097</v>
      </c>
      <c r="G5859">
        <f t="shared" si="551"/>
        <v>9.6923561400878686</v>
      </c>
      <c r="H5859" s="1">
        <v>22.6</v>
      </c>
      <c r="I5859" s="1">
        <v>5.2</v>
      </c>
      <c r="J5859">
        <f t="shared" si="556"/>
        <v>2.9477529728950427</v>
      </c>
    </row>
    <row r="5860" spans="1:10" x14ac:dyDescent="0.25">
      <c r="A5860" s="2">
        <v>40734</v>
      </c>
      <c r="B5860">
        <v>191</v>
      </c>
      <c r="C5860">
        <f t="shared" si="552"/>
        <v>3.2706992493150682</v>
      </c>
      <c r="D5860">
        <f t="shared" si="553"/>
        <v>0.3900920529532434</v>
      </c>
      <c r="E5860">
        <f t="shared" si="554"/>
        <v>22.350628255814666</v>
      </c>
      <c r="F5860">
        <f t="shared" si="555"/>
        <v>1.3849444920401881</v>
      </c>
      <c r="G5860">
        <f t="shared" si="551"/>
        <v>9.7206899945516998</v>
      </c>
      <c r="H5860" s="1">
        <v>25.9</v>
      </c>
      <c r="I5860" s="1">
        <v>7.4</v>
      </c>
      <c r="J5860">
        <f t="shared" si="556"/>
        <v>3.3128366306677148</v>
      </c>
    </row>
    <row r="5861" spans="1:10" x14ac:dyDescent="0.25">
      <c r="A5861" s="2">
        <v>40735</v>
      </c>
      <c r="B5861">
        <v>192</v>
      </c>
      <c r="C5861">
        <f t="shared" si="552"/>
        <v>3.2879134558904104</v>
      </c>
      <c r="D5861">
        <f t="shared" si="553"/>
        <v>0.38791647565730469</v>
      </c>
      <c r="E5861">
        <f t="shared" si="554"/>
        <v>22.225976858752897</v>
      </c>
      <c r="F5861">
        <f t="shared" si="555"/>
        <v>1.3861063918736609</v>
      </c>
      <c r="G5861">
        <f t="shared" si="551"/>
        <v>9.7505418939996495</v>
      </c>
      <c r="H5861" s="1">
        <v>25.2</v>
      </c>
      <c r="I5861" s="1">
        <v>7.5</v>
      </c>
      <c r="J5861">
        <f t="shared" si="556"/>
        <v>3.2220622732975235</v>
      </c>
    </row>
    <row r="5862" spans="1:10" x14ac:dyDescent="0.25">
      <c r="A5862" s="2">
        <v>40736</v>
      </c>
      <c r="B5862">
        <v>193</v>
      </c>
      <c r="C5862">
        <f t="shared" si="552"/>
        <v>3.3051276624657531</v>
      </c>
      <c r="D5862">
        <f t="shared" si="553"/>
        <v>0.38562922410530664</v>
      </c>
      <c r="E5862">
        <f t="shared" si="554"/>
        <v>22.094926998138661</v>
      </c>
      <c r="F5862">
        <f t="shared" si="555"/>
        <v>1.3873254365727137</v>
      </c>
      <c r="G5862">
        <f t="shared" si="551"/>
        <v>9.7818954647385343</v>
      </c>
      <c r="H5862" s="1">
        <v>27.4</v>
      </c>
      <c r="I5862" s="1">
        <v>10.9</v>
      </c>
      <c r="J5862">
        <f t="shared" si="556"/>
        <v>3.3768149993827907</v>
      </c>
    </row>
    <row r="5863" spans="1:10" x14ac:dyDescent="0.25">
      <c r="A5863" s="2">
        <v>40737</v>
      </c>
      <c r="B5863">
        <v>194</v>
      </c>
      <c r="C5863">
        <f t="shared" si="552"/>
        <v>3.3223418690410957</v>
      </c>
      <c r="D5863">
        <f t="shared" si="553"/>
        <v>0.3832311964226785</v>
      </c>
      <c r="E5863">
        <f t="shared" si="554"/>
        <v>21.957530132768529</v>
      </c>
      <c r="F5863">
        <f t="shared" si="555"/>
        <v>1.3886007985143678</v>
      </c>
      <c r="G5863">
        <f t="shared" si="551"/>
        <v>9.8147335727034175</v>
      </c>
      <c r="H5863" s="1">
        <v>24.2</v>
      </c>
      <c r="I5863" s="1">
        <v>13.3</v>
      </c>
      <c r="J5863">
        <f t="shared" si="556"/>
        <v>2.7239992343614219</v>
      </c>
    </row>
    <row r="5864" spans="1:10" x14ac:dyDescent="0.25">
      <c r="A5864" s="2">
        <v>40738</v>
      </c>
      <c r="B5864">
        <v>195</v>
      </c>
      <c r="C5864">
        <f t="shared" si="552"/>
        <v>3.339556075616438</v>
      </c>
      <c r="D5864">
        <f t="shared" si="553"/>
        <v>0.38072332775160445</v>
      </c>
      <c r="E5864">
        <f t="shared" si="554"/>
        <v>21.813839842342905</v>
      </c>
      <c r="F5864">
        <f t="shared" si="555"/>
        <v>1.3899316233833172</v>
      </c>
      <c r="G5864">
        <f t="shared" si="551"/>
        <v>9.8490383389038794</v>
      </c>
      <c r="H5864" s="1">
        <v>24.7</v>
      </c>
      <c r="I5864" s="1">
        <v>11.9</v>
      </c>
      <c r="J5864">
        <f t="shared" si="556"/>
        <v>2.9257273446348653</v>
      </c>
    </row>
    <row r="5865" spans="1:10" x14ac:dyDescent="0.25">
      <c r="A5865" s="2">
        <v>40739</v>
      </c>
      <c r="B5865">
        <v>196</v>
      </c>
      <c r="C5865">
        <f t="shared" si="552"/>
        <v>3.3567702821917806</v>
      </c>
      <c r="D5865">
        <f t="shared" si="553"/>
        <v>0.37810658923309054</v>
      </c>
      <c r="E5865">
        <f t="shared" si="554"/>
        <v>21.663911769142743</v>
      </c>
      <c r="F5865">
        <f t="shared" si="555"/>
        <v>1.3913170320545918</v>
      </c>
      <c r="G5865">
        <f t="shared" si="551"/>
        <v>9.8847911555553623</v>
      </c>
      <c r="H5865" s="1">
        <v>27.3</v>
      </c>
      <c r="I5865" s="1">
        <v>11.8</v>
      </c>
      <c r="J5865">
        <f t="shared" si="556"/>
        <v>3.3431186419865142</v>
      </c>
    </row>
    <row r="5866" spans="1:10" x14ac:dyDescent="0.25">
      <c r="A5866" s="2">
        <v>40740</v>
      </c>
      <c r="B5866">
        <v>197</v>
      </c>
      <c r="C5866">
        <f t="shared" si="552"/>
        <v>3.3739844887671229</v>
      </c>
      <c r="D5866">
        <f t="shared" si="553"/>
        <v>0.37538198695980229</v>
      </c>
      <c r="E5866">
        <f t="shared" si="554"/>
        <v>21.507803558031576</v>
      </c>
      <c r="F5866">
        <f t="shared" si="555"/>
        <v>1.3927561224950795</v>
      </c>
      <c r="G5866">
        <f t="shared" si="551"/>
        <v>9.921972702877726</v>
      </c>
      <c r="H5866" s="1">
        <v>18.8</v>
      </c>
      <c r="I5866" s="1">
        <v>14.6</v>
      </c>
      <c r="J5866">
        <f t="shared" si="556"/>
        <v>1.6135023570489446</v>
      </c>
    </row>
    <row r="5867" spans="1:10" x14ac:dyDescent="0.25">
      <c r="A5867" s="2">
        <v>40741</v>
      </c>
      <c r="B5867">
        <v>198</v>
      </c>
      <c r="C5867">
        <f t="shared" si="552"/>
        <v>3.3911986953424655</v>
      </c>
      <c r="D5867">
        <f t="shared" si="553"/>
        <v>0.37255056090218425</v>
      </c>
      <c r="E5867">
        <f t="shared" si="554"/>
        <v>21.345574794926698</v>
      </c>
      <c r="F5867">
        <f t="shared" si="555"/>
        <v>1.3942479716764753</v>
      </c>
      <c r="G5867">
        <f t="shared" si="551"/>
        <v>9.9605629665414313</v>
      </c>
      <c r="H5867" s="1">
        <v>19.899999999999999</v>
      </c>
      <c r="I5867" s="1">
        <v>12.4</v>
      </c>
      <c r="J5867">
        <f t="shared" si="556"/>
        <v>2.130012399302319</v>
      </c>
    </row>
    <row r="5868" spans="1:10" x14ac:dyDescent="0.25">
      <c r="A5868" s="2">
        <v>40742</v>
      </c>
      <c r="B5868">
        <v>199</v>
      </c>
      <c r="C5868">
        <f t="shared" si="552"/>
        <v>3.4084129019178078</v>
      </c>
      <c r="D5868">
        <f t="shared" si="553"/>
        <v>0.3696133838104419</v>
      </c>
      <c r="E5868">
        <f t="shared" si="554"/>
        <v>21.177286943887349</v>
      </c>
      <c r="F5868">
        <f t="shared" si="555"/>
        <v>1.3957916374923853</v>
      </c>
      <c r="G5868">
        <f t="shared" si="551"/>
        <v>10.000541255739499</v>
      </c>
      <c r="H5868" s="1">
        <v>19.3</v>
      </c>
      <c r="I5868" s="1">
        <v>10</v>
      </c>
      <c r="J5868">
        <f t="shared" si="556"/>
        <v>2.2761847914390465</v>
      </c>
    </row>
    <row r="5869" spans="1:10" x14ac:dyDescent="0.25">
      <c r="A5869" s="2">
        <v>40743</v>
      </c>
      <c r="B5869">
        <v>200</v>
      </c>
      <c r="C5869">
        <f t="shared" si="552"/>
        <v>3.4256271084931504</v>
      </c>
      <c r="D5869">
        <f t="shared" si="553"/>
        <v>0.3665715600950159</v>
      </c>
      <c r="E5869">
        <f t="shared" si="554"/>
        <v>21.003003282970639</v>
      </c>
      <c r="F5869">
        <f t="shared" si="555"/>
        <v>1.3973861606725235</v>
      </c>
      <c r="G5869">
        <f t="shared" si="551"/>
        <v>10.041886221861823</v>
      </c>
      <c r="H5869" s="1">
        <v>14.1</v>
      </c>
      <c r="I5869" s="1">
        <v>7</v>
      </c>
      <c r="J5869">
        <f t="shared" si="556"/>
        <v>1.7447185154968796</v>
      </c>
    </row>
    <row r="5870" spans="1:10" x14ac:dyDescent="0.25">
      <c r="A5870" s="2">
        <v>40744</v>
      </c>
      <c r="B5870">
        <v>201</v>
      </c>
      <c r="C5870">
        <f t="shared" si="552"/>
        <v>3.4428413150684927</v>
      </c>
      <c r="D5870">
        <f t="shared" si="553"/>
        <v>0.36342622468823088</v>
      </c>
      <c r="E5870">
        <f t="shared" si="554"/>
        <v>20.822788839008791</v>
      </c>
      <c r="F5870">
        <f t="shared" si="555"/>
        <v>1.3990305666871787</v>
      </c>
      <c r="G5870">
        <f t="shared" si="551"/>
        <v>10.084575877746127</v>
      </c>
      <c r="H5870" s="1">
        <v>11.9</v>
      </c>
      <c r="I5870" s="1">
        <v>6.5</v>
      </c>
      <c r="J5870">
        <f t="shared" si="556"/>
        <v>1.4552785163901043</v>
      </c>
    </row>
    <row r="5871" spans="1:10" x14ac:dyDescent="0.25">
      <c r="A5871" s="2">
        <v>40745</v>
      </c>
      <c r="B5871">
        <v>202</v>
      </c>
      <c r="C5871">
        <f t="shared" si="552"/>
        <v>3.4600555216438353</v>
      </c>
      <c r="D5871">
        <f t="shared" si="553"/>
        <v>0.360178541889839</v>
      </c>
      <c r="E5871">
        <f t="shared" si="554"/>
        <v>20.636710321463699</v>
      </c>
      <c r="F5871">
        <f t="shared" si="555"/>
        <v>1.4007238676353966</v>
      </c>
      <c r="G5871">
        <f t="shared" si="551"/>
        <v>10.128587617478201</v>
      </c>
      <c r="H5871" s="1">
        <v>11.1</v>
      </c>
      <c r="I5871" s="1">
        <v>2.4</v>
      </c>
      <c r="J5871">
        <f t="shared" si="556"/>
        <v>1.6868942120227519</v>
      </c>
    </row>
    <row r="5872" spans="1:10" x14ac:dyDescent="0.25">
      <c r="A5872" s="2">
        <v>40746</v>
      </c>
      <c r="B5872">
        <v>203</v>
      </c>
      <c r="C5872">
        <f t="shared" si="552"/>
        <v>3.4772697282191776</v>
      </c>
      <c r="D5872">
        <f t="shared" si="553"/>
        <v>0.35682970419921561</v>
      </c>
      <c r="E5872">
        <f t="shared" si="554"/>
        <v>20.444836055516642</v>
      </c>
      <c r="F5872">
        <f t="shared" si="555"/>
        <v>1.402465064110622</v>
      </c>
      <c r="G5872">
        <f t="shared" si="551"/>
        <v>10.173898236711937</v>
      </c>
      <c r="H5872" s="1">
        <v>19</v>
      </c>
      <c r="I5872" s="1">
        <v>1.1000000000000001</v>
      </c>
      <c r="J5872">
        <f t="shared" si="556"/>
        <v>2.7571915596221719</v>
      </c>
    </row>
    <row r="5873" spans="1:10" x14ac:dyDescent="0.25">
      <c r="A5873" s="2">
        <v>40747</v>
      </c>
      <c r="B5873">
        <v>204</v>
      </c>
      <c r="C5873">
        <f t="shared" si="552"/>
        <v>3.4944839347945202</v>
      </c>
      <c r="D5873">
        <f t="shared" si="553"/>
        <v>0.35338093113698493</v>
      </c>
      <c r="E5873">
        <f t="shared" si="554"/>
        <v>20.247235914552416</v>
      </c>
      <c r="F5873">
        <f t="shared" si="555"/>
        <v>1.4042531470378776</v>
      </c>
      <c r="G5873">
        <f t="shared" si="551"/>
        <v>10.220483953477995</v>
      </c>
      <c r="H5873" s="1">
        <v>20.100000000000001</v>
      </c>
      <c r="I5873" s="1">
        <v>4</v>
      </c>
      <c r="J5873">
        <f t="shared" si="556"/>
        <v>2.8155067327073993</v>
      </c>
    </row>
    <row r="5874" spans="1:10" x14ac:dyDescent="0.25">
      <c r="A5874" s="2">
        <v>40748</v>
      </c>
      <c r="B5874">
        <v>205</v>
      </c>
      <c r="C5874">
        <f t="shared" si="552"/>
        <v>3.5116981413698625</v>
      </c>
      <c r="D5874">
        <f t="shared" si="553"/>
        <v>0.34983346805887883</v>
      </c>
      <c r="E5874">
        <f t="shared" si="554"/>
        <v>20.043981252198449</v>
      </c>
      <c r="F5874">
        <f t="shared" si="555"/>
        <v>1.4060870994768808</v>
      </c>
      <c r="G5874">
        <f t="shared" si="551"/>
        <v>10.268320429448082</v>
      </c>
      <c r="H5874" s="1">
        <v>21.2</v>
      </c>
      <c r="I5874" s="1">
        <v>5.7</v>
      </c>
      <c r="J5874">
        <f t="shared" si="556"/>
        <v>2.9056487906719721</v>
      </c>
    </row>
    <row r="5875" spans="1:10" x14ac:dyDescent="0.25">
      <c r="A5875" s="2">
        <v>40749</v>
      </c>
      <c r="B5875">
        <v>206</v>
      </c>
      <c r="C5875">
        <f t="shared" si="552"/>
        <v>3.5289123479452051</v>
      </c>
      <c r="D5875">
        <f t="shared" si="553"/>
        <v>0.34618858496463528</v>
      </c>
      <c r="E5875">
        <f t="shared" si="554"/>
        <v>19.83514483407971</v>
      </c>
      <c r="F5875">
        <f t="shared" si="555"/>
        <v>1.4079658983858827</v>
      </c>
      <c r="G5875">
        <f t="shared" si="551"/>
        <v>10.317382791620156</v>
      </c>
      <c r="H5875" s="1">
        <v>27.8</v>
      </c>
      <c r="I5875" s="1">
        <v>10.199999999999999</v>
      </c>
      <c r="J5875">
        <f t="shared" si="556"/>
        <v>3.6635450172142847</v>
      </c>
    </row>
    <row r="5876" spans="1:10" x14ac:dyDescent="0.25">
      <c r="A5876" s="2">
        <v>40750</v>
      </c>
      <c r="B5876">
        <v>207</v>
      </c>
      <c r="C5876">
        <f t="shared" si="552"/>
        <v>3.5461265545205474</v>
      </c>
      <c r="D5876">
        <f t="shared" si="553"/>
        <v>0.34244757530475295</v>
      </c>
      <c r="E5876">
        <f t="shared" si="554"/>
        <v>19.620800769450781</v>
      </c>
      <c r="F5876">
        <f t="shared" si="555"/>
        <v>1.4098885163413699</v>
      </c>
      <c r="G5876">
        <f t="shared" si="551"/>
        <v>10.367645654388305</v>
      </c>
      <c r="H5876" s="1">
        <v>19.899999999999999</v>
      </c>
      <c r="I5876" s="1">
        <v>12.4</v>
      </c>
      <c r="J5876">
        <f t="shared" si="556"/>
        <v>2.217064825512344</v>
      </c>
    </row>
    <row r="5877" spans="1:10" x14ac:dyDescent="0.25">
      <c r="A5877" s="2">
        <v>40751</v>
      </c>
      <c r="B5877">
        <v>208</v>
      </c>
      <c r="C5877">
        <f t="shared" si="552"/>
        <v>3.56334076109589</v>
      </c>
      <c r="D5877">
        <f t="shared" si="553"/>
        <v>0.33861175478790784</v>
      </c>
      <c r="E5877">
        <f t="shared" si="554"/>
        <v>19.401024442865864</v>
      </c>
      <c r="F5877">
        <f t="shared" si="555"/>
        <v>1.4118539232091634</v>
      </c>
      <c r="G5877">
        <f t="shared" si="551"/>
        <v>10.419083141959561</v>
      </c>
      <c r="H5877" s="1">
        <v>21</v>
      </c>
      <c r="I5877" s="1">
        <v>7.2</v>
      </c>
      <c r="J5877">
        <f t="shared" si="556"/>
        <v>2.8397987644205163</v>
      </c>
    </row>
    <row r="5878" spans="1:10" x14ac:dyDescent="0.25">
      <c r="A5878" s="2">
        <v>40752</v>
      </c>
      <c r="B5878">
        <v>209</v>
      </c>
      <c r="C5878">
        <f t="shared" si="552"/>
        <v>3.5805549676712323</v>
      </c>
      <c r="D5878">
        <f t="shared" si="553"/>
        <v>0.3346824601918304</v>
      </c>
      <c r="E5878">
        <f t="shared" si="554"/>
        <v>19.175892446047065</v>
      </c>
      <c r="F5878">
        <f t="shared" si="555"/>
        <v>1.413861087762835</v>
      </c>
      <c r="G5878">
        <f t="shared" si="551"/>
        <v>10.471668911078643</v>
      </c>
      <c r="H5878" s="1">
        <v>27.8</v>
      </c>
      <c r="I5878" s="1">
        <v>8.1999999999999993</v>
      </c>
      <c r="J5878">
        <f t="shared" si="556"/>
        <v>3.8172868897578915</v>
      </c>
    </row>
    <row r="5879" spans="1:10" x14ac:dyDescent="0.25">
      <c r="A5879" s="2">
        <v>40753</v>
      </c>
      <c r="B5879">
        <v>210</v>
      </c>
      <c r="C5879">
        <f t="shared" si="552"/>
        <v>3.5977691742465749</v>
      </c>
      <c r="D5879">
        <f t="shared" si="553"/>
        <v>0.33066104818041653</v>
      </c>
      <c r="E5879">
        <f t="shared" si="554"/>
        <v>18.945482510109837</v>
      </c>
      <c r="F5879">
        <f t="shared" si="555"/>
        <v>1.4159089792457562</v>
      </c>
      <c r="G5879">
        <f t="shared" si="551"/>
        <v>10.525376174020399</v>
      </c>
      <c r="H5879" s="1">
        <v>23.1</v>
      </c>
      <c r="I5879" s="1">
        <v>10</v>
      </c>
      <c r="J5879">
        <f t="shared" si="556"/>
        <v>3.0097321787848479</v>
      </c>
    </row>
    <row r="5880" spans="1:10" x14ac:dyDescent="0.25">
      <c r="A5880" s="2">
        <v>40754</v>
      </c>
      <c r="B5880">
        <v>211</v>
      </c>
      <c r="C5880">
        <f t="shared" si="552"/>
        <v>3.6149833808219176</v>
      </c>
      <c r="D5880">
        <f t="shared" si="553"/>
        <v>0.32654889412982385</v>
      </c>
      <c r="E5880">
        <f t="shared" si="554"/>
        <v>18.709873438303251</v>
      </c>
      <c r="F5880">
        <f t="shared" si="555"/>
        <v>1.4179965688734864</v>
      </c>
      <c r="G5880">
        <f t="shared" si="551"/>
        <v>10.580177721808777</v>
      </c>
      <c r="H5880" s="1">
        <v>13.7</v>
      </c>
      <c r="I5880" s="1">
        <v>8.3000000000000007</v>
      </c>
      <c r="J5880">
        <f t="shared" si="556"/>
        <v>1.6285840105173859</v>
      </c>
    </row>
    <row r="5881" spans="1:10" x14ac:dyDescent="0.25">
      <c r="A5881" s="2">
        <v>40755</v>
      </c>
      <c r="B5881">
        <v>212</v>
      </c>
      <c r="C5881">
        <f t="shared" si="552"/>
        <v>3.6321975873972598</v>
      </c>
      <c r="D5881">
        <f t="shared" si="553"/>
        <v>0.32234739096626375</v>
      </c>
      <c r="E5881">
        <f t="shared" si="554"/>
        <v>18.469145039420393</v>
      </c>
      <c r="F5881">
        <f t="shared" si="555"/>
        <v>1.4201228312736049</v>
      </c>
      <c r="G5881">
        <f t="shared" si="551"/>
        <v>10.636045947620207</v>
      </c>
      <c r="H5881" s="1">
        <v>8.6999999999999993</v>
      </c>
      <c r="I5881" s="1">
        <v>3.4</v>
      </c>
      <c r="J5881">
        <f t="shared" si="556"/>
        <v>1.3431804406870147</v>
      </c>
    </row>
    <row r="5882" spans="1:10" x14ac:dyDescent="0.25">
      <c r="A5882" s="2">
        <v>40756</v>
      </c>
      <c r="B5882">
        <v>213</v>
      </c>
      <c r="C5882">
        <f t="shared" si="552"/>
        <v>3.6494117939726025</v>
      </c>
      <c r="D5882">
        <f t="shared" si="553"/>
        <v>0.31805794801816006</v>
      </c>
      <c r="E5882">
        <f t="shared" si="554"/>
        <v>18.223378062031898</v>
      </c>
      <c r="F5882">
        <f t="shared" si="555"/>
        <v>1.4222867458604647</v>
      </c>
      <c r="G5882">
        <f t="shared" si="551"/>
        <v>10.692952870328863</v>
      </c>
      <c r="H5882" s="1">
        <v>14.3</v>
      </c>
      <c r="I5882" s="1">
        <v>2.2000000000000002</v>
      </c>
      <c r="J5882">
        <f t="shared" si="556"/>
        <v>2.2285680578434874</v>
      </c>
    </row>
    <row r="5883" spans="1:10" x14ac:dyDescent="0.25">
      <c r="A5883" s="2">
        <v>40757</v>
      </c>
      <c r="B5883">
        <v>214</v>
      </c>
      <c r="C5883">
        <f t="shared" si="552"/>
        <v>3.6666260005479447</v>
      </c>
      <c r="D5883">
        <f t="shared" si="553"/>
        <v>0.31368198988529683</v>
      </c>
      <c r="E5883">
        <f t="shared" si="554"/>
        <v>17.972654129692888</v>
      </c>
      <c r="F5883">
        <f t="shared" si="555"/>
        <v>1.4244872981427359</v>
      </c>
      <c r="G5883">
        <f t="shared" si="551"/>
        <v>10.750870158150509</v>
      </c>
      <c r="H5883" s="1">
        <v>17.2</v>
      </c>
      <c r="I5883" s="1">
        <v>0.6</v>
      </c>
      <c r="J5883">
        <f t="shared" si="556"/>
        <v>2.6899038602268788</v>
      </c>
    </row>
    <row r="5884" spans="1:10" x14ac:dyDescent="0.25">
      <c r="A5884" s="2">
        <v>40758</v>
      </c>
      <c r="B5884">
        <v>215</v>
      </c>
      <c r="C5884">
        <f t="shared" si="552"/>
        <v>3.6838402071232874</v>
      </c>
      <c r="D5884">
        <f t="shared" si="553"/>
        <v>0.30922095532751415</v>
      </c>
      <c r="E5884">
        <f t="shared" si="554"/>
        <v>17.717055677269929</v>
      </c>
      <c r="F5884">
        <f t="shared" si="555"/>
        <v>1.4267234809619673</v>
      </c>
      <c r="G5884">
        <f t="shared" si="551"/>
        <v>10.80976915234176</v>
      </c>
      <c r="H5884" s="1">
        <v>18.7</v>
      </c>
      <c r="I5884" s="1">
        <v>2.6</v>
      </c>
      <c r="J5884">
        <f t="shared" si="556"/>
        <v>2.8381769213139507</v>
      </c>
    </row>
    <row r="5885" spans="1:10" x14ac:dyDescent="0.25">
      <c r="A5885" s="2">
        <v>40759</v>
      </c>
      <c r="B5885">
        <v>216</v>
      </c>
      <c r="C5885">
        <f t="shared" si="552"/>
        <v>3.7010544136986296</v>
      </c>
      <c r="D5885">
        <f t="shared" si="553"/>
        <v>0.30467629617545394</v>
      </c>
      <c r="E5885">
        <f t="shared" si="554"/>
        <v>17.456665888531376</v>
      </c>
      <c r="F5885">
        <f t="shared" si="555"/>
        <v>1.4289942956607518</v>
      </c>
      <c r="G5885">
        <f t="shared" si="551"/>
        <v>10.869620890911225</v>
      </c>
      <c r="H5885" s="1">
        <v>18</v>
      </c>
      <c r="I5885" s="1">
        <v>2.2999999999999998</v>
      </c>
      <c r="J5885">
        <f t="shared" si="556"/>
        <v>2.7686870637155834</v>
      </c>
    </row>
    <row r="5886" spans="1:10" x14ac:dyDescent="0.25">
      <c r="A5886" s="2">
        <v>40760</v>
      </c>
      <c r="B5886">
        <v>217</v>
      </c>
      <c r="C5886">
        <f t="shared" si="552"/>
        <v>3.7182686202739723</v>
      </c>
      <c r="D5886">
        <f t="shared" si="553"/>
        <v>0.30004947626578093</v>
      </c>
      <c r="E5886">
        <f t="shared" si="554"/>
        <v>17.191568635140012</v>
      </c>
      <c r="F5886">
        <f t="shared" si="555"/>
        <v>1.431298753179425</v>
      </c>
      <c r="G5886">
        <f t="shared" si="551"/>
        <v>10.930396132299382</v>
      </c>
      <c r="H5886" s="1">
        <v>30.8</v>
      </c>
      <c r="I5886" s="1">
        <v>3.7</v>
      </c>
      <c r="J5886">
        <f t="shared" si="556"/>
        <v>4.5870809610598835</v>
      </c>
    </row>
    <row r="5887" spans="1:10" x14ac:dyDescent="0.25">
      <c r="A5887" s="2">
        <v>40761</v>
      </c>
      <c r="B5887">
        <v>218</v>
      </c>
      <c r="C5887">
        <f t="shared" si="552"/>
        <v>3.7354828268493145</v>
      </c>
      <c r="D5887">
        <f t="shared" si="553"/>
        <v>0.29534197040322868</v>
      </c>
      <c r="E5887">
        <f t="shared" si="554"/>
        <v>16.921848417182677</v>
      </c>
      <c r="F5887">
        <f t="shared" si="555"/>
        <v>1.433635875080552</v>
      </c>
      <c r="G5887">
        <f t="shared" si="551"/>
        <v>10.992065378984377</v>
      </c>
      <c r="H5887" s="1">
        <v>24.8</v>
      </c>
      <c r="I5887" s="1">
        <v>8.4</v>
      </c>
      <c r="J5887">
        <f t="shared" si="556"/>
        <v>3.5219850280289977</v>
      </c>
    </row>
    <row r="5888" spans="1:10" x14ac:dyDescent="0.25">
      <c r="A5888" s="2">
        <v>40762</v>
      </c>
      <c r="B5888">
        <v>219</v>
      </c>
      <c r="C5888">
        <f t="shared" si="552"/>
        <v>3.7526970334246572</v>
      </c>
      <c r="D5888">
        <f t="shared" si="553"/>
        <v>0.29055526335173348</v>
      </c>
      <c r="E5888">
        <f t="shared" si="554"/>
        <v>16.647590305366489</v>
      </c>
      <c r="F5888">
        <f t="shared" si="555"/>
        <v>1.436004694500767</v>
      </c>
      <c r="G5888">
        <f t="shared" si="551"/>
        <v>11.054598900971543</v>
      </c>
      <c r="H5888" s="1">
        <v>27.1</v>
      </c>
      <c r="I5888" s="1">
        <v>9.5</v>
      </c>
      <c r="J5888">
        <f t="shared" si="556"/>
        <v>3.8506527979200857</v>
      </c>
    </row>
    <row r="5889" spans="1:10" x14ac:dyDescent="0.25">
      <c r="A5889" s="2">
        <v>40763</v>
      </c>
      <c r="B5889">
        <v>220</v>
      </c>
      <c r="C5889">
        <f t="shared" si="552"/>
        <v>3.7699112399999994</v>
      </c>
      <c r="D5889">
        <f t="shared" si="553"/>
        <v>0.28569084885683288</v>
      </c>
      <c r="E5889">
        <f t="shared" si="554"/>
        <v>16.368879885006425</v>
      </c>
      <c r="F5889">
        <f t="shared" si="555"/>
        <v>1.4384042570298248</v>
      </c>
      <c r="G5889">
        <f t="shared" si="551"/>
        <v>11.117966759125229</v>
      </c>
      <c r="H5889" s="1">
        <v>27.1</v>
      </c>
      <c r="I5889" s="1">
        <v>11.1</v>
      </c>
      <c r="J5889">
        <f t="shared" si="556"/>
        <v>3.7743273553878334</v>
      </c>
    </row>
    <row r="5890" spans="1:10" x14ac:dyDescent="0.25">
      <c r="A5890" s="2">
        <v>40764</v>
      </c>
      <c r="B5890">
        <v>221</v>
      </c>
      <c r="C5890">
        <f t="shared" si="552"/>
        <v>3.7871254465753421</v>
      </c>
      <c r="D5890">
        <f t="shared" si="553"/>
        <v>0.28075022870140121</v>
      </c>
      <c r="E5890">
        <f t="shared" si="554"/>
        <v>16.085803201922921</v>
      </c>
      <c r="F5890">
        <f t="shared" si="555"/>
        <v>1.4408336215169999</v>
      </c>
      <c r="G5890">
        <f t="shared" si="551"/>
        <v>11.182138828302657</v>
      </c>
      <c r="H5890" s="1">
        <v>24.8</v>
      </c>
      <c r="I5890" s="1">
        <v>12.3</v>
      </c>
      <c r="J5890">
        <f t="shared" si="556"/>
        <v>3.3053095431056425</v>
      </c>
    </row>
    <row r="5891" spans="1:10" x14ac:dyDescent="0.25">
      <c r="A5891" s="2">
        <v>40765</v>
      </c>
      <c r="B5891">
        <v>222</v>
      </c>
      <c r="C5891">
        <f t="shared" si="552"/>
        <v>3.8043396531506843</v>
      </c>
      <c r="D5891">
        <f t="shared" si="553"/>
        <v>0.27573491179669962</v>
      </c>
      <c r="E5891">
        <f t="shared" si="554"/>
        <v>15.798446710362903</v>
      </c>
      <c r="F5891">
        <f t="shared" si="555"/>
        <v>1.4432918608052197</v>
      </c>
      <c r="G5891">
        <f t="shared" si="551"/>
        <v>11.24708482025064</v>
      </c>
      <c r="H5891" s="1">
        <v>25.9</v>
      </c>
      <c r="I5891" s="1">
        <v>10.5</v>
      </c>
      <c r="J5891">
        <f t="shared" si="556"/>
        <v>3.65452273165613</v>
      </c>
    </row>
    <row r="5892" spans="1:10" x14ac:dyDescent="0.25">
      <c r="A5892" s="2">
        <v>40766</v>
      </c>
      <c r="B5892">
        <v>223</v>
      </c>
      <c r="C5892">
        <f t="shared" si="552"/>
        <v>3.821553859726027</v>
      </c>
      <c r="D5892">
        <f t="shared" si="553"/>
        <v>0.27064641331060357</v>
      </c>
      <c r="E5892">
        <f t="shared" si="554"/>
        <v>15.506897223050892</v>
      </c>
      <c r="F5892">
        <f t="shared" si="555"/>
        <v>1.4457780623935597</v>
      </c>
      <c r="G5892">
        <f t="shared" si="551"/>
        <v>11.31277430622753</v>
      </c>
      <c r="H5892" s="1">
        <v>30.2</v>
      </c>
      <c r="I5892" s="1">
        <v>11.4</v>
      </c>
      <c r="J5892">
        <f t="shared" si="556"/>
        <v>4.354749602684155</v>
      </c>
    </row>
    <row r="5893" spans="1:10" x14ac:dyDescent="0.25">
      <c r="A5893" s="2">
        <v>40767</v>
      </c>
      <c r="B5893">
        <v>224</v>
      </c>
      <c r="C5893">
        <f t="shared" si="552"/>
        <v>3.8387680663013692</v>
      </c>
      <c r="D5893">
        <f t="shared" si="553"/>
        <v>0.26548625383476165</v>
      </c>
      <c r="E5893">
        <f t="shared" si="554"/>
        <v>15.211241863470709</v>
      </c>
      <c r="F5893">
        <f t="shared" si="555"/>
        <v>1.4482913290289479</v>
      </c>
      <c r="G5893">
        <f t="shared" si="551"/>
        <v>11.379176739314383</v>
      </c>
      <c r="H5893" s="1">
        <v>33.200000000000003</v>
      </c>
      <c r="I5893" s="1">
        <v>14.4</v>
      </c>
      <c r="J5893">
        <f t="shared" si="556"/>
        <v>4.7207492643804869</v>
      </c>
    </row>
    <row r="5894" spans="1:10" x14ac:dyDescent="0.25">
      <c r="A5894" s="2">
        <v>40768</v>
      </c>
      <c r="B5894">
        <v>225</v>
      </c>
      <c r="C5894">
        <f t="shared" si="552"/>
        <v>3.8559822728767119</v>
      </c>
      <c r="D5894">
        <f t="shared" si="553"/>
        <v>0.26025595859231709</v>
      </c>
      <c r="E5894">
        <f t="shared" si="554"/>
        <v>14.911568020471282</v>
      </c>
      <c r="F5894">
        <f t="shared" si="555"/>
        <v>1.4508307792281154</v>
      </c>
      <c r="G5894">
        <f t="shared" si="551"/>
        <v>11.446261476381091</v>
      </c>
      <c r="H5894" s="1">
        <v>20.6</v>
      </c>
      <c r="I5894" s="1">
        <v>12.7</v>
      </c>
      <c r="J5894">
        <f t="shared" si="556"/>
        <v>2.5491434205292838</v>
      </c>
    </row>
    <row r="5895" spans="1:10" x14ac:dyDescent="0.25">
      <c r="A5895" s="2">
        <v>40769</v>
      </c>
      <c r="B5895">
        <v>226</v>
      </c>
      <c r="C5895">
        <f t="shared" si="552"/>
        <v>3.8731964794520546</v>
      </c>
      <c r="D5895">
        <f t="shared" si="553"/>
        <v>0.25495705668770535</v>
      </c>
      <c r="E5895">
        <f t="shared" si="554"/>
        <v>14.607963305283198</v>
      </c>
      <c r="F5895">
        <f t="shared" si="555"/>
        <v>1.4533955477310214</v>
      </c>
      <c r="G5895">
        <f t="shared" ref="G5895:G5958" si="557">0.408*1.96*24*60*4.1868/100/PI()*(1+0.033*COS(2*PI()*B$6766/365))*((COS($F$4)*COS(D5895)*SIN(F5895))+(F5895*SIN($F$4)*SIN(D5895)))</f>
        <v>11.513997799675264</v>
      </c>
      <c r="H5895" s="1">
        <v>19.8</v>
      </c>
      <c r="I5895" s="1">
        <v>11.3</v>
      </c>
      <c r="J5895">
        <f t="shared" si="556"/>
        <v>2.5748935493846816</v>
      </c>
    </row>
    <row r="5896" spans="1:10" x14ac:dyDescent="0.25">
      <c r="A5896" s="2">
        <v>40770</v>
      </c>
      <c r="B5896">
        <v>227</v>
      </c>
      <c r="C5896">
        <f t="shared" si="552"/>
        <v>3.8904106860273968</v>
      </c>
      <c r="D5896">
        <f t="shared" si="553"/>
        <v>0.2495910803999084</v>
      </c>
      <c r="E5896">
        <f t="shared" si="554"/>
        <v>14.300515511025155</v>
      </c>
      <c r="F5896">
        <f t="shared" si="555"/>
        <v>1.45598478588713</v>
      </c>
      <c r="G5896">
        <f t="shared" si="557"/>
        <v>11.582354938003803</v>
      </c>
      <c r="H5896" s="1">
        <v>24.3</v>
      </c>
      <c r="I5896" s="1">
        <v>12.3</v>
      </c>
      <c r="J5896">
        <f t="shared" si="556"/>
        <v>3.3313673928039664</v>
      </c>
    </row>
    <row r="5897" spans="1:10" x14ac:dyDescent="0.25">
      <c r="A5897" s="2">
        <v>40771</v>
      </c>
      <c r="B5897">
        <v>228</v>
      </c>
      <c r="C5897">
        <f t="shared" si="552"/>
        <v>3.9076248926027395</v>
      </c>
      <c r="D5897">
        <f t="shared" si="553"/>
        <v>0.24415956452041807</v>
      </c>
      <c r="E5897">
        <f t="shared" si="554"/>
        <v>13.989312574772072</v>
      </c>
      <c r="F5897">
        <f t="shared" si="555"/>
        <v>1.4585976619760641</v>
      </c>
      <c r="G5897">
        <f t="shared" si="557"/>
        <v>11.651302087479293</v>
      </c>
      <c r="H5897" s="1">
        <v>27.6</v>
      </c>
      <c r="I5897" s="1">
        <v>12.9</v>
      </c>
      <c r="J5897">
        <f t="shared" si="556"/>
        <v>3.9094496752945558</v>
      </c>
    </row>
    <row r="5898" spans="1:10" x14ac:dyDescent="0.25">
      <c r="A5898" s="2">
        <v>40772</v>
      </c>
      <c r="B5898">
        <v>229</v>
      </c>
      <c r="C5898">
        <f t="shared" si="552"/>
        <v>3.9248390991780817</v>
      </c>
      <c r="D5898">
        <f t="shared" si="553"/>
        <v>0.23866404573702768</v>
      </c>
      <c r="E5898">
        <f t="shared" si="554"/>
        <v>13.674442542248933</v>
      </c>
      <c r="F5898">
        <f t="shared" si="555"/>
        <v>1.4612333614642874</v>
      </c>
      <c r="G5898">
        <f t="shared" si="557"/>
        <v>11.720808431805958</v>
      </c>
      <c r="H5898" s="1">
        <v>24.3</v>
      </c>
      <c r="I5898" s="1">
        <v>12.9</v>
      </c>
      <c r="J5898">
        <f t="shared" si="556"/>
        <v>3.31313561569665</v>
      </c>
    </row>
    <row r="5899" spans="1:10" x14ac:dyDescent="0.25">
      <c r="A5899" s="2">
        <v>40773</v>
      </c>
      <c r="B5899">
        <v>230</v>
      </c>
      <c r="C5899">
        <f t="shared" si="552"/>
        <v>3.9420533057534244</v>
      </c>
      <c r="D5899">
        <f t="shared" si="553"/>
        <v>0.23310606206442727</v>
      </c>
      <c r="E5899">
        <f t="shared" si="554"/>
        <v>13.355993535206309</v>
      </c>
      <c r="F5899">
        <f t="shared" si="555"/>
        <v>1.4638910871995623</v>
      </c>
      <c r="G5899">
        <f t="shared" si="557"/>
        <v>11.790843162082222</v>
      </c>
      <c r="H5899" s="1">
        <v>29.7</v>
      </c>
      <c r="I5899" s="1">
        <v>8.8000000000000007</v>
      </c>
      <c r="J5899">
        <f t="shared" si="556"/>
        <v>4.5933977565480077</v>
      </c>
    </row>
    <row r="5900" spans="1:10" x14ac:dyDescent="0.25">
      <c r="A5900" s="2">
        <v>40774</v>
      </c>
      <c r="B5900">
        <v>231</v>
      </c>
      <c r="C5900">
        <f t="shared" si="552"/>
        <v>3.9592675123287666</v>
      </c>
      <c r="D5900">
        <f t="shared" si="553"/>
        <v>0.22748715232244418</v>
      </c>
      <c r="E5900">
        <f t="shared" si="554"/>
        <v>13.034053721525735</v>
      </c>
      <c r="F5900">
        <f t="shared" si="555"/>
        <v>1.4665700595450353</v>
      </c>
      <c r="G5900">
        <f t="shared" si="557"/>
        <v>11.861375496099772</v>
      </c>
      <c r="H5900" s="1">
        <v>17.7</v>
      </c>
      <c r="I5900" s="1">
        <v>6.5</v>
      </c>
      <c r="J5900">
        <f t="shared" si="556"/>
        <v>2.7298770678557878</v>
      </c>
    </row>
    <row r="5901" spans="1:10" x14ac:dyDescent="0.25">
      <c r="A5901" s="2">
        <v>40775</v>
      </c>
      <c r="B5901">
        <v>232</v>
      </c>
      <c r="C5901">
        <f t="shared" si="552"/>
        <v>3.9764817189041093</v>
      </c>
      <c r="D5901">
        <f t="shared" si="553"/>
        <v>0.22180885566261982</v>
      </c>
      <c r="E5901">
        <f t="shared" si="554"/>
        <v>12.708711288094566</v>
      </c>
      <c r="F5901">
        <f t="shared" si="555"/>
        <v>1.4692695164548624</v>
      </c>
      <c r="G5901">
        <f t="shared" si="557"/>
        <v>11.932374697121581</v>
      </c>
      <c r="H5901" s="1">
        <v>13.9</v>
      </c>
      <c r="I5901" s="1">
        <v>5.4</v>
      </c>
      <c r="J5901">
        <f t="shared" si="556"/>
        <v>2.1963751942232221</v>
      </c>
    </row>
    <row r="5902" spans="1:10" x14ac:dyDescent="0.25">
      <c r="A5902" s="2">
        <v>40776</v>
      </c>
      <c r="B5902">
        <v>233</v>
      </c>
      <c r="C5902">
        <f t="shared" si="552"/>
        <v>3.9936959254794515</v>
      </c>
      <c r="D5902">
        <f t="shared" si="553"/>
        <v>0.21607271114367588</v>
      </c>
      <c r="E5902">
        <f t="shared" si="554"/>
        <v>12.380054416481979</v>
      </c>
      <c r="F5902">
        <f t="shared" si="555"/>
        <v>1.471988713493358</v>
      </c>
      <c r="G5902">
        <f t="shared" si="557"/>
        <v>12.003810092124269</v>
      </c>
      <c r="H5902" s="1">
        <v>12.6</v>
      </c>
      <c r="I5902" s="1">
        <v>6.2</v>
      </c>
      <c r="J5902">
        <f t="shared" si="556"/>
        <v>1.8997910748249949</v>
      </c>
    </row>
    <row r="5903" spans="1:10" x14ac:dyDescent="0.25">
      <c r="A5903" s="2">
        <v>40777</v>
      </c>
      <c r="B5903">
        <v>234</v>
      </c>
      <c r="C5903">
        <f t="shared" si="552"/>
        <v>4.0109101320547937</v>
      </c>
      <c r="D5903">
        <f t="shared" si="553"/>
        <v>0.21028025735626815</v>
      </c>
      <c r="E5903">
        <f t="shared" si="554"/>
        <v>12.048171261438947</v>
      </c>
      <c r="F5903">
        <f t="shared" si="555"/>
        <v>1.4747269237996856</v>
      </c>
      <c r="G5903">
        <f t="shared" si="557"/>
        <v>12.075651089492874</v>
      </c>
      <c r="H5903" s="1">
        <v>16.899999999999999</v>
      </c>
      <c r="I5903" s="1">
        <v>4.9000000000000004</v>
      </c>
      <c r="J5903">
        <f t="shared" si="556"/>
        <v>2.7612829540592778</v>
      </c>
    </row>
    <row r="5904" spans="1:10" x14ac:dyDescent="0.25">
      <c r="A5904" s="2">
        <v>40778</v>
      </c>
      <c r="B5904">
        <v>235</v>
      </c>
      <c r="C5904">
        <f t="shared" si="552"/>
        <v>4.0281243386301364</v>
      </c>
      <c r="D5904">
        <f t="shared" si="553"/>
        <v>0.20443303209728414</v>
      </c>
      <c r="E5904">
        <f t="shared" si="554"/>
        <v>11.713149932236874</v>
      </c>
      <c r="F5904">
        <f t="shared" si="555"/>
        <v>1.4774834380001483</v>
      </c>
      <c r="G5904">
        <f t="shared" si="557"/>
        <v>12.147867196159094</v>
      </c>
      <c r="H5904" s="1">
        <v>18.899999999999999</v>
      </c>
      <c r="I5904" s="1">
        <v>1.3</v>
      </c>
      <c r="J5904">
        <f t="shared" si="556"/>
        <v>3.2703061316514361</v>
      </c>
    </row>
    <row r="5905" spans="1:10" x14ac:dyDescent="0.25">
      <c r="A5905" s="2">
        <v>40779</v>
      </c>
      <c r="B5905">
        <v>236</v>
      </c>
      <c r="C5905">
        <f t="shared" si="552"/>
        <v>4.0453385452054791</v>
      </c>
      <c r="D5905">
        <f t="shared" si="553"/>
        <v>0.19853257209378783</v>
      </c>
      <c r="E5905">
        <f t="shared" si="554"/>
        <v>11.375078476850788</v>
      </c>
      <c r="F5905">
        <f t="shared" si="555"/>
        <v>1.4802575640701545</v>
      </c>
      <c r="G5905">
        <f t="shared" si="557"/>
        <v>12.220428034176866</v>
      </c>
      <c r="H5905" s="1">
        <v>19.899999999999999</v>
      </c>
      <c r="I5905" s="1">
        <v>3.8</v>
      </c>
      <c r="J5905">
        <f t="shared" si="556"/>
        <v>3.3438892841536889</v>
      </c>
    </row>
    <row r="5906" spans="1:10" x14ac:dyDescent="0.25">
      <c r="A5906" s="2">
        <v>40780</v>
      </c>
      <c r="B5906">
        <v>237</v>
      </c>
      <c r="C5906">
        <f t="shared" ref="C5906:C5969" si="558">(2*(3.1415927)/365)*((B5906)-1)</f>
        <v>4.0625527517808218</v>
      </c>
      <c r="D5906">
        <f t="shared" ref="D5906:D5969" si="559">(0.006918-0.399912*COS(C5906)+0.070257*SIN(C5906)-0.006758*COS(2*C5906)+0.000907*SIN(2*C5906)-0.002697*COS(3*C5906)+0.00148*SIN(3*C5906))</f>
        <v>0.19258041277656548</v>
      </c>
      <c r="E5906">
        <f t="shared" ref="E5906:E5969" si="560">DEGREES(D5906)</f>
        <v>11.034044868984479</v>
      </c>
      <c r="F5906">
        <f t="shared" ref="F5906:F5969" si="561">ACOS(-TAN($F$4)*TAN(D5906))</f>
        <v>1.4830486271479404</v>
      </c>
      <c r="G5906">
        <f t="shared" si="557"/>
        <v>12.293303356732034</v>
      </c>
      <c r="H5906" s="1">
        <v>23.3</v>
      </c>
      <c r="I5906" s="1">
        <v>7.8</v>
      </c>
      <c r="J5906">
        <f t="shared" ref="J5906:J5969" si="562">0.0023*(((H5906+I5906)/2)+17.8)*G5906*POWER((H5906-I5906),0.5)</f>
        <v>3.7124287048024613</v>
      </c>
    </row>
    <row r="5907" spans="1:10" x14ac:dyDescent="0.25">
      <c r="A5907" s="2">
        <v>40781</v>
      </c>
      <c r="B5907">
        <v>238</v>
      </c>
      <c r="C5907">
        <f t="shared" si="558"/>
        <v>4.0797669583561635</v>
      </c>
      <c r="D5907">
        <f t="shared" si="559"/>
        <v>0.1865780881030788</v>
      </c>
      <c r="E5907">
        <f t="shared" si="560"/>
        <v>10.690136997926452</v>
      </c>
      <c r="F5907">
        <f t="shared" si="561"/>
        <v>1.4858559693021334</v>
      </c>
      <c r="G5907">
        <f t="shared" si="557"/>
        <v>12.366463063585647</v>
      </c>
      <c r="H5907" s="1">
        <v>22.7</v>
      </c>
      <c r="I5907" s="1">
        <v>6.5</v>
      </c>
      <c r="J5907">
        <f t="shared" si="562"/>
        <v>3.709162481168979</v>
      </c>
    </row>
    <row r="5908" spans="1:10" x14ac:dyDescent="0.25">
      <c r="A5908" s="2">
        <v>40782</v>
      </c>
      <c r="B5908">
        <v>239</v>
      </c>
      <c r="C5908">
        <f t="shared" si="558"/>
        <v>4.0969811649315062</v>
      </c>
      <c r="D5908">
        <f t="shared" si="559"/>
        <v>0.18052713042947705</v>
      </c>
      <c r="E5908">
        <f t="shared" si="560"/>
        <v>10.343442661216772</v>
      </c>
      <c r="F5908">
        <f t="shared" si="561"/>
        <v>1.4886789492552284</v>
      </c>
      <c r="G5908">
        <f t="shared" si="557"/>
        <v>12.439877215953395</v>
      </c>
      <c r="H5908" s="1">
        <v>33.700000000000003</v>
      </c>
      <c r="I5908" s="1">
        <v>8.1999999999999993</v>
      </c>
      <c r="J5908">
        <f t="shared" si="562"/>
        <v>5.5986810487796417</v>
      </c>
    </row>
    <row r="5909" spans="1:10" x14ac:dyDescent="0.25">
      <c r="A5909" s="2">
        <v>40783</v>
      </c>
      <c r="B5909">
        <v>240</v>
      </c>
      <c r="C5909">
        <f t="shared" si="558"/>
        <v>4.1141953715068489</v>
      </c>
      <c r="D5909">
        <f t="shared" si="559"/>
        <v>0.17442907043118036</v>
      </c>
      <c r="E5909">
        <f t="shared" si="560"/>
        <v>9.9940495600968173</v>
      </c>
      <c r="F5909">
        <f t="shared" si="561"/>
        <v>1.4915169420650256</v>
      </c>
      <c r="G5909">
        <f t="shared" si="557"/>
        <v>12.513516050826114</v>
      </c>
      <c r="H5909" s="1">
        <v>25.3</v>
      </c>
      <c r="I5909" s="1">
        <v>10.3</v>
      </c>
      <c r="J5909">
        <f t="shared" si="562"/>
        <v>3.9682846632105155</v>
      </c>
    </row>
    <row r="5910" spans="1:10" x14ac:dyDescent="0.25">
      <c r="A5910" s="2">
        <v>40784</v>
      </c>
      <c r="B5910">
        <v>241</v>
      </c>
      <c r="C5910">
        <f t="shared" si="558"/>
        <v>4.1314095780821916</v>
      </c>
      <c r="D5910">
        <f t="shared" si="559"/>
        <v>0.1682854370713868</v>
      </c>
      <c r="E5910">
        <f t="shared" si="560"/>
        <v>9.6420452977048683</v>
      </c>
      <c r="F5910">
        <f t="shared" si="561"/>
        <v>1.4943693387660577</v>
      </c>
      <c r="G5910">
        <f t="shared" si="557"/>
        <v>12.587349994739263</v>
      </c>
      <c r="H5910" s="1">
        <v>26.6</v>
      </c>
      <c r="I5910" s="1">
        <v>8.1999999999999993</v>
      </c>
      <c r="J5910">
        <f t="shared" si="562"/>
        <v>4.3713312642200037</v>
      </c>
    </row>
    <row r="5911" spans="1:10" x14ac:dyDescent="0.25">
      <c r="A5911" s="2">
        <v>40785</v>
      </c>
      <c r="B5911">
        <v>242</v>
      </c>
      <c r="C5911">
        <f t="shared" si="558"/>
        <v>4.1486237846575342</v>
      </c>
      <c r="D5911">
        <f t="shared" si="559"/>
        <v>0.16209775761671941</v>
      </c>
      <c r="E5911">
        <f t="shared" si="560"/>
        <v>9.2875173799726163</v>
      </c>
      <c r="F5911">
        <f t="shared" si="561"/>
        <v>1.4972355459729978</v>
      </c>
      <c r="G5911">
        <f t="shared" si="557"/>
        <v>12.661349677001654</v>
      </c>
      <c r="H5911" s="1">
        <v>19.7</v>
      </c>
      <c r="I5911" s="1">
        <v>11.9</v>
      </c>
      <c r="J5911">
        <f t="shared" si="562"/>
        <v>2.7327154860487046</v>
      </c>
    </row>
    <row r="5912" spans="1:10" x14ac:dyDescent="0.25">
      <c r="A5912" s="2">
        <v>40786</v>
      </c>
      <c r="B5912">
        <v>243</v>
      </c>
      <c r="C5912">
        <f t="shared" si="558"/>
        <v>4.165837991232876</v>
      </c>
      <c r="D5912">
        <f t="shared" si="559"/>
        <v>0.15586755769908156</v>
      </c>
      <c r="E5912">
        <f t="shared" si="560"/>
        <v>8.9305532191692141</v>
      </c>
      <c r="F5912">
        <f t="shared" si="561"/>
        <v>1.500114985448</v>
      </c>
      <c r="G5912">
        <f t="shared" si="557"/>
        <v>12.735485942396146</v>
      </c>
      <c r="H5912" s="1">
        <v>21.9</v>
      </c>
      <c r="I5912" s="1">
        <v>9.3000000000000007</v>
      </c>
      <c r="J5912">
        <f t="shared" si="562"/>
        <v>3.4727626038248047</v>
      </c>
    </row>
    <row r="5913" spans="1:10" x14ac:dyDescent="0.25">
      <c r="A5913" s="2">
        <v>40787</v>
      </c>
      <c r="B5913">
        <v>244</v>
      </c>
      <c r="C5913">
        <f t="shared" si="558"/>
        <v>4.1830521978082187</v>
      </c>
      <c r="D5913">
        <f t="shared" si="559"/>
        <v>0.14959636142264607</v>
      </c>
      <c r="E5913">
        <f t="shared" si="560"/>
        <v>8.5712401400313034</v>
      </c>
      <c r="F5913">
        <f t="shared" si="561"/>
        <v>1.5030070936338797</v>
      </c>
      <c r="G5913">
        <f t="shared" si="557"/>
        <v>12.80972986336738</v>
      </c>
      <c r="H5913" s="1">
        <v>22.6</v>
      </c>
      <c r="I5913" s="1">
        <v>7.7</v>
      </c>
      <c r="J5913">
        <f t="shared" si="562"/>
        <v>3.7472818573267617</v>
      </c>
    </row>
    <row r="5914" spans="1:10" x14ac:dyDescent="0.25">
      <c r="A5914" s="2">
        <v>40788</v>
      </c>
      <c r="B5914">
        <v>245</v>
      </c>
      <c r="C5914">
        <f t="shared" si="558"/>
        <v>4.2002664043835614</v>
      </c>
      <c r="D5914">
        <f t="shared" si="559"/>
        <v>0.14328569151476922</v>
      </c>
      <c r="E5914">
        <f t="shared" si="560"/>
        <v>8.2096653884097481</v>
      </c>
      <c r="F5914">
        <f t="shared" si="561"/>
        <v>1.5059113211549979</v>
      </c>
      <c r="G5914">
        <f t="shared" si="557"/>
        <v>12.88405275171381</v>
      </c>
      <c r="H5914" s="1">
        <v>27.2</v>
      </c>
      <c r="I5914" s="1">
        <v>7.4</v>
      </c>
      <c r="J5914">
        <f t="shared" si="562"/>
        <v>4.6282844445221061</v>
      </c>
    </row>
    <row r="5915" spans="1:10" x14ac:dyDescent="0.25">
      <c r="A5915" s="2">
        <v>40789</v>
      </c>
      <c r="B5915">
        <v>246</v>
      </c>
      <c r="C5915">
        <f t="shared" si="558"/>
        <v>4.217480610958904</v>
      </c>
      <c r="D5915">
        <f t="shared" si="559"/>
        <v>0.13693706951947854</v>
      </c>
      <c r="E5915">
        <f t="shared" si="560"/>
        <v>7.8459161423556685</v>
      </c>
      <c r="F5915">
        <f t="shared" si="561"/>
        <v>1.5088271322876532</v>
      </c>
      <c r="G5915">
        <f t="shared" si="557"/>
        <v>12.958426169803188</v>
      </c>
      <c r="H5915" s="1">
        <v>33.700000000000003</v>
      </c>
      <c r="I5915" s="1">
        <v>12.8</v>
      </c>
      <c r="J5915">
        <f t="shared" si="562"/>
        <v>5.5932779204581058</v>
      </c>
    </row>
    <row r="5916" spans="1:10" x14ac:dyDescent="0.25">
      <c r="A5916" s="2">
        <v>40790</v>
      </c>
      <c r="B5916">
        <v>247</v>
      </c>
      <c r="C5916">
        <f t="shared" si="558"/>
        <v>4.2346948175342458</v>
      </c>
      <c r="D5916">
        <f t="shared" si="559"/>
        <v>0.13055201603205627</v>
      </c>
      <c r="E5916">
        <f t="shared" si="560"/>
        <v>7.4800795255610844</v>
      </c>
      <c r="F5916">
        <f t="shared" si="561"/>
        <v>1.5117540044017415</v>
      </c>
      <c r="G5916">
        <f t="shared" si="557"/>
        <v>13.032821941332564</v>
      </c>
      <c r="H5916" s="1">
        <v>29.3</v>
      </c>
      <c r="I5916" s="1">
        <v>16.2</v>
      </c>
      <c r="J5916">
        <f t="shared" si="562"/>
        <v>4.3993934534511068</v>
      </c>
    </row>
    <row r="5917" spans="1:10" x14ac:dyDescent="0.25">
      <c r="A5917" s="2">
        <v>40791</v>
      </c>
      <c r="B5917">
        <v>248</v>
      </c>
      <c r="C5917">
        <f t="shared" si="558"/>
        <v>4.2519090241095885</v>
      </c>
      <c r="D5917">
        <f t="shared" si="559"/>
        <v>0.12413205097310806</v>
      </c>
      <c r="E5917">
        <f t="shared" si="560"/>
        <v>7.1122426230618956</v>
      </c>
      <c r="F5917">
        <f t="shared" si="561"/>
        <v>1.5146914273753807</v>
      </c>
      <c r="G5917">
        <f t="shared" si="557"/>
        <v>13.107212161655553</v>
      </c>
      <c r="H5917" s="1">
        <v>20.7</v>
      </c>
      <c r="I5917" s="1">
        <v>8.8000000000000007</v>
      </c>
      <c r="J5917">
        <f t="shared" si="562"/>
        <v>3.3850309109632004</v>
      </c>
    </row>
    <row r="5918" spans="1:10" x14ac:dyDescent="0.25">
      <c r="A5918" s="2">
        <v>40792</v>
      </c>
      <c r="B5918">
        <v>249</v>
      </c>
      <c r="C5918">
        <f t="shared" si="558"/>
        <v>4.2691232306849312</v>
      </c>
      <c r="D5918">
        <f t="shared" si="559"/>
        <v>0.11767869390038982</v>
      </c>
      <c r="E5918">
        <f t="shared" si="560"/>
        <v>6.742492499104241</v>
      </c>
      <c r="F5918">
        <f t="shared" si="561"/>
        <v>1.5176389029841397</v>
      </c>
      <c r="G5918">
        <f t="shared" si="557"/>
        <v>13.181569207700862</v>
      </c>
      <c r="H5918" s="1">
        <v>21.8</v>
      </c>
      <c r="I5918" s="1">
        <v>6</v>
      </c>
      <c r="J5918">
        <f t="shared" si="562"/>
        <v>3.8201705820364094</v>
      </c>
    </row>
    <row r="5919" spans="1:10" x14ac:dyDescent="0.25">
      <c r="A5919" s="2">
        <v>40793</v>
      </c>
      <c r="B5919">
        <v>250</v>
      </c>
      <c r="C5919">
        <f t="shared" si="558"/>
        <v>4.2863374372602738</v>
      </c>
      <c r="D5919">
        <f t="shared" si="559"/>
        <v>0.11119346435653242</v>
      </c>
      <c r="E5919">
        <f t="shared" si="560"/>
        <v>6.3709162170676601</v>
      </c>
      <c r="F5919">
        <f t="shared" si="561"/>
        <v>1.5205959442664618</v>
      </c>
      <c r="G5919">
        <f t="shared" si="557"/>
        <v>13.255865747507599</v>
      </c>
      <c r="H5919" s="1">
        <v>24</v>
      </c>
      <c r="I5919" s="1">
        <v>7.1</v>
      </c>
      <c r="J5919">
        <f t="shared" si="562"/>
        <v>4.1799888525315616</v>
      </c>
    </row>
    <row r="5920" spans="1:10" x14ac:dyDescent="0.25">
      <c r="A5920" s="2">
        <v>40794</v>
      </c>
      <c r="B5920">
        <v>251</v>
      </c>
      <c r="C5920">
        <f t="shared" si="558"/>
        <v>4.3035516438356156</v>
      </c>
      <c r="D5920">
        <f t="shared" si="559"/>
        <v>0.10467788225070399</v>
      </c>
      <c r="E5920">
        <f t="shared" si="560"/>
        <v>5.997600861332729</v>
      </c>
      <c r="F5920">
        <f t="shared" si="561"/>
        <v>1.5235620748668033</v>
      </c>
      <c r="G5920">
        <f t="shared" si="557"/>
        <v>13.330074749403655</v>
      </c>
      <c r="H5920" s="1">
        <v>23.6</v>
      </c>
      <c r="I5920" s="1">
        <v>8.1999999999999993</v>
      </c>
      <c r="J5920">
        <f t="shared" si="562"/>
        <v>4.054624890256969</v>
      </c>
    </row>
    <row r="5921" spans="1:10" x14ac:dyDescent="0.25">
      <c r="A5921" s="2">
        <v>40795</v>
      </c>
      <c r="B5921">
        <v>252</v>
      </c>
      <c r="C5921">
        <f t="shared" si="558"/>
        <v>4.3207658504109583</v>
      </c>
      <c r="D5921">
        <f t="shared" si="559"/>
        <v>9.8133468272129154E-2</v>
      </c>
      <c r="E5921">
        <f t="shared" si="560"/>
        <v>5.6226335609739717</v>
      </c>
      <c r="F5921">
        <f t="shared" si="561"/>
        <v>1.5265368283579628</v>
      </c>
      <c r="G5921">
        <f t="shared" si="557"/>
        <v>13.404169490854388</v>
      </c>
      <c r="H5921" s="1">
        <v>25.3</v>
      </c>
      <c r="I5921" s="1">
        <v>7.4</v>
      </c>
      <c r="J5921">
        <f t="shared" si="562"/>
        <v>4.4543564774594957</v>
      </c>
    </row>
    <row r="5922" spans="1:10" x14ac:dyDescent="0.25">
      <c r="A5922" s="2">
        <v>40796</v>
      </c>
      <c r="B5922">
        <v>253</v>
      </c>
      <c r="C5922">
        <f t="shared" si="558"/>
        <v>4.337980056986301</v>
      </c>
      <c r="D5922">
        <f t="shared" si="559"/>
        <v>9.1561744333290243E-2</v>
      </c>
      <c r="E5922">
        <f t="shared" si="560"/>
        <v>5.2461015151534127</v>
      </c>
      <c r="F5922">
        <f t="shared" si="561"/>
        <v>1.5295197475440092</v>
      </c>
      <c r="G5922">
        <f t="shared" si="557"/>
        <v>13.478123567009389</v>
      </c>
      <c r="H5922" s="1">
        <v>31.3</v>
      </c>
      <c r="I5922" s="1">
        <v>8.8000000000000007</v>
      </c>
      <c r="J5922">
        <f t="shared" si="562"/>
        <v>5.565631041378226</v>
      </c>
    </row>
    <row r="5923" spans="1:10" x14ac:dyDescent="0.25">
      <c r="A5923" s="2">
        <v>40797</v>
      </c>
      <c r="B5923">
        <v>254</v>
      </c>
      <c r="C5923">
        <f t="shared" si="558"/>
        <v>4.3551942635616436</v>
      </c>
      <c r="D5923">
        <f t="shared" si="559"/>
        <v>8.4964234040525999E-2</v>
      </c>
      <c r="E5923">
        <f t="shared" si="560"/>
        <v>4.8680920200839015</v>
      </c>
      <c r="F5923">
        <f t="shared" si="561"/>
        <v>1.5325103837451697</v>
      </c>
      <c r="G5923">
        <f t="shared" si="557"/>
        <v>13.551910898975388</v>
      </c>
      <c r="H5923" s="1">
        <v>25</v>
      </c>
      <c r="I5923" s="1">
        <v>10.7</v>
      </c>
      <c r="J5923">
        <f t="shared" si="562"/>
        <v>4.2019988241147894</v>
      </c>
    </row>
    <row r="5924" spans="1:10" x14ac:dyDescent="0.25">
      <c r="A5924" s="2">
        <v>40798</v>
      </c>
      <c r="B5924">
        <v>255</v>
      </c>
      <c r="C5924">
        <f t="shared" si="558"/>
        <v>4.3724084701369854</v>
      </c>
      <c r="D5924">
        <f t="shared" si="559"/>
        <v>7.8342463189662453E-2</v>
      </c>
      <c r="E5924">
        <f t="shared" si="560"/>
        <v>4.4886924974266682</v>
      </c>
      <c r="F5924">
        <f t="shared" si="561"/>
        <v>1.5355082960659858</v>
      </c>
      <c r="G5924">
        <f t="shared" si="557"/>
        <v>13.625505741843607</v>
      </c>
      <c r="H5924" s="1">
        <v>27.9</v>
      </c>
      <c r="I5924" s="1">
        <v>12.4</v>
      </c>
      <c r="J5924">
        <f t="shared" si="562"/>
        <v>4.682287714070692</v>
      </c>
    </row>
    <row r="5925" spans="1:10" x14ac:dyDescent="0.25">
      <c r="A5925" s="2">
        <v>40799</v>
      </c>
      <c r="B5925">
        <v>256</v>
      </c>
      <c r="C5925">
        <f t="shared" si="558"/>
        <v>4.3896226767123281</v>
      </c>
      <c r="D5925">
        <f t="shared" si="559"/>
        <v>7.1697960284217155E-2</v>
      </c>
      <c r="E5925">
        <f t="shared" si="560"/>
        <v>4.107990523982239</v>
      </c>
      <c r="F5925">
        <f t="shared" si="561"/>
        <v>1.5385130506479889</v>
      </c>
      <c r="G5925">
        <f t="shared" si="557"/>
        <v>13.698882692499531</v>
      </c>
      <c r="H5925" s="1">
        <v>30.2</v>
      </c>
      <c r="I5925" s="1">
        <v>16.100000000000001</v>
      </c>
      <c r="J5925">
        <f t="shared" si="562"/>
        <v>4.8448066002665628</v>
      </c>
    </row>
    <row r="5926" spans="1:10" x14ac:dyDescent="0.25">
      <c r="A5926" s="2">
        <v>40800</v>
      </c>
      <c r="B5926">
        <v>257</v>
      </c>
      <c r="C5926">
        <f t="shared" si="558"/>
        <v>4.4068368832876708</v>
      </c>
      <c r="D5926">
        <f t="shared" si="559"/>
        <v>6.5032257073646599E-2</v>
      </c>
      <c r="E5926">
        <f t="shared" si="560"/>
        <v>3.7260738625297436</v>
      </c>
      <c r="F5926">
        <f t="shared" si="561"/>
        <v>1.5415242199081072</v>
      </c>
      <c r="G5926">
        <f t="shared" si="557"/>
        <v>13.772016697242863</v>
      </c>
      <c r="H5926" s="1">
        <v>30</v>
      </c>
      <c r="I5926" s="1">
        <v>16.600000000000001</v>
      </c>
      <c r="J5926">
        <f t="shared" si="562"/>
        <v>4.7656220623099053</v>
      </c>
    </row>
    <row r="5927" spans="1:10" x14ac:dyDescent="0.25">
      <c r="A5927" s="2">
        <v>40801</v>
      </c>
      <c r="B5927">
        <v>258</v>
      </c>
      <c r="C5927">
        <f t="shared" si="558"/>
        <v>4.4240510898630134</v>
      </c>
      <c r="D5927">
        <f t="shared" si="559"/>
        <v>5.8346889109024455E-2</v>
      </c>
      <c r="E5927">
        <f t="shared" si="560"/>
        <v>3.3430304936649295</v>
      </c>
      <c r="F5927">
        <f t="shared" si="561"/>
        <v>1.5445413817639662</v>
      </c>
      <c r="G5927">
        <f t="shared" si="557"/>
        <v>13.844883059244767</v>
      </c>
      <c r="H5927" s="1">
        <v>32.200000000000003</v>
      </c>
      <c r="I5927" s="1">
        <v>14.9</v>
      </c>
      <c r="J5927">
        <f t="shared" si="562"/>
        <v>5.4766589059925579</v>
      </c>
    </row>
    <row r="5928" spans="1:10" x14ac:dyDescent="0.25">
      <c r="A5928" s="2">
        <v>40802</v>
      </c>
      <c r="B5928">
        <v>259</v>
      </c>
      <c r="C5928">
        <f t="shared" si="558"/>
        <v>4.4412652964383561</v>
      </c>
      <c r="D5928">
        <f t="shared" si="559"/>
        <v>5.1643396313483463E-2</v>
      </c>
      <c r="E5928">
        <f t="shared" si="560"/>
        <v>2.958948648484077</v>
      </c>
      <c r="F5928">
        <f t="shared" si="561"/>
        <v>1.5475641188472051</v>
      </c>
      <c r="G5928">
        <f t="shared" si="557"/>
        <v>13.917457445868612</v>
      </c>
      <c r="H5928" s="1">
        <v>34.1</v>
      </c>
      <c r="I5928" s="1">
        <v>15.3</v>
      </c>
      <c r="J5928">
        <f t="shared" si="562"/>
        <v>5.8986902708273945</v>
      </c>
    </row>
    <row r="5929" spans="1:10" x14ac:dyDescent="0.25">
      <c r="A5929" s="2">
        <v>40803</v>
      </c>
      <c r="B5929">
        <v>260</v>
      </c>
      <c r="C5929">
        <f t="shared" si="558"/>
        <v>4.4584795030136979</v>
      </c>
      <c r="D5929">
        <f t="shared" si="559"/>
        <v>4.4923323564690198E-2</v>
      </c>
      <c r="E5929">
        <f t="shared" si="560"/>
        <v>2.5739168419573448</v>
      </c>
      <c r="F5929">
        <f t="shared" si="561"/>
        <v>1.5505920177058965</v>
      </c>
      <c r="G5929">
        <f t="shared" si="557"/>
        <v>13.989715895879449</v>
      </c>
      <c r="H5929" s="1">
        <v>23.3</v>
      </c>
      <c r="I5929" s="1">
        <v>12.2</v>
      </c>
      <c r="J5929">
        <f t="shared" si="562"/>
        <v>3.8109901420376437</v>
      </c>
    </row>
    <row r="5930" spans="1:10" x14ac:dyDescent="0.25">
      <c r="A5930" s="2">
        <v>40804</v>
      </c>
      <c r="B5930">
        <v>261</v>
      </c>
      <c r="C5930">
        <f t="shared" si="558"/>
        <v>4.4756937095890406</v>
      </c>
      <c r="D5930">
        <f t="shared" si="559"/>
        <v>3.8188221286571289E-2</v>
      </c>
      <c r="E5930">
        <f t="shared" si="560"/>
        <v>2.1880239068321856</v>
      </c>
      <c r="F5930">
        <f t="shared" si="561"/>
        <v>1.5536246679971193</v>
      </c>
      <c r="G5930">
        <f t="shared" si="557"/>
        <v>14.061634826566065</v>
      </c>
      <c r="H5930" s="1">
        <v>16.3</v>
      </c>
      <c r="I5930" s="1">
        <v>9.3000000000000007</v>
      </c>
      <c r="J5930">
        <f t="shared" si="562"/>
        <v>2.6183885782025849</v>
      </c>
    </row>
    <row r="5931" spans="1:10" x14ac:dyDescent="0.25">
      <c r="A5931" s="2">
        <v>40805</v>
      </c>
      <c r="B5931">
        <v>262</v>
      </c>
      <c r="C5931">
        <f t="shared" si="558"/>
        <v>4.4929079161643832</v>
      </c>
      <c r="D5931">
        <f t="shared" si="559"/>
        <v>3.1439646047474276E-2</v>
      </c>
      <c r="E5931">
        <f t="shared" si="560"/>
        <v>1.8013590279054363</v>
      </c>
      <c r="F5931">
        <f t="shared" si="561"/>
        <v>1.5566616616707083</v>
      </c>
      <c r="G5931">
        <f t="shared" si="557"/>
        <v>14.133191040797985</v>
      </c>
      <c r="H5931" s="1">
        <v>22.3</v>
      </c>
      <c r="I5931" s="1">
        <v>10.6</v>
      </c>
      <c r="J5931">
        <f t="shared" si="562"/>
        <v>3.8082159893544629</v>
      </c>
    </row>
    <row r="5932" spans="1:10" x14ac:dyDescent="0.25">
      <c r="A5932" s="2">
        <v>40806</v>
      </c>
      <c r="B5932">
        <v>263</v>
      </c>
      <c r="C5932">
        <f t="shared" si="558"/>
        <v>4.5101221227397259</v>
      </c>
      <c r="D5932">
        <f t="shared" si="559"/>
        <v>2.4679161161898177E-2</v>
      </c>
      <c r="E5932">
        <f t="shared" si="560"/>
        <v>1.4140117764999425</v>
      </c>
      <c r="F5932">
        <f t="shared" si="561"/>
        <v>1.559702592145181</v>
      </c>
      <c r="G5932">
        <f t="shared" si="557"/>
        <v>14.204361734038113</v>
      </c>
      <c r="H5932" s="1">
        <v>27.4</v>
      </c>
      <c r="I5932" s="1">
        <v>9.9</v>
      </c>
      <c r="J5932">
        <f t="shared" si="562"/>
        <v>4.9815686165521003</v>
      </c>
    </row>
    <row r="5933" spans="1:10" x14ac:dyDescent="0.25">
      <c r="A5933" s="2">
        <v>40807</v>
      </c>
      <c r="B5933">
        <v>264</v>
      </c>
      <c r="C5933">
        <f t="shared" si="558"/>
        <v>4.5273363293150677</v>
      </c>
      <c r="D5933">
        <f t="shared" si="559"/>
        <v>1.7908337292915532E-2</v>
      </c>
      <c r="E5933">
        <f t="shared" si="560"/>
        <v>1.0260721449807979</v>
      </c>
      <c r="F5933">
        <f t="shared" si="561"/>
        <v>1.562747053476818</v>
      </c>
      <c r="G5933">
        <f t="shared" si="557"/>
        <v>14.27512450132963</v>
      </c>
      <c r="H5933" s="1">
        <v>28</v>
      </c>
      <c r="I5933" s="1">
        <v>9.8000000000000007</v>
      </c>
      <c r="J5933">
        <f t="shared" si="562"/>
        <v>5.1405489490639615</v>
      </c>
    </row>
    <row r="5934" spans="1:10" x14ac:dyDescent="0.25">
      <c r="A5934" s="2">
        <v>40808</v>
      </c>
      <c r="B5934">
        <v>265</v>
      </c>
      <c r="C5934">
        <f t="shared" si="558"/>
        <v>4.5445505358904104</v>
      </c>
      <c r="D5934">
        <f t="shared" si="559"/>
        <v>1.1128753052377397E-2</v>
      </c>
      <c r="E5934">
        <f t="shared" si="560"/>
        <v>0.63763058114455728</v>
      </c>
      <c r="F5934">
        <f t="shared" si="561"/>
        <v>1.5657946395228632</v>
      </c>
      <c r="G5934">
        <f t="shared" si="557"/>
        <v>14.34545734427391</v>
      </c>
      <c r="H5934" s="1">
        <v>31.6</v>
      </c>
      <c r="I5934" s="1">
        <v>11.8</v>
      </c>
      <c r="J5934">
        <f t="shared" si="562"/>
        <v>5.7992512559953582</v>
      </c>
    </row>
    <row r="5935" spans="1:10" x14ac:dyDescent="0.25">
      <c r="A5935" s="2">
        <v>40809</v>
      </c>
      <c r="B5935">
        <v>266</v>
      </c>
      <c r="C5935">
        <f t="shared" si="558"/>
        <v>4.561764742465753</v>
      </c>
      <c r="D5935">
        <f t="shared" si="559"/>
        <v>4.3419955959920903E-3</v>
      </c>
      <c r="E5935">
        <f t="shared" si="560"/>
        <v>0.24877802231473728</v>
      </c>
      <c r="F5935">
        <f t="shared" si="561"/>
        <v>1.5688449430997968</v>
      </c>
      <c r="G5935">
        <f t="shared" si="557"/>
        <v>14.415338678013594</v>
      </c>
      <c r="H5935" s="1">
        <v>24.3</v>
      </c>
      <c r="I5935" s="1">
        <v>14.7</v>
      </c>
      <c r="J5935">
        <f t="shared" si="562"/>
        <v>3.831749722542356</v>
      </c>
    </row>
    <row r="5936" spans="1:10" x14ac:dyDescent="0.25">
      <c r="A5936" s="2">
        <v>40810</v>
      </c>
      <c r="B5936">
        <v>267</v>
      </c>
      <c r="C5936">
        <f t="shared" si="558"/>
        <v>4.5789789490410957</v>
      </c>
      <c r="D5936">
        <f t="shared" si="559"/>
        <v>-2.4503387896476674E-3</v>
      </c>
      <c r="E5936">
        <f t="shared" si="560"/>
        <v>-0.14039407102400575</v>
      </c>
      <c r="F5936">
        <f t="shared" si="561"/>
        <v>1.5718975551376315</v>
      </c>
      <c r="G5936">
        <f t="shared" si="557"/>
        <v>14.484747338232852</v>
      </c>
      <c r="H5936" s="1">
        <v>24.5</v>
      </c>
      <c r="I5936" s="1">
        <v>10.3</v>
      </c>
      <c r="J5936">
        <f t="shared" si="562"/>
        <v>4.4190162212387225</v>
      </c>
    </row>
    <row r="5937" spans="1:10" x14ac:dyDescent="0.25">
      <c r="A5937" s="2">
        <v>40811</v>
      </c>
      <c r="B5937">
        <v>268</v>
      </c>
      <c r="C5937">
        <f t="shared" si="558"/>
        <v>4.5961931556164375</v>
      </c>
      <c r="D5937">
        <f t="shared" si="559"/>
        <v>-9.2466441109968905E-3</v>
      </c>
      <c r="E5937">
        <f t="shared" si="560"/>
        <v>-0.52979368221961898</v>
      </c>
      <c r="F5937">
        <f t="shared" si="561"/>
        <v>1.5749520638311836</v>
      </c>
      <c r="G5937">
        <f t="shared" si="557"/>
        <v>14.553662588184</v>
      </c>
      <c r="H5937" s="1">
        <v>28.5</v>
      </c>
      <c r="I5937" s="1">
        <v>10.3</v>
      </c>
      <c r="J5937">
        <f t="shared" si="562"/>
        <v>5.3122532626139769</v>
      </c>
    </row>
    <row r="5938" spans="1:10" x14ac:dyDescent="0.25">
      <c r="A5938" s="2">
        <v>40812</v>
      </c>
      <c r="B5938">
        <v>269</v>
      </c>
      <c r="C5938">
        <f t="shared" si="558"/>
        <v>4.6134073621917802</v>
      </c>
      <c r="D5938">
        <f t="shared" si="559"/>
        <v>-1.6045304105354839E-2</v>
      </c>
      <c r="E5938">
        <f t="shared" si="560"/>
        <v>-0.9193282062407655</v>
      </c>
      <c r="F5938">
        <f t="shared" si="561"/>
        <v>1.5780080537892771</v>
      </c>
      <c r="G5938">
        <f t="shared" si="557"/>
        <v>14.622064125747107</v>
      </c>
      <c r="H5938" s="1">
        <v>31.8</v>
      </c>
      <c r="I5938" s="1">
        <v>14.6</v>
      </c>
      <c r="J5938">
        <f t="shared" si="562"/>
        <v>5.7185325884257479</v>
      </c>
    </row>
    <row r="5939" spans="1:10" x14ac:dyDescent="0.25">
      <c r="A5939" s="2">
        <v>40813</v>
      </c>
      <c r="B5939">
        <v>270</v>
      </c>
      <c r="C5939">
        <f t="shared" si="558"/>
        <v>4.6306215687671228</v>
      </c>
      <c r="D5939">
        <f t="shared" si="559"/>
        <v>-2.2844691695399561E-2</v>
      </c>
      <c r="E5939">
        <f t="shared" si="560"/>
        <v>-1.308904418423956</v>
      </c>
      <c r="F5939">
        <f t="shared" si="561"/>
        <v>1.5810651051828482</v>
      </c>
      <c r="G5939">
        <f t="shared" si="557"/>
        <v>14.689932090526183</v>
      </c>
      <c r="H5939" s="1">
        <v>31.5</v>
      </c>
      <c r="I5939" s="1">
        <v>15.6</v>
      </c>
      <c r="J5939">
        <f t="shared" si="562"/>
        <v>5.5708530185429135</v>
      </c>
    </row>
    <row r="5940" spans="1:10" x14ac:dyDescent="0.25">
      <c r="A5940" s="2">
        <v>40814</v>
      </c>
      <c r="B5940">
        <v>271</v>
      </c>
      <c r="C5940">
        <f t="shared" si="558"/>
        <v>4.6478357753424655</v>
      </c>
      <c r="D5940">
        <f t="shared" si="559"/>
        <v>-2.964316846331817E-2</v>
      </c>
      <c r="E5940">
        <f t="shared" si="560"/>
        <v>-1.6984284443434332</v>
      </c>
      <c r="F5940">
        <f t="shared" si="561"/>
        <v>1.5841227928929429</v>
      </c>
      <c r="G5940">
        <f t="shared" si="557"/>
        <v>14.757247070982864</v>
      </c>
      <c r="H5940" s="1">
        <v>33.6</v>
      </c>
      <c r="I5940" s="1">
        <v>14.7</v>
      </c>
      <c r="J5940">
        <f t="shared" si="562"/>
        <v>6.1900770051503846</v>
      </c>
    </row>
    <row r="5941" spans="1:10" x14ac:dyDescent="0.25">
      <c r="A5941" s="2">
        <v>40815</v>
      </c>
      <c r="B5941">
        <v>272</v>
      </c>
      <c r="C5941">
        <f t="shared" si="558"/>
        <v>4.6650499819178073</v>
      </c>
      <c r="D5941">
        <f t="shared" si="559"/>
        <v>-3.6439084147340879E-2</v>
      </c>
      <c r="E5941">
        <f t="shared" si="560"/>
        <v>-2.0878057309646962</v>
      </c>
      <c r="F5941">
        <f t="shared" si="561"/>
        <v>1.5871806856596162</v>
      </c>
      <c r="G5941">
        <f t="shared" si="557"/>
        <v>14.82399011160526</v>
      </c>
      <c r="H5941" s="1">
        <v>37.299999999999997</v>
      </c>
      <c r="I5941" s="1">
        <v>16.399999999999999</v>
      </c>
      <c r="J5941">
        <f t="shared" si="562"/>
        <v>6.9596525539488958</v>
      </c>
    </row>
    <row r="5942" spans="1:10" x14ac:dyDescent="0.25">
      <c r="A5942" s="2">
        <v>40816</v>
      </c>
      <c r="B5942">
        <v>273</v>
      </c>
      <c r="C5942">
        <f t="shared" si="558"/>
        <v>4.68226418849315</v>
      </c>
      <c r="D5942">
        <f t="shared" si="559"/>
        <v>-4.3230776163451917E-2</v>
      </c>
      <c r="E5942">
        <f t="shared" si="560"/>
        <v>-2.4769410192405559</v>
      </c>
      <c r="F5942">
        <f t="shared" si="561"/>
        <v>1.590238345232778</v>
      </c>
      <c r="G5942">
        <f t="shared" si="557"/>
        <v>14.890142720106708</v>
      </c>
      <c r="H5942" s="1">
        <v>31.7</v>
      </c>
      <c r="I5942" s="1">
        <v>18</v>
      </c>
      <c r="J5942">
        <f t="shared" si="562"/>
        <v>5.4063731245458646</v>
      </c>
    </row>
    <row r="5943" spans="1:10" x14ac:dyDescent="0.25">
      <c r="A5943" s="2">
        <v>40817</v>
      </c>
      <c r="B5943">
        <v>274</v>
      </c>
      <c r="C5943">
        <f t="shared" si="558"/>
        <v>4.6994783950684926</v>
      </c>
      <c r="D5943">
        <f t="shared" si="559"/>
        <v>-5.0016569154987589E-2</v>
      </c>
      <c r="E5943">
        <f t="shared" si="560"/>
        <v>-2.8657383183050031</v>
      </c>
      <c r="F5943">
        <f t="shared" si="561"/>
        <v>1.5932953255260598</v>
      </c>
      <c r="G5943">
        <f t="shared" si="557"/>
        <v>14.95568687464597</v>
      </c>
      <c r="H5943" s="1">
        <v>31.2</v>
      </c>
      <c r="I5943" s="1">
        <v>18.600000000000001</v>
      </c>
      <c r="J5943">
        <f t="shared" si="562"/>
        <v>5.2137157202058688</v>
      </c>
    </row>
    <row r="5944" spans="1:10" x14ac:dyDescent="0.25">
      <c r="A5944" s="2">
        <v>40818</v>
      </c>
      <c r="B5944">
        <v>275</v>
      </c>
      <c r="C5944">
        <f t="shared" si="558"/>
        <v>4.7166926016438353</v>
      </c>
      <c r="D5944">
        <f t="shared" si="559"/>
        <v>-5.6794774572784715E-2</v>
      </c>
      <c r="E5944">
        <f t="shared" si="560"/>
        <v>-3.2541008814174872</v>
      </c>
      <c r="F5944">
        <f t="shared" si="561"/>
        <v>1.5963511717748271</v>
      </c>
      <c r="G5944">
        <f t="shared" si="557"/>
        <v>15.020605031057453</v>
      </c>
      <c r="H5944" s="1">
        <v>27.7</v>
      </c>
      <c r="I5944" s="1">
        <v>18.8</v>
      </c>
      <c r="J5944">
        <f t="shared" si="562"/>
        <v>4.2308090749416039</v>
      </c>
    </row>
    <row r="5945" spans="1:10" x14ac:dyDescent="0.25">
      <c r="A5945" s="2">
        <v>40819</v>
      </c>
      <c r="B5945">
        <v>276</v>
      </c>
      <c r="C5945">
        <f t="shared" si="558"/>
        <v>4.733906808219178</v>
      </c>
      <c r="D5945">
        <f t="shared" si="559"/>
        <v>-6.3563690288461996E-2</v>
      </c>
      <c r="E5945">
        <f t="shared" si="560"/>
        <v>-3.6419311838055708</v>
      </c>
      <c r="F5945">
        <f t="shared" si="561"/>
        <v>1.5994054196995011</v>
      </c>
      <c r="G5945">
        <f t="shared" si="557"/>
        <v>15.084880130076732</v>
      </c>
      <c r="H5945" s="1">
        <v>20.6</v>
      </c>
      <c r="I5945" s="1">
        <v>16</v>
      </c>
      <c r="J5945">
        <f t="shared" si="562"/>
        <v>2.6863080729069937</v>
      </c>
    </row>
    <row r="5946" spans="1:10" x14ac:dyDescent="0.25">
      <c r="A5946" s="2">
        <v>40820</v>
      </c>
      <c r="B5946">
        <v>277</v>
      </c>
      <c r="C5946">
        <f t="shared" si="558"/>
        <v>4.7511210147945198</v>
      </c>
      <c r="D5946">
        <f t="shared" si="559"/>
        <v>-7.0321600243349255E-2</v>
      </c>
      <c r="E5946">
        <f t="shared" si="560"/>
        <v>-4.0291309025500555</v>
      </c>
      <c r="F5946">
        <f t="shared" si="561"/>
        <v>1.6024575946754134</v>
      </c>
      <c r="G5946">
        <f t="shared" si="557"/>
        <v>15.148495604543715</v>
      </c>
      <c r="H5946" s="1">
        <v>29.1</v>
      </c>
      <c r="I5946" s="1">
        <v>15.3</v>
      </c>
      <c r="J5946">
        <f t="shared" si="562"/>
        <v>5.1772230466523146</v>
      </c>
    </row>
    <row r="5947" spans="1:10" x14ac:dyDescent="0.25">
      <c r="A5947" s="2">
        <v>40821</v>
      </c>
      <c r="B5947">
        <v>278</v>
      </c>
      <c r="C5947">
        <f t="shared" si="558"/>
        <v>4.7683352213698624</v>
      </c>
      <c r="D5947">
        <f t="shared" si="559"/>
        <v>-7.7066774135496646E-2</v>
      </c>
      <c r="E5947">
        <f t="shared" si="560"/>
        <v>-4.4156008986519311</v>
      </c>
      <c r="F5947">
        <f t="shared" si="561"/>
        <v>1.605507210910472</v>
      </c>
      <c r="G5947">
        <f t="shared" si="557"/>
        <v>15.211435386562732</v>
      </c>
      <c r="H5947" s="1">
        <v>30.5</v>
      </c>
      <c r="I5947" s="1">
        <v>16.8</v>
      </c>
      <c r="J5947">
        <f t="shared" si="562"/>
        <v>5.3676334604629936</v>
      </c>
    </row>
    <row r="5948" spans="1:10" x14ac:dyDescent="0.25">
      <c r="A5948" s="2">
        <v>40822</v>
      </c>
      <c r="B5948">
        <v>279</v>
      </c>
      <c r="C5948">
        <f t="shared" si="558"/>
        <v>4.7855494279452051</v>
      </c>
      <c r="D5948">
        <f t="shared" si="559"/>
        <v>-8.3797467147099694E-2</v>
      </c>
      <c r="E5948">
        <f t="shared" si="560"/>
        <v>-4.8012412014149835</v>
      </c>
      <c r="F5948">
        <f t="shared" si="561"/>
        <v>1.6085537706319859</v>
      </c>
      <c r="G5948">
        <f t="shared" si="557"/>
        <v>15.2736839145958</v>
      </c>
      <c r="H5948" s="1">
        <v>32.6</v>
      </c>
      <c r="I5948" s="1">
        <v>19.399999999999999</v>
      </c>
      <c r="J5948">
        <f t="shared" si="562"/>
        <v>5.5902690580549068</v>
      </c>
    </row>
    <row r="5949" spans="1:10" x14ac:dyDescent="0.25">
      <c r="A5949" s="2">
        <v>40823</v>
      </c>
      <c r="B5949">
        <v>280</v>
      </c>
      <c r="C5949">
        <f t="shared" si="558"/>
        <v>4.8027636345205478</v>
      </c>
      <c r="D5949">
        <f t="shared" si="559"/>
        <v>-9.0511919714592867E-2</v>
      </c>
      <c r="E5949">
        <f t="shared" si="560"/>
        <v>-5.1859509952731218</v>
      </c>
      <c r="F5949">
        <f t="shared" si="561"/>
        <v>1.6115967632840644</v>
      </c>
      <c r="G5949">
        <f t="shared" si="557"/>
        <v>15.335226140462632</v>
      </c>
      <c r="H5949" s="1">
        <v>36.5</v>
      </c>
      <c r="I5949" s="1">
        <v>16.399999999999999</v>
      </c>
      <c r="J5949">
        <f t="shared" si="562"/>
        <v>6.9972811543535682</v>
      </c>
    </row>
    <row r="5950" spans="1:10" x14ac:dyDescent="0.25">
      <c r="A5950" s="2">
        <v>40824</v>
      </c>
      <c r="B5950">
        <v>281</v>
      </c>
      <c r="C5950">
        <f t="shared" si="558"/>
        <v>4.8199778410958896</v>
      </c>
      <c r="D5950">
        <f t="shared" si="559"/>
        <v>-9.7208357343548074E-2</v>
      </c>
      <c r="E5950">
        <f t="shared" si="560"/>
        <v>-5.5696286091848473</v>
      </c>
      <c r="F5950">
        <f t="shared" si="561"/>
        <v>1.6146356647370825</v>
      </c>
      <c r="G5950">
        <f t="shared" si="557"/>
        <v>15.396047536218019</v>
      </c>
      <c r="H5950" s="1">
        <v>30.3</v>
      </c>
      <c r="I5950" s="1">
        <v>19.3</v>
      </c>
      <c r="J5950">
        <f t="shared" si="562"/>
        <v>5.0031442090882212</v>
      </c>
    </row>
    <row r="5951" spans="1:10" x14ac:dyDescent="0.25">
      <c r="A5951" s="2">
        <v>40825</v>
      </c>
      <c r="B5951">
        <v>282</v>
      </c>
      <c r="C5951">
        <f t="shared" si="558"/>
        <v>4.8371920476712322</v>
      </c>
      <c r="D5951">
        <f t="shared" si="559"/>
        <v>-0.10388499047041615</v>
      </c>
      <c r="E5951">
        <f t="shared" si="560"/>
        <v>-5.952171508711622</v>
      </c>
      <c r="F5951">
        <f t="shared" si="561"/>
        <v>1.6176699365107854</v>
      </c>
      <c r="G5951">
        <f t="shared" si="557"/>
        <v>15.456134100874834</v>
      </c>
      <c r="H5951" s="1">
        <v>21.9</v>
      </c>
      <c r="I5951" s="1">
        <v>15.7</v>
      </c>
      <c r="J5951">
        <f t="shared" si="562"/>
        <v>3.239706321284459</v>
      </c>
    </row>
    <row r="5952" spans="1:10" x14ac:dyDescent="0.25">
      <c r="A5952" s="2">
        <v>40826</v>
      </c>
      <c r="B5952">
        <v>283</v>
      </c>
      <c r="C5952">
        <f t="shared" si="558"/>
        <v>4.8544062542465749</v>
      </c>
      <c r="D5952">
        <f t="shared" si="559"/>
        <v>-0.1105400143730248</v>
      </c>
      <c r="E5952">
        <f t="shared" si="560"/>
        <v>-6.3334762908897799</v>
      </c>
      <c r="F5952">
        <f t="shared" si="561"/>
        <v>1.6206990250126905</v>
      </c>
      <c r="G5952">
        <f t="shared" si="557"/>
        <v>15.515472366938232</v>
      </c>
      <c r="H5952" s="1">
        <v>27.6</v>
      </c>
      <c r="I5952" s="1">
        <v>11.8</v>
      </c>
      <c r="J5952">
        <f t="shared" si="562"/>
        <v>5.319277523113386</v>
      </c>
    </row>
    <row r="5953" spans="1:10" x14ac:dyDescent="0.25">
      <c r="A5953" s="2">
        <v>40827</v>
      </c>
      <c r="B5953">
        <v>284</v>
      </c>
      <c r="C5953">
        <f t="shared" si="558"/>
        <v>4.8716204608219176</v>
      </c>
      <c r="D5953">
        <f t="shared" si="559"/>
        <v>-0.11717160913163777</v>
      </c>
      <c r="E5953">
        <f t="shared" si="560"/>
        <v>-6.7134386819993805</v>
      </c>
      <c r="F5953">
        <f t="shared" si="561"/>
        <v>1.6237223607935365</v>
      </c>
      <c r="G5953">
        <f t="shared" si="557"/>
        <v>15.574049406714668</v>
      </c>
      <c r="H5953" s="1">
        <v>29.6</v>
      </c>
      <c r="I5953" s="1">
        <v>14.6</v>
      </c>
      <c r="J5953">
        <f t="shared" si="562"/>
        <v>5.5353859788234034</v>
      </c>
    </row>
    <row r="5954" spans="1:10" x14ac:dyDescent="0.25">
      <c r="A5954" s="2">
        <v>40828</v>
      </c>
      <c r="B5954">
        <v>285</v>
      </c>
      <c r="C5954">
        <f t="shared" si="558"/>
        <v>4.8888346673972594</v>
      </c>
      <c r="D5954">
        <f t="shared" si="559"/>
        <v>-0.12377793964224269</v>
      </c>
      <c r="E5954">
        <f t="shared" si="560"/>
        <v>-7.0919535383255488</v>
      </c>
      <c r="F5954">
        <f t="shared" si="561"/>
        <v>1.6267393578216209</v>
      </c>
      <c r="G5954">
        <f t="shared" si="557"/>
        <v>15.631852838357046</v>
      </c>
      <c r="H5954" s="1">
        <v>33.299999999999997</v>
      </c>
      <c r="I5954" s="1">
        <v>13.8</v>
      </c>
      <c r="J5954">
        <f t="shared" si="562"/>
        <v>6.5649453241586002</v>
      </c>
    </row>
    <row r="5955" spans="1:10" x14ac:dyDescent="0.25">
      <c r="A5955" s="2">
        <v>40829</v>
      </c>
      <c r="B5955">
        <v>286</v>
      </c>
      <c r="C5955">
        <f t="shared" si="558"/>
        <v>4.906048873972602</v>
      </c>
      <c r="D5955">
        <f t="shared" si="559"/>
        <v>-0.1303571556836122</v>
      </c>
      <c r="E5955">
        <f t="shared" si="560"/>
        <v>-7.4689148500007905</v>
      </c>
      <c r="F5955">
        <f t="shared" si="561"/>
        <v>1.6297494127779668</v>
      </c>
      <c r="G5955">
        <f t="shared" si="557"/>
        <v>15.688870831605675</v>
      </c>
      <c r="H5955" s="1">
        <v>25.5</v>
      </c>
      <c r="I5955" s="1">
        <v>16.2</v>
      </c>
      <c r="J5955">
        <f t="shared" si="562"/>
        <v>4.2531480050902628</v>
      </c>
    </row>
    <row r="5956" spans="1:10" x14ac:dyDescent="0.25">
      <c r="A5956" s="2">
        <v>40830</v>
      </c>
      <c r="B5956">
        <v>287</v>
      </c>
      <c r="C5956">
        <f t="shared" si="558"/>
        <v>4.9232630805479447</v>
      </c>
      <c r="D5956">
        <f t="shared" si="559"/>
        <v>-0.13690739203953886</v>
      </c>
      <c r="E5956">
        <f t="shared" si="560"/>
        <v>-7.8442157480085406</v>
      </c>
      <c r="F5956">
        <f t="shared" si="561"/>
        <v>1.6327519043743588</v>
      </c>
      <c r="G5956">
        <f t="shared" si="557"/>
        <v>15.745092113183004</v>
      </c>
      <c r="H5956" s="1">
        <v>16.3</v>
      </c>
      <c r="I5956" s="1">
        <v>12.8</v>
      </c>
      <c r="J5956">
        <f t="shared" si="562"/>
        <v>2.1917012176895825</v>
      </c>
    </row>
    <row r="5957" spans="1:10" x14ac:dyDescent="0.25">
      <c r="A5957" s="2">
        <v>40831</v>
      </c>
      <c r="B5957">
        <v>288</v>
      </c>
      <c r="C5957">
        <f t="shared" si="558"/>
        <v>4.9404772871232874</v>
      </c>
      <c r="D5957">
        <f t="shared" si="559"/>
        <v>-0.14342676867751616</v>
      </c>
      <c r="E5957">
        <f t="shared" si="560"/>
        <v>-8.217748514420828</v>
      </c>
      <c r="F5957">
        <f t="shared" si="561"/>
        <v>1.6357461926963914</v>
      </c>
      <c r="G5957">
        <f t="shared" si="557"/>
        <v>15.800505971798941</v>
      </c>
      <c r="H5957" s="1">
        <v>26.1</v>
      </c>
      <c r="I5957" s="1">
        <v>12.7</v>
      </c>
      <c r="J5957">
        <f t="shared" si="562"/>
        <v>4.9487346703999098</v>
      </c>
    </row>
    <row r="5958" spans="1:10" x14ac:dyDescent="0.25">
      <c r="A5958" s="2">
        <v>40832</v>
      </c>
      <c r="B5958">
        <v>289</v>
      </c>
      <c r="C5958">
        <f t="shared" si="558"/>
        <v>4.9576914936986292</v>
      </c>
      <c r="D5958">
        <f t="shared" si="559"/>
        <v>-0.14991339098498055</v>
      </c>
      <c r="E5958">
        <f t="shared" si="560"/>
        <v>-8.5894045959339493</v>
      </c>
      <c r="F5958">
        <f t="shared" si="561"/>
        <v>1.6387316185737784</v>
      </c>
      <c r="G5958">
        <f t="shared" si="557"/>
        <v>15.85510226272234</v>
      </c>
      <c r="H5958" s="1">
        <v>30.4</v>
      </c>
      <c r="I5958" s="1">
        <v>9.9</v>
      </c>
      <c r="J5958">
        <f t="shared" si="562"/>
        <v>6.2659307997960338</v>
      </c>
    </row>
    <row r="5959" spans="1:10" x14ac:dyDescent="0.25">
      <c r="A5959" s="2">
        <v>40833</v>
      </c>
      <c r="B5959">
        <v>290</v>
      </c>
      <c r="C5959">
        <f t="shared" si="558"/>
        <v>4.9749057002739718</v>
      </c>
      <c r="D5959">
        <f t="shared" si="559"/>
        <v>-0.15636535006409258</v>
      </c>
      <c r="E5959">
        <f t="shared" si="560"/>
        <v>-8.959074620758182</v>
      </c>
      <c r="F5959">
        <f t="shared" si="561"/>
        <v>1.6417075029802746</v>
      </c>
      <c r="G5959">
        <f t="shared" ref="G5959:G6022" si="563">0.408*1.96*24*60*4.1868/100/PI()*(1+0.033*COS(2*PI()*B$6766/365))*((COS($F$4)*COS(D5959)*SIN(F5959))+(F5959*SIN($F$4)*SIN(D5959)))</f>
        <v>15.908871411873646</v>
      </c>
      <c r="H5959" s="1">
        <v>30.1</v>
      </c>
      <c r="I5959" s="1">
        <v>12.9</v>
      </c>
      <c r="J5959">
        <f t="shared" si="562"/>
        <v>5.9638125061034346</v>
      </c>
    </row>
    <row r="5960" spans="1:10" x14ac:dyDescent="0.25">
      <c r="A5960" s="2">
        <v>40834</v>
      </c>
      <c r="B5960">
        <v>291</v>
      </c>
      <c r="C5960">
        <f t="shared" si="558"/>
        <v>4.9921199068493145</v>
      </c>
      <c r="D5960">
        <f t="shared" si="559"/>
        <v>-0.16278072308587294</v>
      </c>
      <c r="E5960">
        <f t="shared" si="560"/>
        <v>-9.3266484189082846</v>
      </c>
      <c r="F5960">
        <f t="shared" si="561"/>
        <v>1.6446731464656688</v>
      </c>
      <c r="G5960">
        <f t="shared" si="563"/>
        <v>15.961804419393097</v>
      </c>
      <c r="H5960" s="1">
        <v>30.3</v>
      </c>
      <c r="I5960" s="1">
        <v>12.9</v>
      </c>
      <c r="J5960">
        <f t="shared" si="562"/>
        <v>6.0336576835151003</v>
      </c>
    </row>
    <row r="5961" spans="1:10" x14ac:dyDescent="0.25">
      <c r="A5961" s="2">
        <v>40835</v>
      </c>
      <c r="B5961">
        <v>292</v>
      </c>
      <c r="C5961">
        <f t="shared" si="558"/>
        <v>5.0093341134246572</v>
      </c>
      <c r="D5961">
        <f t="shared" si="559"/>
        <v>-0.16915757370436879</v>
      </c>
      <c r="E5961">
        <f t="shared" si="560"/>
        <v>-9.692015045933486</v>
      </c>
      <c r="F5961">
        <f t="shared" si="561"/>
        <v>1.6476278286224109</v>
      </c>
      <c r="G5961">
        <f t="shared" si="563"/>
        <v>16.013892862638858</v>
      </c>
      <c r="H5961" s="1">
        <v>21.5</v>
      </c>
      <c r="I5961" s="1">
        <v>13.4</v>
      </c>
      <c r="J5961">
        <f t="shared" si="562"/>
        <v>3.6951016103765628</v>
      </c>
    </row>
    <row r="5962" spans="1:10" x14ac:dyDescent="0.25">
      <c r="A5962" s="2">
        <v>40836</v>
      </c>
      <c r="B5962">
        <v>293</v>
      </c>
      <c r="C5962">
        <f t="shared" si="558"/>
        <v>5.0265483199999998</v>
      </c>
      <c r="D5962">
        <f t="shared" si="559"/>
        <v>-0.17549395253135608</v>
      </c>
      <c r="E5962">
        <f t="shared" si="560"/>
        <v>-10.055062810115913</v>
      </c>
      <c r="F5962">
        <f t="shared" si="561"/>
        <v>1.6505708075895371</v>
      </c>
      <c r="G5962">
        <f t="shared" si="563"/>
        <v>16.065128898569508</v>
      </c>
      <c r="H5962" s="1">
        <v>28.4</v>
      </c>
      <c r="I5962" s="1">
        <v>11.3</v>
      </c>
      <c r="J5962">
        <f t="shared" si="562"/>
        <v>5.7527445044300354</v>
      </c>
    </row>
    <row r="5963" spans="1:10" x14ac:dyDescent="0.25">
      <c r="A5963" s="2">
        <v>40837</v>
      </c>
      <c r="B5963">
        <v>294</v>
      </c>
      <c r="C5963">
        <f t="shared" si="558"/>
        <v>5.0437625265753416</v>
      </c>
      <c r="D5963">
        <f t="shared" si="559"/>
        <v>-0.18178789767193243</v>
      </c>
      <c r="E5963">
        <f t="shared" si="560"/>
        <v>-10.415679303157813</v>
      </c>
      <c r="F5963">
        <f t="shared" si="561"/>
        <v>1.6535013195966577</v>
      </c>
      <c r="G5963">
        <f t="shared" si="563"/>
        <v>16.115505265465924</v>
      </c>
      <c r="H5963" s="1">
        <v>30.5</v>
      </c>
      <c r="I5963" s="1">
        <v>13.4</v>
      </c>
      <c r="J5963">
        <f t="shared" si="562"/>
        <v>6.0926601057104248</v>
      </c>
    </row>
    <row r="5964" spans="1:10" x14ac:dyDescent="0.25">
      <c r="A5964" s="2">
        <v>40838</v>
      </c>
      <c r="B5964">
        <v>295</v>
      </c>
      <c r="C5964">
        <f t="shared" si="558"/>
        <v>5.0609767331506843</v>
      </c>
      <c r="D5964">
        <f t="shared" si="559"/>
        <v>-0.18803743532119396</v>
      </c>
      <c r="E5964">
        <f t="shared" si="560"/>
        <v>-10.773751434368608</v>
      </c>
      <c r="F5964">
        <f t="shared" si="561"/>
        <v>1.6564185785508687</v>
      </c>
      <c r="G5964">
        <f t="shared" si="563"/>
        <v>16.165015283948335</v>
      </c>
      <c r="H5964" s="1">
        <v>31.7</v>
      </c>
      <c r="I5964" s="1">
        <v>17.7</v>
      </c>
      <c r="J5964">
        <f t="shared" si="562"/>
        <v>5.9123059995497727</v>
      </c>
    </row>
    <row r="5965" spans="1:10" x14ac:dyDescent="0.25">
      <c r="A5965" s="2">
        <v>40839</v>
      </c>
      <c r="B5965">
        <v>296</v>
      </c>
      <c r="C5965">
        <f t="shared" si="558"/>
        <v>5.078190939726027</v>
      </c>
      <c r="D5965">
        <f t="shared" si="559"/>
        <v>-0.194240580422023</v>
      </c>
      <c r="E5965">
        <f t="shared" si="560"/>
        <v>-11.129165468353364</v>
      </c>
      <c r="F5965">
        <f t="shared" si="561"/>
        <v>1.6593217756695324</v>
      </c>
      <c r="G5965">
        <f t="shared" si="563"/>
        <v>16.213652857245517</v>
      </c>
      <c r="H5965" s="1">
        <v>21.1</v>
      </c>
      <c r="I5965" s="1">
        <v>15.8</v>
      </c>
      <c r="J5965">
        <f t="shared" si="562"/>
        <v>3.1121079431178087</v>
      </c>
    </row>
    <row r="5966" spans="1:10" x14ac:dyDescent="0.25">
      <c r="A5966" s="2">
        <v>40840</v>
      </c>
      <c r="B5966">
        <v>297</v>
      </c>
      <c r="C5966">
        <f t="shared" si="558"/>
        <v>5.0954051463013696</v>
      </c>
      <c r="D5966">
        <f t="shared" si="559"/>
        <v>-0.20039533738385906</v>
      </c>
      <c r="E5966">
        <f t="shared" si="560"/>
        <v>-11.481807066195332</v>
      </c>
      <c r="F5966">
        <f t="shared" si="561"/>
        <v>1.6622100791619627</v>
      </c>
      <c r="G5966">
        <f t="shared" si="563"/>
        <v>16.26141247067461</v>
      </c>
      <c r="H5966" s="1">
        <v>29.7</v>
      </c>
      <c r="I5966" s="1">
        <v>15.8</v>
      </c>
      <c r="J5966">
        <f t="shared" si="562"/>
        <v>5.654371782361201</v>
      </c>
    </row>
    <row r="5967" spans="1:10" x14ac:dyDescent="0.25">
      <c r="A5967" s="2">
        <v>40841</v>
      </c>
      <c r="B5967">
        <v>298</v>
      </c>
      <c r="C5967">
        <f t="shared" si="558"/>
        <v>5.1126193528767114</v>
      </c>
      <c r="D5967">
        <f t="shared" si="559"/>
        <v>-0.20649970086215499</v>
      </c>
      <c r="E5967">
        <f t="shared" si="560"/>
        <v>-11.831561330115488</v>
      </c>
      <c r="F5967">
        <f t="shared" si="561"/>
        <v>1.6650826339631193</v>
      </c>
      <c r="G5967">
        <f t="shared" si="563"/>
        <v>16.308289190291784</v>
      </c>
      <c r="H5967" s="1">
        <v>25.5</v>
      </c>
      <c r="I5967" s="1">
        <v>15.1</v>
      </c>
      <c r="J5967">
        <f t="shared" si="562"/>
        <v>4.608694125813388</v>
      </c>
    </row>
    <row r="5968" spans="1:10" x14ac:dyDescent="0.25">
      <c r="A5968" s="2">
        <v>40842</v>
      </c>
      <c r="B5968">
        <v>299</v>
      </c>
      <c r="C5968">
        <f t="shared" si="558"/>
        <v>5.1298335594520541</v>
      </c>
      <c r="D5968">
        <f t="shared" si="559"/>
        <v>-0.21255165659806338</v>
      </c>
      <c r="E5968">
        <f t="shared" si="560"/>
        <v>-12.17831285158303</v>
      </c>
      <c r="F5968">
        <f t="shared" si="561"/>
        <v>1.6679385615224838</v>
      </c>
      <c r="G5968">
        <f t="shared" si="563"/>
        <v>16.354278660676218</v>
      </c>
      <c r="H5968" s="1">
        <v>23.7</v>
      </c>
      <c r="I5968" s="1">
        <v>16.8</v>
      </c>
      <c r="J5968">
        <f t="shared" si="562"/>
        <v>3.7595722549712467</v>
      </c>
    </row>
    <row r="5969" spans="1:10" x14ac:dyDescent="0.25">
      <c r="A5969" s="2">
        <v>40843</v>
      </c>
      <c r="B5969">
        <v>300</v>
      </c>
      <c r="C5969">
        <f t="shared" si="558"/>
        <v>5.1470477660273968</v>
      </c>
      <c r="D5969">
        <f t="shared" si="559"/>
        <v>-0.21854918231772694</v>
      </c>
      <c r="E5969">
        <f t="shared" si="560"/>
        <v>-12.521945762840913</v>
      </c>
      <c r="F5969">
        <f t="shared" si="561"/>
        <v>1.6707769596513375</v>
      </c>
      <c r="G5969">
        <f t="shared" si="563"/>
        <v>16.399377101812249</v>
      </c>
      <c r="H5969" s="1">
        <v>29.2</v>
      </c>
      <c r="I5969" s="1">
        <v>12.2</v>
      </c>
      <c r="J5969">
        <f t="shared" si="562"/>
        <v>5.9874290308812723</v>
      </c>
    </row>
    <row r="5970" spans="1:10" x14ac:dyDescent="0.25">
      <c r="A5970" s="2">
        <v>40844</v>
      </c>
      <c r="B5970">
        <v>301</v>
      </c>
      <c r="C5970">
        <f t="shared" ref="C5970:C6033" si="564">(2*(3.1415927)/365)*((B5970)-1)</f>
        <v>5.1642619726027394</v>
      </c>
      <c r="D5970">
        <f t="shared" ref="D5970:D6033" si="565">(0.006918-0.399912*COS(C5970)+0.070257*SIN(C5970)-0.006758*COS(2*C5970)+0.000907*SIN(2*C5970)-0.002697*COS(3*C5970)+0.00148*SIN(3*C5970))</f>
        <v>-0.22449024869039894</v>
      </c>
      <c r="E5970">
        <f t="shared" ref="E5970:E6033" si="566">DEGREES(D5970)</f>
        <v>-12.862343791802115</v>
      </c>
      <c r="F5970">
        <f t="shared" ref="F5970:F6033" si="567">ACOS(-TAN($F$4)*TAN(D5970))</f>
        <v>1.6735969024317123</v>
      </c>
      <c r="G5970">
        <f t="shared" si="563"/>
        <v>16.443581305037306</v>
      </c>
      <c r="H5970" s="1">
        <v>32.799999999999997</v>
      </c>
      <c r="I5970" s="1">
        <v>16.7</v>
      </c>
      <c r="J5970">
        <f t="shared" ref="J5970:J6033" si="568">0.0023*(((H5970+I5970)/2)+17.8)*G5970*POWER((H5970-I5970),0.5)</f>
        <v>6.457088643378766</v>
      </c>
    </row>
    <row r="5971" spans="1:10" x14ac:dyDescent="0.25">
      <c r="A5971" s="2">
        <v>40845</v>
      </c>
      <c r="B5971">
        <v>302</v>
      </c>
      <c r="C5971">
        <f t="shared" si="564"/>
        <v>5.1814761791780812</v>
      </c>
      <c r="D5971">
        <f t="shared" si="565"/>
        <v>-0.23037282034444403</v>
      </c>
      <c r="E5971">
        <f t="shared" si="566"/>
        <v>-13.199390320262191</v>
      </c>
      <c r="F5971">
        <f t="shared" si="567"/>
        <v>1.6763974401902966</v>
      </c>
      <c r="G5971">
        <f t="shared" si="563"/>
        <v>16.486888628026346</v>
      </c>
      <c r="H5971" s="1">
        <v>32.700000000000003</v>
      </c>
      <c r="I5971" s="1">
        <v>17.2</v>
      </c>
      <c r="J5971">
        <f t="shared" si="568"/>
        <v>6.3821720601439198</v>
      </c>
    </row>
    <row r="5972" spans="1:10" x14ac:dyDescent="0.25">
      <c r="A5972" s="2">
        <v>40846</v>
      </c>
      <c r="B5972">
        <v>303</v>
      </c>
      <c r="C5972">
        <f t="shared" si="564"/>
        <v>5.1986903857534239</v>
      </c>
      <c r="D5972">
        <f t="shared" si="565"/>
        <v>-0.23619485694012271</v>
      </c>
      <c r="E5972">
        <f t="shared" si="566"/>
        <v>-13.532968445365293</v>
      </c>
      <c r="F5972">
        <f t="shared" si="567"/>
        <v>1.6791775995406013</v>
      </c>
      <c r="G5972">
        <f t="shared" si="563"/>
        <v>16.529296988786836</v>
      </c>
      <c r="H5972" s="1">
        <v>21.9</v>
      </c>
      <c r="I5972" s="1">
        <v>15.5</v>
      </c>
      <c r="J5972">
        <f t="shared" si="568"/>
        <v>3.5104684188541961</v>
      </c>
    </row>
    <row r="5973" spans="1:10" x14ac:dyDescent="0.25">
      <c r="A5973" s="2">
        <v>40847</v>
      </c>
      <c r="B5973">
        <v>304</v>
      </c>
      <c r="C5973">
        <f t="shared" si="564"/>
        <v>5.2159045923287666</v>
      </c>
      <c r="D5973">
        <f t="shared" si="565"/>
        <v>-0.24195431429789671</v>
      </c>
      <c r="E5973">
        <f t="shared" si="566"/>
        <v>-13.862961044251312</v>
      </c>
      <c r="F5973">
        <f t="shared" si="567"/>
        <v>1.6819363834966718</v>
      </c>
      <c r="G5973">
        <f t="shared" si="563"/>
        <v>16.570804858641864</v>
      </c>
      <c r="H5973" s="1">
        <v>26.2</v>
      </c>
      <c r="I5973" s="1">
        <v>14.3</v>
      </c>
      <c r="J5973">
        <f t="shared" si="568"/>
        <v>5.0026437956565353</v>
      </c>
    </row>
    <row r="5974" spans="1:10" x14ac:dyDescent="0.25">
      <c r="A5974" s="2">
        <v>40848</v>
      </c>
      <c r="B5974">
        <v>305</v>
      </c>
      <c r="C5974">
        <f t="shared" si="564"/>
        <v>5.2331187989041092</v>
      </c>
      <c r="D5974">
        <f t="shared" si="565"/>
        <v>-0.24764914558084872</v>
      </c>
      <c r="E5974">
        <f t="shared" si="566"/>
        <v>-14.189250841803533</v>
      </c>
      <c r="F5974">
        <f t="shared" si="567"/>
        <v>1.6846727716616059</v>
      </c>
      <c r="G5974">
        <f t="shared" si="563"/>
        <v>16.61141125418294</v>
      </c>
      <c r="H5974" s="1">
        <v>29.1</v>
      </c>
      <c r="I5974" s="1">
        <v>11.7</v>
      </c>
      <c r="J5974">
        <f t="shared" si="568"/>
        <v>6.087967893563607</v>
      </c>
    </row>
    <row r="5975" spans="1:10" x14ac:dyDescent="0.25">
      <c r="A5975" s="2">
        <v>40849</v>
      </c>
      <c r="B5975">
        <v>306</v>
      </c>
      <c r="C5975">
        <f t="shared" si="564"/>
        <v>5.2503330054794519</v>
      </c>
      <c r="D5975">
        <f t="shared" si="565"/>
        <v>-0.25327730252964875</v>
      </c>
      <c r="E5975">
        <f t="shared" si="566"/>
        <v>-14.511720481407002</v>
      </c>
      <c r="F5975">
        <f t="shared" si="567"/>
        <v>1.687385720494087</v>
      </c>
      <c r="G5975">
        <f t="shared" si="563"/>
        <v>16.651115728177942</v>
      </c>
      <c r="H5975" s="1">
        <v>32.200000000000003</v>
      </c>
      <c r="I5975" s="1">
        <v>12.9</v>
      </c>
      <c r="J5975">
        <f t="shared" si="568"/>
        <v>6.7888055399423211</v>
      </c>
    </row>
    <row r="5976" spans="1:10" x14ac:dyDescent="0.25">
      <c r="A5976" s="2">
        <v>40850</v>
      </c>
      <c r="B5976">
        <v>307</v>
      </c>
      <c r="C5976">
        <f t="shared" si="564"/>
        <v>5.2675472120547937</v>
      </c>
      <c r="D5976">
        <f t="shared" si="565"/>
        <v>-0.258836736748356</v>
      </c>
      <c r="E5976">
        <f t="shared" si="566"/>
        <v>-14.830252598619538</v>
      </c>
      <c r="F5976">
        <f t="shared" si="567"/>
        <v>1.6900741636560643</v>
      </c>
      <c r="G5976">
        <f t="shared" si="563"/>
        <v>16.68991835942408</v>
      </c>
      <c r="H5976" s="1">
        <v>32.200000000000003</v>
      </c>
      <c r="I5976" s="1">
        <v>16.7</v>
      </c>
      <c r="J5976">
        <f t="shared" si="568"/>
        <v>6.3852015540685336</v>
      </c>
    </row>
    <row r="5977" spans="1:10" x14ac:dyDescent="0.25">
      <c r="A5977" s="2">
        <v>40851</v>
      </c>
      <c r="B5977">
        <v>308</v>
      </c>
      <c r="C5977">
        <f t="shared" si="564"/>
        <v>5.2847614186301364</v>
      </c>
      <c r="D5977">
        <f t="shared" si="565"/>
        <v>-0.26432540103920538</v>
      </c>
      <c r="E5977">
        <f t="shared" si="566"/>
        <v>-15.144729897649372</v>
      </c>
      <c r="F5977">
        <f t="shared" si="567"/>
        <v>1.6927370124446164</v>
      </c>
      <c r="G5977">
        <f t="shared" si="563"/>
        <v>16.727819741540159</v>
      </c>
      <c r="H5977" s="1">
        <v>35.200000000000003</v>
      </c>
      <c r="I5977" s="1">
        <v>18.100000000000001</v>
      </c>
      <c r="J5977">
        <f t="shared" si="568"/>
        <v>7.0719144190469123</v>
      </c>
    </row>
    <row r="5978" spans="1:10" x14ac:dyDescent="0.25">
      <c r="A5978" s="2">
        <v>40852</v>
      </c>
      <c r="B5978">
        <v>309</v>
      </c>
      <c r="C5978">
        <f t="shared" si="564"/>
        <v>5.301975625205479</v>
      </c>
      <c r="D5978">
        <f t="shared" si="565"/>
        <v>-0.26974125078437372</v>
      </c>
      <c r="E5978">
        <f t="shared" si="566"/>
        <v>-15.455035230524521</v>
      </c>
      <c r="F5978">
        <f t="shared" si="567"/>
        <v>1.6953731563108967</v>
      </c>
      <c r="G5978">
        <f t="shared" si="563"/>
        <v>16.764820970696878</v>
      </c>
      <c r="H5978" s="1">
        <v>31.3</v>
      </c>
      <c r="I5978" s="1">
        <v>20.7</v>
      </c>
      <c r="J5978">
        <f t="shared" si="568"/>
        <v>5.4986211620644321</v>
      </c>
    </row>
    <row r="5979" spans="1:10" x14ac:dyDescent="0.25">
      <c r="A5979" s="2">
        <v>40853</v>
      </c>
      <c r="B5979">
        <v>310</v>
      </c>
      <c r="C5979">
        <f t="shared" si="564"/>
        <v>5.3191898317808217</v>
      </c>
      <c r="D5979">
        <f t="shared" si="565"/>
        <v>-0.27508224537260462</v>
      </c>
      <c r="E5979">
        <f t="shared" si="566"/>
        <v>-15.761051678832365</v>
      </c>
      <c r="F5979">
        <f t="shared" si="567"/>
        <v>1.6979814634689196</v>
      </c>
      <c r="G5979">
        <f t="shared" si="563"/>
        <v>16.80092363228886</v>
      </c>
      <c r="H5979" s="1">
        <v>32.700000000000003</v>
      </c>
      <c r="I5979" s="1">
        <v>16.5</v>
      </c>
      <c r="J5979">
        <f t="shared" si="568"/>
        <v>6.5945377340786493</v>
      </c>
    </row>
    <row r="5980" spans="1:10" x14ac:dyDescent="0.25">
      <c r="A5980" s="2">
        <v>40854</v>
      </c>
      <c r="B5980">
        <v>311</v>
      </c>
      <c r="C5980">
        <f t="shared" si="564"/>
        <v>5.3364040383561635</v>
      </c>
      <c r="D5980">
        <f t="shared" si="565"/>
        <v>-0.28034634966842154</v>
      </c>
      <c r="E5980">
        <f t="shared" si="566"/>
        <v>-16.062662637899361</v>
      </c>
      <c r="F5980">
        <f t="shared" si="567"/>
        <v>1.7005607815967405</v>
      </c>
      <c r="G5980">
        <f t="shared" si="563"/>
        <v>16.836129786556693</v>
      </c>
      <c r="H5980" s="1">
        <v>34.1</v>
      </c>
      <c r="I5980" s="1">
        <v>19.2</v>
      </c>
      <c r="J5980">
        <f t="shared" si="568"/>
        <v>6.6440822558031929</v>
      </c>
    </row>
    <row r="5981" spans="1:10" x14ac:dyDescent="0.25">
      <c r="A5981" s="2">
        <v>40855</v>
      </c>
      <c r="B5981">
        <v>312</v>
      </c>
      <c r="C5981">
        <f t="shared" si="564"/>
        <v>5.3536182449315062</v>
      </c>
      <c r="D5981">
        <f t="shared" si="565"/>
        <v>-0.28553153552154686</v>
      </c>
      <c r="E5981">
        <f t="shared" si="566"/>
        <v>-16.359751903274383</v>
      </c>
      <c r="F5981">
        <f t="shared" si="567"/>
        <v>1.7031099386323871</v>
      </c>
      <c r="G5981">
        <f t="shared" si="563"/>
        <v>16.870441953172268</v>
      </c>
      <c r="H5981" s="1">
        <v>35.1</v>
      </c>
      <c r="I5981" s="1">
        <v>19.7</v>
      </c>
      <c r="J5981">
        <f t="shared" si="568"/>
        <v>6.8826088906895846</v>
      </c>
    </row>
    <row r="5982" spans="1:10" x14ac:dyDescent="0.25">
      <c r="A5982" s="2">
        <v>40856</v>
      </c>
      <c r="B5982">
        <v>313</v>
      </c>
      <c r="C5982">
        <f t="shared" si="564"/>
        <v>5.3708324515068488</v>
      </c>
      <c r="D5982">
        <f t="shared" si="565"/>
        <v>-0.29063578331401269</v>
      </c>
      <c r="E5982">
        <f t="shared" si="566"/>
        <v>-16.652203759371641</v>
      </c>
      <c r="F5982">
        <f t="shared" si="567"/>
        <v>1.7056277436666265</v>
      </c>
      <c r="G5982">
        <f t="shared" si="563"/>
        <v>16.903863094805445</v>
      </c>
      <c r="H5982" s="1">
        <v>39.200000000000003</v>
      </c>
      <c r="I5982" s="1">
        <v>29.3</v>
      </c>
      <c r="J5982">
        <f t="shared" si="568"/>
        <v>6.367253397941294</v>
      </c>
    </row>
    <row r="5983" spans="1:10" x14ac:dyDescent="0.25">
      <c r="A5983" s="2">
        <v>40857</v>
      </c>
      <c r="B5983">
        <v>314</v>
      </c>
      <c r="C5983">
        <f t="shared" si="564"/>
        <v>5.3880466580821915</v>
      </c>
      <c r="D5983">
        <f t="shared" si="565"/>
        <v>-0.29565708354234732</v>
      </c>
      <c r="E5983">
        <f t="shared" si="566"/>
        <v>-16.939903070123293</v>
      </c>
      <c r="F5983">
        <f t="shared" si="567"/>
        <v>1.7081129879343924</v>
      </c>
      <c r="G5983">
        <f t="shared" si="563"/>
        <v>16.936396599695197</v>
      </c>
      <c r="H5983" s="1">
        <v>30.1</v>
      </c>
      <c r="I5983" s="1">
        <v>19.100000000000001</v>
      </c>
      <c r="J5983">
        <f t="shared" si="568"/>
        <v>5.4778615335858358</v>
      </c>
    </row>
    <row r="5984" spans="1:10" x14ac:dyDescent="0.25">
      <c r="A5984" s="2">
        <v>40858</v>
      </c>
      <c r="B5984">
        <v>315</v>
      </c>
      <c r="C5984">
        <f t="shared" si="564"/>
        <v>5.4052608646575333</v>
      </c>
      <c r="D5984">
        <f t="shared" si="565"/>
        <v>-0.30059343843210085</v>
      </c>
      <c r="E5984">
        <f t="shared" si="566"/>
        <v>-17.222735371484937</v>
      </c>
      <c r="F5984">
        <f t="shared" si="567"/>
        <v>1.7105644459063609</v>
      </c>
      <c r="G5984">
        <f t="shared" si="563"/>
        <v>16.968046263253044</v>
      </c>
      <c r="H5984" s="1">
        <v>19.899999999999999</v>
      </c>
      <c r="I5984" s="1">
        <v>16.600000000000001</v>
      </c>
      <c r="J5984">
        <f t="shared" si="568"/>
        <v>2.5557708627334361</v>
      </c>
    </row>
    <row r="5985" spans="1:10" x14ac:dyDescent="0.25">
      <c r="A5985" s="2">
        <v>40859</v>
      </c>
      <c r="B5985">
        <v>316</v>
      </c>
      <c r="C5985">
        <f t="shared" si="564"/>
        <v>5.422475071232876</v>
      </c>
      <c r="D5985">
        <f t="shared" si="565"/>
        <v>-0.30544286358188194</v>
      </c>
      <c r="E5985">
        <f t="shared" si="566"/>
        <v>-17.500586965631989</v>
      </c>
      <c r="F5985">
        <f t="shared" si="567"/>
        <v>1.7129808764818291</v>
      </c>
      <c r="G5985">
        <f t="shared" si="563"/>
        <v>16.998816268731463</v>
      </c>
      <c r="H5985" s="1">
        <v>26.8</v>
      </c>
      <c r="I5985" s="1">
        <v>15.6</v>
      </c>
      <c r="J5985">
        <f t="shared" si="568"/>
        <v>5.1029361492755738</v>
      </c>
    </row>
    <row r="5986" spans="1:10" x14ac:dyDescent="0.25">
      <c r="A5986" s="2">
        <v>40860</v>
      </c>
      <c r="B5986">
        <v>317</v>
      </c>
      <c r="C5986">
        <f t="shared" si="564"/>
        <v>5.4396892778082186</v>
      </c>
      <c r="D5986">
        <f t="shared" si="565"/>
        <v>-0.3102033896339717</v>
      </c>
      <c r="E5986">
        <f t="shared" si="566"/>
        <v>-17.77334501667881</v>
      </c>
      <c r="F5986">
        <f t="shared" si="567"/>
        <v>1.7153610242836443</v>
      </c>
      <c r="G5986">
        <f t="shared" si="563"/>
        <v>17.028711166994668</v>
      </c>
      <c r="H5986" s="1">
        <v>28.4</v>
      </c>
      <c r="I5986" s="1">
        <v>18.2</v>
      </c>
      <c r="J5986">
        <f t="shared" si="568"/>
        <v>5.1410463935424922</v>
      </c>
    </row>
    <row r="5987" spans="1:10" x14ac:dyDescent="0.25">
      <c r="A5987" s="2">
        <v>40861</v>
      </c>
      <c r="B5987">
        <v>318</v>
      </c>
      <c r="C5987">
        <f t="shared" si="564"/>
        <v>5.4569034843835613</v>
      </c>
      <c r="D5987">
        <f t="shared" si="565"/>
        <v>-0.31487306396850534</v>
      </c>
      <c r="E5987">
        <f t="shared" si="566"/>
        <v>-18.04089764774815</v>
      </c>
      <c r="F5987">
        <f t="shared" si="567"/>
        <v>1.717703621055539</v>
      </c>
      <c r="G5987">
        <f t="shared" si="563"/>
        <v>17.057735855433755</v>
      </c>
      <c r="H5987" s="1">
        <v>22.4</v>
      </c>
      <c r="I5987" s="1">
        <v>17.100000000000001</v>
      </c>
      <c r="J5987">
        <f t="shared" si="568"/>
        <v>3.3915411992798443</v>
      </c>
    </row>
    <row r="5988" spans="1:10" x14ac:dyDescent="0.25">
      <c r="A5988" s="2">
        <v>40862</v>
      </c>
      <c r="B5988">
        <v>319</v>
      </c>
      <c r="C5988">
        <f t="shared" si="564"/>
        <v>5.4741176909589031</v>
      </c>
      <c r="D5988">
        <f t="shared" si="565"/>
        <v>-0.31944995241811935</v>
      </c>
      <c r="E5988">
        <f t="shared" si="566"/>
        <v>-18.303134039213205</v>
      </c>
      <c r="F5988">
        <f t="shared" si="567"/>
        <v>1.7200073871617463</v>
      </c>
      <c r="G5988">
        <f t="shared" si="563"/>
        <v>17.085895556072607</v>
      </c>
      <c r="H5988" s="1">
        <v>25.5</v>
      </c>
      <c r="I5988" s="1">
        <v>15.3</v>
      </c>
      <c r="J5988">
        <f t="shared" si="568"/>
        <v>4.7943422346496662</v>
      </c>
    </row>
    <row r="5989" spans="1:10" x14ac:dyDescent="0.25">
      <c r="A5989" s="2">
        <v>40863</v>
      </c>
      <c r="B5989">
        <v>320</v>
      </c>
      <c r="C5989">
        <f t="shared" si="564"/>
        <v>5.4913318975342458</v>
      </c>
      <c r="D5989">
        <f t="shared" si="565"/>
        <v>-0.32393214099989609</v>
      </c>
      <c r="E5989">
        <f t="shared" si="566"/>
        <v>-18.559944527930742</v>
      </c>
      <c r="F5989">
        <f t="shared" si="567"/>
        <v>1.7222710331883084</v>
      </c>
      <c r="G5989">
        <f t="shared" si="563"/>
        <v>17.11319579291516</v>
      </c>
      <c r="H5989" s="1">
        <v>22.2</v>
      </c>
      <c r="I5989" s="1">
        <v>16.5</v>
      </c>
      <c r="J5989">
        <f t="shared" si="568"/>
        <v>3.4910430237822072</v>
      </c>
    </row>
    <row r="5990" spans="1:10" x14ac:dyDescent="0.25">
      <c r="A5990" s="2">
        <v>40864</v>
      </c>
      <c r="B5990">
        <v>321</v>
      </c>
      <c r="C5990">
        <f t="shared" si="564"/>
        <v>5.5085461041095884</v>
      </c>
      <c r="D5990">
        <f t="shared" si="565"/>
        <v>-0.32831773766136579</v>
      </c>
      <c r="E5990">
        <f t="shared" si="566"/>
        <v>-18.81122070727962</v>
      </c>
      <c r="F5990">
        <f t="shared" si="567"/>
        <v>1.7244932616449564</v>
      </c>
      <c r="G5990">
        <f t="shared" si="563"/>
        <v>17.139642368588746</v>
      </c>
      <c r="H5990" s="1">
        <v>23.3</v>
      </c>
      <c r="I5990" s="1">
        <v>16.100000000000001</v>
      </c>
      <c r="J5990">
        <f t="shared" si="568"/>
        <v>3.966679463681694</v>
      </c>
    </row>
    <row r="5991" spans="1:10" x14ac:dyDescent="0.25">
      <c r="A5991" s="2">
        <v>40865</v>
      </c>
      <c r="B5991">
        <v>322</v>
      </c>
      <c r="C5991">
        <f t="shared" si="564"/>
        <v>5.5257603106849311</v>
      </c>
      <c r="D5991">
        <f t="shared" si="565"/>
        <v>-0.33260487403727529</v>
      </c>
      <c r="E5991">
        <f t="shared" si="566"/>
        <v>-19.056855527816243</v>
      </c>
      <c r="F5991">
        <f t="shared" si="567"/>
        <v>1.7266727687659096</v>
      </c>
      <c r="G5991">
        <f t="shared" si="563"/>
        <v>17.165241340341932</v>
      </c>
      <c r="H5991" s="1">
        <v>28.6</v>
      </c>
      <c r="I5991" s="1">
        <v>15.6</v>
      </c>
      <c r="J5991">
        <f t="shared" si="568"/>
        <v>5.6796597820692574</v>
      </c>
    </row>
    <row r="5992" spans="1:10" x14ac:dyDescent="0.25">
      <c r="A5992" s="2">
        <v>40866</v>
      </c>
      <c r="B5992">
        <v>323</v>
      </c>
      <c r="C5992">
        <f t="shared" si="564"/>
        <v>5.5429745172602738</v>
      </c>
      <c r="D5992">
        <f t="shared" si="565"/>
        <v>-0.33679170721377355</v>
      </c>
      <c r="E5992">
        <f t="shared" si="566"/>
        <v>-19.296743398354945</v>
      </c>
      <c r="F5992">
        <f t="shared" si="567"/>
        <v>1.7288082464073584</v>
      </c>
      <c r="G5992">
        <f t="shared" si="563"/>
        <v>17.189998995458911</v>
      </c>
      <c r="H5992" s="1">
        <v>34.299999999999997</v>
      </c>
      <c r="I5992" s="1">
        <v>16.7</v>
      </c>
      <c r="J5992">
        <f t="shared" si="568"/>
        <v>7.182041620793111</v>
      </c>
    </row>
    <row r="5993" spans="1:10" x14ac:dyDescent="0.25">
      <c r="A5993" s="2">
        <v>40867</v>
      </c>
      <c r="B5993">
        <v>324</v>
      </c>
      <c r="C5993">
        <f t="shared" si="564"/>
        <v>5.5601887238356156</v>
      </c>
      <c r="D5993">
        <f t="shared" si="565"/>
        <v>-0.3408764214966285</v>
      </c>
      <c r="E5993">
        <f t="shared" si="566"/>
        <v>-19.530780287279342</v>
      </c>
      <c r="F5993">
        <f t="shared" si="567"/>
        <v>1.7308983840388108</v>
      </c>
      <c r="G5993">
        <f t="shared" si="563"/>
        <v>17.213921826155673</v>
      </c>
      <c r="H5993" s="1">
        <v>30.3</v>
      </c>
      <c r="I5993" s="1">
        <v>17.600000000000001</v>
      </c>
      <c r="J5993">
        <f t="shared" si="568"/>
        <v>5.8906877520796099</v>
      </c>
    </row>
    <row r="5994" spans="1:10" x14ac:dyDescent="0.25">
      <c r="A5994" s="2">
        <v>40868</v>
      </c>
      <c r="B5994">
        <v>325</v>
      </c>
      <c r="C5994">
        <f t="shared" si="564"/>
        <v>5.5774029304109582</v>
      </c>
      <c r="D5994">
        <f t="shared" si="565"/>
        <v>-0.34485723018005426</v>
      </c>
      <c r="E5994">
        <f t="shared" si="566"/>
        <v>-19.758863823888667</v>
      </c>
      <c r="F5994">
        <f t="shared" si="567"/>
        <v>1.732941870824859</v>
      </c>
      <c r="G5994">
        <f t="shared" si="563"/>
        <v>17.237016504026169</v>
      </c>
      <c r="H5994" s="1">
        <v>29.2</v>
      </c>
      <c r="I5994" s="1">
        <v>18.600000000000001</v>
      </c>
      <c r="J5994">
        <f t="shared" si="568"/>
        <v>5.3824365768091349</v>
      </c>
    </row>
    <row r="5995" spans="1:10" x14ac:dyDescent="0.25">
      <c r="A5995" s="2">
        <v>40869</v>
      </c>
      <c r="B5995">
        <v>326</v>
      </c>
      <c r="C5995">
        <f t="shared" si="564"/>
        <v>5.5946171369863009</v>
      </c>
      <c r="D5995">
        <f t="shared" si="565"/>
        <v>-0.34873237731269818</v>
      </c>
      <c r="E5995">
        <f t="shared" si="566"/>
        <v>-19.980893399581387</v>
      </c>
      <c r="F5995">
        <f t="shared" si="567"/>
        <v>1.7349373977932934</v>
      </c>
      <c r="G5995">
        <f t="shared" si="563"/>
        <v>17.259289854109344</v>
      </c>
      <c r="H5995" s="1">
        <v>30.7</v>
      </c>
      <c r="I5995" s="1">
        <v>13.8</v>
      </c>
      <c r="J5995">
        <f t="shared" si="568"/>
        <v>6.5357680523051149</v>
      </c>
    </row>
    <row r="5996" spans="1:10" x14ac:dyDescent="0.25">
      <c r="A5996" s="2">
        <v>40870</v>
      </c>
      <c r="B5996">
        <v>327</v>
      </c>
      <c r="C5996">
        <f t="shared" si="564"/>
        <v>5.6118313435616436</v>
      </c>
      <c r="D5996">
        <f t="shared" si="565"/>
        <v>-0.352500139457327</v>
      </c>
      <c r="E5996">
        <f t="shared" si="566"/>
        <v>-20.196770268677778</v>
      </c>
      <c r="F5996">
        <f t="shared" si="567"/>
        <v>1.7368836600848507</v>
      </c>
      <c r="G5996">
        <f t="shared" si="563"/>
        <v>17.280748828650214</v>
      </c>
      <c r="H5996" s="1">
        <v>31.4</v>
      </c>
      <c r="I5996" s="1">
        <v>12.8</v>
      </c>
      <c r="J5996">
        <f t="shared" si="568"/>
        <v>6.8394276801201777</v>
      </c>
    </row>
    <row r="5997" spans="1:10" x14ac:dyDescent="0.25">
      <c r="A5997" s="2">
        <v>40871</v>
      </c>
      <c r="B5997">
        <v>328</v>
      </c>
      <c r="C5997">
        <f t="shared" si="564"/>
        <v>5.6290455501369854</v>
      </c>
      <c r="D5997">
        <f t="shared" si="565"/>
        <v>-0.35615882744073529</v>
      </c>
      <c r="E5997">
        <f t="shared" si="566"/>
        <v>-20.406397648682304</v>
      </c>
      <c r="F5997">
        <f t="shared" si="567"/>
        <v>1.7387793592792267</v>
      </c>
      <c r="G5997">
        <f t="shared" si="563"/>
        <v>17.301400480630125</v>
      </c>
      <c r="H5997" s="1">
        <v>35.299999999999997</v>
      </c>
      <c r="I5997" s="1">
        <v>16.3</v>
      </c>
      <c r="J5997">
        <f t="shared" si="568"/>
        <v>7.5626218434367756</v>
      </c>
    </row>
    <row r="5998" spans="1:10" x14ac:dyDescent="0.25">
      <c r="A5998" s="2">
        <v>40872</v>
      </c>
      <c r="B5998">
        <v>329</v>
      </c>
      <c r="C5998">
        <f t="shared" si="564"/>
        <v>5.646259756712328</v>
      </c>
      <c r="D5998">
        <f t="shared" si="565"/>
        <v>-0.35970678809040507</v>
      </c>
      <c r="E5998">
        <f t="shared" si="566"/>
        <v>-20.609680819786874</v>
      </c>
      <c r="F5998">
        <f t="shared" si="567"/>
        <v>1.7406232057913329</v>
      </c>
      <c r="G5998">
        <f t="shared" si="563"/>
        <v>17.321251937142961</v>
      </c>
      <c r="H5998" s="1">
        <v>35.700000000000003</v>
      </c>
      <c r="I5998" s="1">
        <v>16.100000000000001</v>
      </c>
      <c r="J5998">
        <f t="shared" si="568"/>
        <v>7.7075541967221035</v>
      </c>
    </row>
    <row r="5999" spans="1:10" x14ac:dyDescent="0.25">
      <c r="A5999" s="2">
        <v>40873</v>
      </c>
      <c r="B5999">
        <v>330</v>
      </c>
      <c r="C5999">
        <f t="shared" si="564"/>
        <v>5.6634739632876707</v>
      </c>
      <c r="D5999">
        <f t="shared" si="565"/>
        <v>-0.36314240595444719</v>
      </c>
      <c r="E5999">
        <f t="shared" si="566"/>
        <v>-20.806527223416239</v>
      </c>
      <c r="F5999">
        <f t="shared" si="567"/>
        <v>1.7424139213311267</v>
      </c>
      <c r="G5999">
        <f t="shared" si="563"/>
        <v>17.340310372695345</v>
      </c>
      <c r="H5999" s="1">
        <v>27.2</v>
      </c>
      <c r="I5999" s="1">
        <v>18.7</v>
      </c>
      <c r="J5999">
        <f t="shared" si="568"/>
        <v>4.7382915384706372</v>
      </c>
    </row>
    <row r="6000" spans="1:10" x14ac:dyDescent="0.25">
      <c r="A6000" s="2">
        <v>40874</v>
      </c>
      <c r="B6000">
        <v>331</v>
      </c>
      <c r="C6000">
        <f t="shared" si="564"/>
        <v>5.6806881698630134</v>
      </c>
      <c r="D6000">
        <f t="shared" si="565"/>
        <v>-0.36646410500137988</v>
      </c>
      <c r="E6000">
        <f t="shared" si="566"/>
        <v>-20.99684655961811</v>
      </c>
      <c r="F6000">
        <f t="shared" si="567"/>
        <v>1.7441502414197061</v>
      </c>
      <c r="G6000">
        <f t="shared" si="563"/>
        <v>17.358582982509809</v>
      </c>
      <c r="H6000" s="1">
        <v>32.4</v>
      </c>
      <c r="I6000" s="1">
        <v>15.7</v>
      </c>
      <c r="J6000">
        <f t="shared" si="568"/>
        <v>6.8280360255572194</v>
      </c>
    </row>
    <row r="6001" spans="1:10" x14ac:dyDescent="0.25">
      <c r="A6001" s="2">
        <v>40875</v>
      </c>
      <c r="B6001">
        <v>332</v>
      </c>
      <c r="C6001">
        <f t="shared" si="564"/>
        <v>5.6979023764383552</v>
      </c>
      <c r="D6001">
        <f t="shared" si="565"/>
        <v>-0.36967035029631634</v>
      </c>
      <c r="E6001">
        <f t="shared" si="566"/>
        <v>-21.180550883101649</v>
      </c>
      <c r="F6001">
        <f t="shared" si="567"/>
        <v>1.7458309179537281</v>
      </c>
      <c r="G6001">
        <f t="shared" si="563"/>
        <v>17.376076955910442</v>
      </c>
      <c r="H6001" s="1">
        <v>37.4</v>
      </c>
      <c r="I6001" s="1">
        <v>19.2</v>
      </c>
      <c r="J6001">
        <f t="shared" si="568"/>
        <v>7.8598849081186355</v>
      </c>
    </row>
    <row r="6002" spans="1:10" x14ac:dyDescent="0.25">
      <c r="A6002" s="2">
        <v>40876</v>
      </c>
      <c r="B6002">
        <v>333</v>
      </c>
      <c r="C6002">
        <f t="shared" si="564"/>
        <v>5.7151165830136978</v>
      </c>
      <c r="D6002">
        <f t="shared" si="565"/>
        <v>-0.37275964965017411</v>
      </c>
      <c r="E6002">
        <f t="shared" si="566"/>
        <v>-21.35755469773019</v>
      </c>
      <c r="F6002">
        <f t="shared" si="567"/>
        <v>1.7474547218096186</v>
      </c>
      <c r="G6002">
        <f t="shared" si="563"/>
        <v>17.39279944987069</v>
      </c>
      <c r="H6002" s="1">
        <v>33.6</v>
      </c>
      <c r="I6002" s="1">
        <v>17.2</v>
      </c>
      <c r="J6002">
        <f t="shared" si="568"/>
        <v>6.9984682415150345</v>
      </c>
    </row>
    <row r="6003" spans="1:10" x14ac:dyDescent="0.25">
      <c r="A6003" s="2">
        <v>40877</v>
      </c>
      <c r="B6003">
        <v>334</v>
      </c>
      <c r="C6003">
        <f t="shared" si="564"/>
        <v>5.7323307895890405</v>
      </c>
      <c r="D6003">
        <f t="shared" si="565"/>
        <v>-0.37573055523855364</v>
      </c>
      <c r="E6003">
        <f t="shared" si="566"/>
        <v>-21.527775049276169</v>
      </c>
      <c r="F6003">
        <f t="shared" si="567"/>
        <v>1.7490204454784561</v>
      </c>
      <c r="G6003">
        <f t="shared" si="563"/>
        <v>17.408757562802972</v>
      </c>
      <c r="H6003" s="1">
        <v>29.9</v>
      </c>
      <c r="I6003" s="1">
        <v>14.7</v>
      </c>
      <c r="J6003">
        <f t="shared" si="568"/>
        <v>6.2598190566268608</v>
      </c>
    </row>
    <row r="6004" spans="1:10" x14ac:dyDescent="0.25">
      <c r="A6004" s="2">
        <v>40878</v>
      </c>
      <c r="B6004">
        <v>335</v>
      </c>
      <c r="C6004">
        <f t="shared" si="564"/>
        <v>5.7495449961643832</v>
      </c>
      <c r="D6004">
        <f t="shared" si="565"/>
        <v>-0.37858166518699177</v>
      </c>
      <c r="E6004">
        <f t="shared" si="566"/>
        <v>-21.691131616249436</v>
      </c>
      <c r="F6004">
        <f t="shared" si="567"/>
        <v>1.750526905721884</v>
      </c>
      <c r="G6004">
        <f t="shared" si="563"/>
        <v>17.42395830866916</v>
      </c>
      <c r="H6004" s="1">
        <v>26.2</v>
      </c>
      <c r="I6004" s="1">
        <v>15</v>
      </c>
      <c r="J6004">
        <f t="shared" si="568"/>
        <v>5.1500909058013384</v>
      </c>
    </row>
    <row r="6005" spans="1:10" x14ac:dyDescent="0.25">
      <c r="A6005" s="2">
        <v>40879</v>
      </c>
      <c r="B6005">
        <v>336</v>
      </c>
      <c r="C6005">
        <f t="shared" si="564"/>
        <v>5.766759202739725</v>
      </c>
      <c r="D6005">
        <f t="shared" si="565"/>
        <v>-0.38131162511934608</v>
      </c>
      <c r="E6005">
        <f t="shared" si="566"/>
        <v>-21.847546798613156</v>
      </c>
      <c r="F6005">
        <f t="shared" si="567"/>
        <v>1.7519729462389011</v>
      </c>
      <c r="G6005">
        <f t="shared" si="563"/>
        <v>17.438408591490237</v>
      </c>
      <c r="H6005" s="1">
        <v>27.1</v>
      </c>
      <c r="I6005" s="1">
        <v>16.7</v>
      </c>
      <c r="J6005">
        <f t="shared" si="568"/>
        <v>5.1350167153177777</v>
      </c>
    </row>
    <row r="6006" spans="1:10" x14ac:dyDescent="0.25">
      <c r="A6006" s="2">
        <v>40880</v>
      </c>
      <c r="B6006">
        <v>337</v>
      </c>
      <c r="C6006">
        <f t="shared" si="564"/>
        <v>5.7839734093150676</v>
      </c>
      <c r="D6006">
        <f t="shared" si="565"/>
        <v>-0.38391912966613723</v>
      </c>
      <c r="E6006">
        <f t="shared" si="566"/>
        <v>-21.99694580420546</v>
      </c>
      <c r="F6006">
        <f t="shared" si="567"/>
        <v>1.7533574403329455</v>
      </c>
      <c r="G6006">
        <f t="shared" si="563"/>
        <v>17.452115180332303</v>
      </c>
      <c r="H6006" s="1">
        <v>31.9</v>
      </c>
      <c r="I6006" s="1">
        <v>18.100000000000001</v>
      </c>
      <c r="J6006">
        <f t="shared" si="568"/>
        <v>6.3820355468275167</v>
      </c>
    </row>
    <row r="6007" spans="1:10" x14ac:dyDescent="0.25">
      <c r="A6007" s="2">
        <v>40881</v>
      </c>
      <c r="B6007">
        <v>338</v>
      </c>
      <c r="C6007">
        <f t="shared" si="564"/>
        <v>5.8011876158904103</v>
      </c>
      <c r="D6007">
        <f t="shared" si="565"/>
        <v>-0.38640292392974807</v>
      </c>
      <c r="E6007">
        <f t="shared" si="566"/>
        <v>-22.139256732689166</v>
      </c>
      <c r="F6007">
        <f t="shared" si="567"/>
        <v>1.754679293568282</v>
      </c>
      <c r="G6007">
        <f t="shared" si="563"/>
        <v>17.465084684844651</v>
      </c>
      <c r="H6007" s="1">
        <v>33.6</v>
      </c>
      <c r="I6007" s="1">
        <v>16.600000000000001</v>
      </c>
      <c r="J6007">
        <f t="shared" si="568"/>
        <v>7.1052650743389405</v>
      </c>
    </row>
    <row r="6008" spans="1:10" x14ac:dyDescent="0.25">
      <c r="A6008" s="2">
        <v>40882</v>
      </c>
      <c r="B6008">
        <v>339</v>
      </c>
      <c r="C6008">
        <f t="shared" si="564"/>
        <v>5.818401822465753</v>
      </c>
      <c r="D6008">
        <f t="shared" si="565"/>
        <v>-0.38876180490346174</v>
      </c>
      <c r="E6008">
        <f t="shared" si="566"/>
        <v>-22.27441065685667</v>
      </c>
      <c r="F6008">
        <f t="shared" si="567"/>
        <v>1.7559374464043906</v>
      </c>
      <c r="G6008">
        <f t="shared" si="563"/>
        <v>17.477323531424013</v>
      </c>
      <c r="H6008" s="1">
        <v>23.2</v>
      </c>
      <c r="I6008" s="1">
        <v>16.8</v>
      </c>
      <c r="J6008">
        <f t="shared" si="568"/>
        <v>3.8440103523132039</v>
      </c>
    </row>
    <row r="6009" spans="1:10" x14ac:dyDescent="0.25">
      <c r="A6009" s="2">
        <v>40883</v>
      </c>
      <c r="B6009">
        <v>340</v>
      </c>
      <c r="C6009">
        <f t="shared" si="564"/>
        <v>5.8356160290410957</v>
      </c>
      <c r="D6009">
        <f t="shared" si="565"/>
        <v>-0.39099462284140785</v>
      </c>
      <c r="E6009">
        <f t="shared" si="566"/>
        <v>-22.402341701122086</v>
      </c>
      <c r="F6009">
        <f t="shared" si="567"/>
        <v>1.7571308767967804</v>
      </c>
      <c r="G6009">
        <f t="shared" si="563"/>
        <v>17.488837940076955</v>
      </c>
      <c r="H6009" s="1">
        <v>23</v>
      </c>
      <c r="I6009" s="1">
        <v>16.8</v>
      </c>
      <c r="J6009">
        <f t="shared" si="568"/>
        <v>3.7759478220130145</v>
      </c>
    </row>
    <row r="6010" spans="1:10" x14ac:dyDescent="0.25">
      <c r="A6010" s="2">
        <v>40884</v>
      </c>
      <c r="B6010">
        <v>341</v>
      </c>
      <c r="C6010">
        <f t="shared" si="564"/>
        <v>5.8528302356164374</v>
      </c>
      <c r="D6010">
        <f t="shared" si="565"/>
        <v>-0.39310028257658353</v>
      </c>
      <c r="E6010">
        <f t="shared" si="566"/>
        <v>-22.522987117038287</v>
      </c>
      <c r="F6010">
        <f t="shared" si="567"/>
        <v>1.7582586027524754</v>
      </c>
      <c r="G6010">
        <f t="shared" si="563"/>
        <v>17.499633902050331</v>
      </c>
      <c r="H6010" s="1">
        <v>20.7</v>
      </c>
      <c r="I6010" s="1">
        <v>16.7</v>
      </c>
      <c r="J6010">
        <f t="shared" si="568"/>
        <v>2.9381885321542502</v>
      </c>
    </row>
    <row r="6011" spans="1:10" x14ac:dyDescent="0.25">
      <c r="A6011" s="2">
        <v>40885</v>
      </c>
      <c r="B6011">
        <v>342</v>
      </c>
      <c r="C6011">
        <f t="shared" si="564"/>
        <v>5.8700444421917801</v>
      </c>
      <c r="D6011">
        <f t="shared" si="565"/>
        <v>-0.3950777447842192</v>
      </c>
      <c r="E6011">
        <f t="shared" si="566"/>
        <v>-22.636287355682434</v>
      </c>
      <c r="F6011">
        <f t="shared" si="567"/>
        <v>1.7593196848283053</v>
      </c>
      <c r="G6011">
        <f t="shared" si="563"/>
        <v>17.509717158297054</v>
      </c>
      <c r="H6011" s="1">
        <v>25.7</v>
      </c>
      <c r="I6011" s="1">
        <v>16.7</v>
      </c>
      <c r="J6011">
        <f t="shared" si="568"/>
        <v>4.7118648872977378</v>
      </c>
    </row>
    <row r="6012" spans="1:10" x14ac:dyDescent="0.25">
      <c r="A6012" s="2">
        <v>40886</v>
      </c>
      <c r="B6012">
        <v>343</v>
      </c>
      <c r="C6012">
        <f t="shared" si="564"/>
        <v>5.8872586487671228</v>
      </c>
      <c r="D6012">
        <f t="shared" si="565"/>
        <v>-0.39692602718786862</v>
      </c>
      <c r="E6012">
        <f t="shared" si="566"/>
        <v>-22.742186136759841</v>
      </c>
      <c r="F6012">
        <f t="shared" si="567"/>
        <v>1.7603132285601117</v>
      </c>
      <c r="G6012">
        <f t="shared" si="563"/>
        <v>17.519093178842038</v>
      </c>
      <c r="H6012" s="1">
        <v>29</v>
      </c>
      <c r="I6012" s="1">
        <v>14.6</v>
      </c>
      <c r="J6012">
        <f t="shared" si="568"/>
        <v>6.0550243016066005</v>
      </c>
    </row>
    <row r="6013" spans="1:10" x14ac:dyDescent="0.25">
      <c r="A6013" s="2">
        <v>40887</v>
      </c>
      <c r="B6013">
        <v>344</v>
      </c>
      <c r="C6013">
        <f t="shared" si="564"/>
        <v>5.9044728553424655</v>
      </c>
      <c r="D6013">
        <f t="shared" si="565"/>
        <v>-0.39864420570571896</v>
      </c>
      <c r="E6013">
        <f t="shared" si="566"/>
        <v>-22.840630514282708</v>
      </c>
      <c r="F6013">
        <f t="shared" si="567"/>
        <v>1.7612383868110377</v>
      </c>
      <c r="G6013">
        <f t="shared" si="563"/>
        <v>17.527767143109916</v>
      </c>
      <c r="H6013" s="1">
        <v>31.4</v>
      </c>
      <c r="I6013" s="1">
        <v>15.5</v>
      </c>
      <c r="J6013">
        <f t="shared" si="568"/>
        <v>6.630968213135696</v>
      </c>
    </row>
    <row r="6014" spans="1:10" x14ac:dyDescent="0.25">
      <c r="A6014" s="2">
        <v>40888</v>
      </c>
      <c r="B6014">
        <v>345</v>
      </c>
      <c r="C6014">
        <f t="shared" si="564"/>
        <v>5.9216870619178072</v>
      </c>
      <c r="D6014">
        <f t="shared" si="565"/>
        <v>-0.40023141553474034</v>
      </c>
      <c r="E6014">
        <f t="shared" si="566"/>
        <v>-22.931570938687315</v>
      </c>
      <c r="F6014">
        <f t="shared" si="567"/>
        <v>1.76209436202722</v>
      </c>
      <c r="G6014">
        <f t="shared" si="563"/>
        <v>17.5357439212736</v>
      </c>
      <c r="H6014" s="1">
        <v>31.4</v>
      </c>
      <c r="I6014" s="1">
        <v>17.399999999999999</v>
      </c>
      <c r="J6014">
        <f t="shared" si="568"/>
        <v>6.3683731049806687</v>
      </c>
    </row>
    <row r="6015" spans="1:10" x14ac:dyDescent="0.25">
      <c r="A6015" s="2">
        <v>40889</v>
      </c>
      <c r="B6015">
        <v>346</v>
      </c>
      <c r="C6015">
        <f t="shared" si="564"/>
        <v>5.9389012684931499</v>
      </c>
      <c r="D6015">
        <f t="shared" si="565"/>
        <v>-0.40168685217042138</v>
      </c>
      <c r="E6015">
        <f t="shared" si="566"/>
        <v>-23.014961315260557</v>
      </c>
      <c r="F6015">
        <f t="shared" si="567"/>
        <v>1.7628804083894409</v>
      </c>
      <c r="G6015">
        <f t="shared" si="563"/>
        <v>17.543028056678981</v>
      </c>
      <c r="H6015" s="1">
        <v>28.1</v>
      </c>
      <c r="I6015" s="1">
        <v>17.5</v>
      </c>
      <c r="J6015">
        <f t="shared" si="568"/>
        <v>5.3334884652045611</v>
      </c>
    </row>
    <row r="6016" spans="1:10" x14ac:dyDescent="0.25">
      <c r="A6016" s="2">
        <v>40890</v>
      </c>
      <c r="B6016">
        <v>347</v>
      </c>
      <c r="C6016">
        <f t="shared" si="564"/>
        <v>5.9561154750684926</v>
      </c>
      <c r="D6016">
        <f t="shared" si="565"/>
        <v>-0.40300977235997271</v>
      </c>
      <c r="E6016">
        <f t="shared" si="566"/>
        <v>-23.090759058754493</v>
      </c>
      <c r="F6016">
        <f t="shared" si="567"/>
        <v>1.7635958338496271</v>
      </c>
      <c r="G6016">
        <f t="shared" si="563"/>
        <v>17.549623749398286</v>
      </c>
      <c r="H6016" s="1">
        <v>20.6</v>
      </c>
      <c r="I6016" s="1">
        <v>16.399999999999999</v>
      </c>
      <c r="J6016">
        <f t="shared" si="568"/>
        <v>3.0028035194429905</v>
      </c>
    </row>
    <row r="6017" spans="1:10" x14ac:dyDescent="0.25">
      <c r="A6017" s="2">
        <v>40891</v>
      </c>
      <c r="B6017">
        <v>348</v>
      </c>
      <c r="C6017">
        <f t="shared" si="564"/>
        <v>5.9733296816438353</v>
      </c>
      <c r="D6017">
        <f t="shared" si="565"/>
        <v>-0.40419949498701746</v>
      </c>
      <c r="E6017">
        <f t="shared" si="566"/>
        <v>-23.158925144075376</v>
      </c>
      <c r="F6017">
        <f t="shared" si="567"/>
        <v>1.7642400020415023</v>
      </c>
      <c r="G6017">
        <f t="shared" si="563"/>
        <v>17.555534840960689</v>
      </c>
      <c r="H6017" s="1">
        <v>29.2</v>
      </c>
      <c r="I6017" s="1">
        <v>14.7</v>
      </c>
      <c r="J6017">
        <f t="shared" si="568"/>
        <v>6.1117141707348885</v>
      </c>
    </row>
    <row r="6018" spans="1:10" x14ac:dyDescent="0.25">
      <c r="A6018" s="2">
        <v>40892</v>
      </c>
      <c r="B6018">
        <v>349</v>
      </c>
      <c r="C6018">
        <f t="shared" si="564"/>
        <v>5.990543888219177</v>
      </c>
      <c r="D6018">
        <f t="shared" si="565"/>
        <v>-0.40525540188593534</v>
      </c>
      <c r="E6018">
        <f t="shared" si="566"/>
        <v>-23.219424152942118</v>
      </c>
      <c r="F6018">
        <f t="shared" si="567"/>
        <v>1.7648123340552131</v>
      </c>
      <c r="G6018">
        <f t="shared" si="563"/>
        <v>17.560764800305613</v>
      </c>
      <c r="H6018" s="1">
        <v>29.3</v>
      </c>
      <c r="I6018" s="1">
        <v>16.100000000000001</v>
      </c>
      <c r="J6018">
        <f t="shared" si="568"/>
        <v>5.9431029175087309</v>
      </c>
    </row>
    <row r="6019" spans="1:10" x14ac:dyDescent="0.25">
      <c r="A6019" s="2">
        <v>40893</v>
      </c>
      <c r="B6019">
        <v>350</v>
      </c>
      <c r="C6019">
        <f t="shared" si="564"/>
        <v>6.0077580947945197</v>
      </c>
      <c r="D6019">
        <f t="shared" si="565"/>
        <v>-0.40617693858417242</v>
      </c>
      <c r="E6019">
        <f t="shared" si="566"/>
        <v>-23.272224316417525</v>
      </c>
      <c r="F6019">
        <f t="shared" si="567"/>
        <v>1.7653123100663419</v>
      </c>
      <c r="G6019">
        <f t="shared" si="563"/>
        <v>17.565316711000143</v>
      </c>
      <c r="H6019" s="1">
        <v>27.8</v>
      </c>
      <c r="I6019" s="1">
        <v>16.3</v>
      </c>
      <c r="J6019">
        <f t="shared" si="568"/>
        <v>5.4596030367888106</v>
      </c>
    </row>
    <row r="6020" spans="1:10" x14ac:dyDescent="0.25">
      <c r="A6020" s="2">
        <v>40894</v>
      </c>
      <c r="B6020">
        <v>351</v>
      </c>
      <c r="C6020">
        <f t="shared" si="564"/>
        <v>6.0249723013698624</v>
      </c>
      <c r="D6020">
        <f t="shared" si="565"/>
        <v>-0.4069636149709816</v>
      </c>
      <c r="E6020">
        <f t="shared" si="566"/>
        <v>-23.317297553224289</v>
      </c>
      <c r="F6020">
        <f t="shared" si="567"/>
        <v>1.7657394708103984</v>
      </c>
      <c r="G6020">
        <f t="shared" si="563"/>
        <v>17.569193259758602</v>
      </c>
      <c r="H6020" s="1">
        <v>28.6</v>
      </c>
      <c r="I6020" s="1">
        <v>14.9</v>
      </c>
      <c r="J6020">
        <f t="shared" si="568"/>
        <v>5.9154314707354709</v>
      </c>
    </row>
    <row r="6021" spans="1:10" x14ac:dyDescent="0.25">
      <c r="A6021" s="2">
        <v>40895</v>
      </c>
      <c r="B6021">
        <v>352</v>
      </c>
      <c r="C6021">
        <f t="shared" si="564"/>
        <v>6.0421865079452051</v>
      </c>
      <c r="D6021">
        <f t="shared" si="565"/>
        <v>-0.40761500589121763</v>
      </c>
      <c r="E6021">
        <f t="shared" si="566"/>
        <v>-23.354619503766958</v>
      </c>
      <c r="F6021">
        <f t="shared" si="567"/>
        <v>1.7660934188946442</v>
      </c>
      <c r="G6021">
        <f t="shared" si="563"/>
        <v>17.572396726298209</v>
      </c>
      <c r="H6021" s="1">
        <v>32.4</v>
      </c>
      <c r="I6021" s="1">
        <v>14.2</v>
      </c>
      <c r="J6021">
        <f t="shared" si="568"/>
        <v>7.0865744080423445</v>
      </c>
    </row>
    <row r="6022" spans="1:10" x14ac:dyDescent="0.25">
      <c r="A6022" s="2">
        <v>40896</v>
      </c>
      <c r="B6022">
        <v>353</v>
      </c>
      <c r="C6022">
        <f t="shared" si="564"/>
        <v>6.0594007145205477</v>
      </c>
      <c r="D6022">
        <f t="shared" si="565"/>
        <v>-0.40813075166296936</v>
      </c>
      <c r="E6022">
        <f t="shared" si="566"/>
        <v>-23.384169559790049</v>
      </c>
      <c r="F6022">
        <f t="shared" si="567"/>
        <v>1.7663738199399335</v>
      </c>
      <c r="G6022">
        <f t="shared" si="563"/>
        <v>17.574928974561264</v>
      </c>
      <c r="H6022" s="1">
        <v>33.1</v>
      </c>
      <c r="I6022" s="1">
        <v>16.2</v>
      </c>
      <c r="J6022">
        <f t="shared" si="568"/>
        <v>7.0541137979702224</v>
      </c>
    </row>
    <row r="6023" spans="1:10" x14ac:dyDescent="0.25">
      <c r="A6023" s="2">
        <v>40897</v>
      </c>
      <c r="B6023">
        <v>354</v>
      </c>
      <c r="C6023">
        <f t="shared" si="564"/>
        <v>6.0766149210958895</v>
      </c>
      <c r="D6023">
        <f t="shared" si="565"/>
        <v>-0.40851055851797174</v>
      </c>
      <c r="E6023">
        <f t="shared" si="566"/>
        <v>-23.405930889611824</v>
      </c>
      <c r="F6023">
        <f t="shared" si="567"/>
        <v>1.766580403546147</v>
      </c>
      <c r="G6023">
        <f t="shared" ref="G6023:G6086" si="569">0.408*1.96*24*60*4.1868/100/PI()*(1+0.033*COS(2*PI()*B$6766/365))*((COS($F$4)*COS(D6023)*SIN(F6023))+(F6023*SIN($F$4)*SIN(D6023)))</f>
        <v>17.576791445330031</v>
      </c>
      <c r="H6023" s="1">
        <v>34.299999999999997</v>
      </c>
      <c r="I6023" s="1">
        <v>16.600000000000001</v>
      </c>
      <c r="J6023">
        <f t="shared" si="568"/>
        <v>7.3559739181434818</v>
      </c>
    </row>
    <row r="6024" spans="1:10" x14ac:dyDescent="0.25">
      <c r="A6024" s="2">
        <v>40898</v>
      </c>
      <c r="B6024">
        <v>355</v>
      </c>
      <c r="C6024">
        <f t="shared" si="564"/>
        <v>6.0938291276712322</v>
      </c>
      <c r="D6024">
        <f t="shared" si="565"/>
        <v>-0.40875419896391074</v>
      </c>
      <c r="E6024">
        <f t="shared" si="566"/>
        <v>-23.419890458882811</v>
      </c>
      <c r="F6024">
        <f t="shared" si="567"/>
        <v>1.7667129640757608</v>
      </c>
      <c r="G6024">
        <f t="shared" si="569"/>
        <v>17.577985150256868</v>
      </c>
      <c r="H6024" s="1">
        <v>35.9</v>
      </c>
      <c r="I6024" s="1">
        <v>17.899999999999999</v>
      </c>
      <c r="J6024">
        <f t="shared" si="568"/>
        <v>7.6672690803447621</v>
      </c>
    </row>
    <row r="6025" spans="1:10" x14ac:dyDescent="0.25">
      <c r="A6025" s="2">
        <v>40899</v>
      </c>
      <c r="B6025">
        <v>356</v>
      </c>
      <c r="C6025">
        <f t="shared" si="564"/>
        <v>6.1110433342465749</v>
      </c>
      <c r="D6025">
        <f t="shared" si="565"/>
        <v>-0.40886151206789761</v>
      </c>
      <c r="E6025">
        <f t="shared" si="566"/>
        <v>-23.426039046827707</v>
      </c>
      <c r="F6025">
        <f t="shared" si="567"/>
        <v>1.7667713612510876</v>
      </c>
      <c r="G6025">
        <f t="shared" si="569"/>
        <v>17.57851066732815</v>
      </c>
      <c r="H6025" s="1">
        <v>37.4</v>
      </c>
      <c r="I6025" s="1">
        <v>17.7</v>
      </c>
      <c r="J6025">
        <f t="shared" si="568"/>
        <v>8.1380493166778933</v>
      </c>
    </row>
    <row r="6026" spans="1:10" x14ac:dyDescent="0.25">
      <c r="A6026" s="2">
        <v>40900</v>
      </c>
      <c r="B6026">
        <v>357</v>
      </c>
      <c r="C6026">
        <f t="shared" si="564"/>
        <v>6.1282575408219175</v>
      </c>
      <c r="D6026">
        <f t="shared" si="565"/>
        <v>-0.40883240366055951</v>
      </c>
      <c r="E6026">
        <f t="shared" si="566"/>
        <v>-23.424371257938887</v>
      </c>
      <c r="F6026">
        <f t="shared" si="567"/>
        <v>1.766755520561786</v>
      </c>
      <c r="G6026">
        <f t="shared" si="569"/>
        <v>17.578368137776291</v>
      </c>
      <c r="H6026" s="1">
        <v>37.1</v>
      </c>
      <c r="I6026" s="1">
        <v>19.2</v>
      </c>
      <c r="J6026">
        <f t="shared" si="568"/>
        <v>7.8599253756123844</v>
      </c>
    </row>
    <row r="6027" spans="1:10" x14ac:dyDescent="0.25">
      <c r="A6027" s="2">
        <v>40901</v>
      </c>
      <c r="B6027">
        <v>358</v>
      </c>
      <c r="C6027">
        <f t="shared" si="564"/>
        <v>6.1454717473972593</v>
      </c>
      <c r="D6027">
        <f t="shared" si="565"/>
        <v>-0.408666846460365</v>
      </c>
      <c r="E6027">
        <f t="shared" si="566"/>
        <v>-23.414885529099738</v>
      </c>
      <c r="F6027">
        <f t="shared" si="567"/>
        <v>1.7666654334803067</v>
      </c>
      <c r="G6027">
        <f t="shared" si="569"/>
        <v>17.577557264450657</v>
      </c>
      <c r="H6027" s="1">
        <v>22.7</v>
      </c>
      <c r="I6027" s="1">
        <v>14</v>
      </c>
      <c r="J6027">
        <f t="shared" si="568"/>
        <v>4.3107643781106635</v>
      </c>
    </row>
    <row r="6028" spans="1:10" x14ac:dyDescent="0.25">
      <c r="A6028" s="2">
        <v>40902</v>
      </c>
      <c r="B6028">
        <v>359</v>
      </c>
      <c r="C6028">
        <f t="shared" si="564"/>
        <v>6.162685953972602</v>
      </c>
      <c r="D6028">
        <f t="shared" si="565"/>
        <v>-0.40836488011797223</v>
      </c>
      <c r="E6028">
        <f t="shared" si="566"/>
        <v>-23.397584132125633</v>
      </c>
      <c r="F6028">
        <f t="shared" si="567"/>
        <v>1.7665011574840521</v>
      </c>
      <c r="G6028">
        <f t="shared" si="569"/>
        <v>17.576077311653577</v>
      </c>
      <c r="H6028" s="1">
        <v>25.4</v>
      </c>
      <c r="I6028" s="1">
        <v>13.6</v>
      </c>
      <c r="J6028">
        <f t="shared" si="568"/>
        <v>5.1796405921893891</v>
      </c>
    </row>
    <row r="6029" spans="1:10" x14ac:dyDescent="0.25">
      <c r="A6029" s="2">
        <v>40903</v>
      </c>
      <c r="B6029">
        <v>360</v>
      </c>
      <c r="C6029">
        <f t="shared" si="564"/>
        <v>6.1799001605479447</v>
      </c>
      <c r="D6029">
        <f t="shared" si="565"/>
        <v>-0.40792661118056106</v>
      </c>
      <c r="E6029">
        <f t="shared" si="566"/>
        <v>-23.372473171720287</v>
      </c>
      <c r="F6029">
        <f t="shared" si="567"/>
        <v>1.7662628158841325</v>
      </c>
      <c r="G6029">
        <f t="shared" si="569"/>
        <v>17.573927106444213</v>
      </c>
      <c r="H6029" s="1">
        <v>27.3</v>
      </c>
      <c r="I6029" s="1">
        <v>15.3</v>
      </c>
      <c r="J6029">
        <f t="shared" si="568"/>
        <v>5.4747467837880279</v>
      </c>
    </row>
    <row r="6030" spans="1:10" x14ac:dyDescent="0.25">
      <c r="A6030" s="2">
        <v>40904</v>
      </c>
      <c r="B6030">
        <v>361</v>
      </c>
      <c r="C6030">
        <f t="shared" si="564"/>
        <v>6.1971143671232873</v>
      </c>
      <c r="D6030">
        <f t="shared" si="565"/>
        <v>-0.40735221297628149</v>
      </c>
      <c r="E6030">
        <f t="shared" si="566"/>
        <v>-23.339562578855176</v>
      </c>
      <c r="F6030">
        <f t="shared" si="567"/>
        <v>1.7659505974617242</v>
      </c>
      <c r="G6030">
        <f t="shared" si="569"/>
        <v>17.571105041408476</v>
      </c>
      <c r="H6030" s="1">
        <v>31.2</v>
      </c>
      <c r="I6030" s="1">
        <v>19.2</v>
      </c>
      <c r="J6030">
        <f t="shared" si="568"/>
        <v>6.0198544326807557</v>
      </c>
    </row>
    <row r="6031" spans="1:10" x14ac:dyDescent="0.25">
      <c r="A6031" s="2">
        <v>40905</v>
      </c>
      <c r="B6031">
        <v>362</v>
      </c>
      <c r="C6031">
        <f t="shared" si="564"/>
        <v>6.2143285736986291</v>
      </c>
      <c r="D6031">
        <f t="shared" si="565"/>
        <v>-0.4066419254191222</v>
      </c>
      <c r="E6031">
        <f t="shared" si="566"/>
        <v>-23.29886609958929</v>
      </c>
      <c r="F6031">
        <f t="shared" si="567"/>
        <v>1.7655647559141388</v>
      </c>
      <c r="G6031">
        <f t="shared" si="569"/>
        <v>17.567609078889568</v>
      </c>
      <c r="H6031" s="1">
        <v>30.5</v>
      </c>
      <c r="I6031" s="1">
        <v>20</v>
      </c>
      <c r="J6031">
        <f t="shared" si="568"/>
        <v>5.6364842803917972</v>
      </c>
    </row>
    <row r="6032" spans="1:10" x14ac:dyDescent="0.25">
      <c r="A6032" s="2">
        <v>40906</v>
      </c>
      <c r="B6032">
        <v>363</v>
      </c>
      <c r="C6032">
        <f t="shared" si="564"/>
        <v>6.2315427802739718</v>
      </c>
      <c r="D6032">
        <f t="shared" si="565"/>
        <v>-0.40579605473467262</v>
      </c>
      <c r="E6032">
        <f t="shared" si="566"/>
        <v>-23.250401279356488</v>
      </c>
      <c r="F6032">
        <f t="shared" si="567"/>
        <v>1.7651056091137911</v>
      </c>
      <c r="G6032">
        <f t="shared" si="569"/>
        <v>17.563436756669358</v>
      </c>
      <c r="H6032" s="1">
        <v>30.9</v>
      </c>
      <c r="I6032" s="1">
        <v>19.2</v>
      </c>
      <c r="J6032">
        <f t="shared" si="568"/>
        <v>5.9208095865352135</v>
      </c>
    </row>
    <row r="6033" spans="1:10" x14ac:dyDescent="0.25">
      <c r="A6033" s="2">
        <v>40907</v>
      </c>
      <c r="B6033">
        <v>364</v>
      </c>
      <c r="C6033">
        <f t="shared" si="564"/>
        <v>6.2487569868493145</v>
      </c>
      <c r="D6033">
        <f t="shared" si="565"/>
        <v>-0.40481497310742381</v>
      </c>
      <c r="E6033">
        <f t="shared" si="566"/>
        <v>-23.194189442757306</v>
      </c>
      <c r="F6033">
        <f t="shared" si="567"/>
        <v>1.7645735381843259</v>
      </c>
      <c r="G6033">
        <f t="shared" si="569"/>
        <v>17.558585195087041</v>
      </c>
      <c r="H6033" s="1">
        <v>30.5</v>
      </c>
      <c r="I6033" s="1">
        <v>19.899999999999999</v>
      </c>
      <c r="J6033">
        <f t="shared" si="568"/>
        <v>5.6537778934144125</v>
      </c>
    </row>
    <row r="6034" spans="1:10" x14ac:dyDescent="0.25">
      <c r="A6034" s="2">
        <v>40908</v>
      </c>
      <c r="B6034">
        <v>365</v>
      </c>
      <c r="C6034">
        <f t="shared" ref="C6034:C6097" si="570">(2*(3.1415927)/365)*((B6034)-1)</f>
        <v>6.2659711934246571</v>
      </c>
      <c r="D6034">
        <f t="shared" ref="D6034:D6097" si="571">(0.006918-0.399912*COS(C6034)+0.070257*SIN(C6034)-0.006758*COS(2*C6034)+0.000907*SIN(2*C6034)-0.002697*COS(3*C6034)+0.00148*SIN(3*C6034))</f>
        <v>-0.4036991182504166</v>
      </c>
      <c r="E6034">
        <f t="shared" ref="E6034:E6097" si="572">DEGREES(D6034)</f>
        <v>-23.130255668901619</v>
      </c>
      <c r="F6034">
        <f t="shared" ref="F6034:F6097" si="573">ACOS(-TAN($F$4)*TAN(D6034))</f>
        <v>1.7639689863991579</v>
      </c>
      <c r="G6034">
        <f t="shared" si="569"/>
        <v>17.553051105577193</v>
      </c>
      <c r="H6034" s="1">
        <v>31.6</v>
      </c>
      <c r="I6034" s="1">
        <v>17.7</v>
      </c>
      <c r="J6034">
        <f t="shared" ref="J6034:J6097" si="574">0.0023*(((H6034+I6034)/2)+17.8)*G6034*POWER((H6034-I6034),0.5)</f>
        <v>6.3894804844713562</v>
      </c>
    </row>
    <row r="6035" spans="1:10" x14ac:dyDescent="0.25">
      <c r="A6035" s="2">
        <v>40909</v>
      </c>
      <c r="B6035">
        <v>1</v>
      </c>
      <c r="C6035">
        <f t="shared" si="570"/>
        <v>0</v>
      </c>
      <c r="D6035">
        <f t="shared" si="571"/>
        <v>-0.402449</v>
      </c>
      <c r="E6035">
        <f t="shared" si="572"/>
        <v>-23.058629169260467</v>
      </c>
      <c r="F6035">
        <f t="shared" si="573"/>
        <v>1.7632924617496335</v>
      </c>
      <c r="G6035">
        <f t="shared" si="569"/>
        <v>17.546830836003181</v>
      </c>
      <c r="H6035" s="1">
        <v>31.1</v>
      </c>
      <c r="I6035" s="1">
        <v>18.600000000000001</v>
      </c>
      <c r="J6035">
        <f t="shared" si="574"/>
        <v>6.0855602599702481</v>
      </c>
    </row>
    <row r="6036" spans="1:10" x14ac:dyDescent="0.25">
      <c r="A6036" s="2">
        <v>40910</v>
      </c>
      <c r="B6036">
        <v>2</v>
      </c>
      <c r="C6036">
        <f t="shared" si="570"/>
        <v>1.7214206575342464E-2</v>
      </c>
      <c r="D6036">
        <f t="shared" si="571"/>
        <v>-0.40106517204542469</v>
      </c>
      <c r="E6036">
        <f t="shared" si="572"/>
        <v>-22.979341667891081</v>
      </c>
      <c r="F6036">
        <f t="shared" si="573"/>
        <v>1.7625445205276205</v>
      </c>
      <c r="G6036">
        <f t="shared" si="569"/>
        <v>17.539920244108252</v>
      </c>
      <c r="H6036" s="1">
        <v>32.4</v>
      </c>
      <c r="I6036" s="1">
        <v>18</v>
      </c>
      <c r="J6036">
        <f t="shared" si="574"/>
        <v>6.582716504596652</v>
      </c>
    </row>
    <row r="6037" spans="1:10" x14ac:dyDescent="0.25">
      <c r="A6037" s="2">
        <v>40911</v>
      </c>
      <c r="B6037">
        <v>3</v>
      </c>
      <c r="C6037">
        <f t="shared" si="570"/>
        <v>3.4428413150684928E-2</v>
      </c>
      <c r="D6037">
        <f t="shared" si="571"/>
        <v>-0.39954827172129193</v>
      </c>
      <c r="E6037">
        <f t="shared" si="572"/>
        <v>-22.892429681376246</v>
      </c>
      <c r="F6037">
        <f t="shared" si="573"/>
        <v>1.7617257876242418</v>
      </c>
      <c r="G6037">
        <f t="shared" si="569"/>
        <v>17.532314911374701</v>
      </c>
      <c r="H6037" s="1">
        <v>32.1</v>
      </c>
      <c r="I6037" s="1">
        <v>16.2</v>
      </c>
      <c r="J6037">
        <f t="shared" si="574"/>
        <v>6.7452434065226186</v>
      </c>
    </row>
    <row r="6038" spans="1:10" x14ac:dyDescent="0.25">
      <c r="A6038" s="2">
        <v>40912</v>
      </c>
      <c r="B6038">
        <v>4</v>
      </c>
      <c r="C6038">
        <f t="shared" si="570"/>
        <v>5.1642619726027392E-2</v>
      </c>
      <c r="D6038">
        <f t="shared" si="571"/>
        <v>-0.39789899303552601</v>
      </c>
      <c r="E6038">
        <f t="shared" si="572"/>
        <v>-22.797932973440975</v>
      </c>
      <c r="F6038">
        <f t="shared" si="573"/>
        <v>1.7608369405824091</v>
      </c>
      <c r="G6038">
        <f t="shared" si="569"/>
        <v>17.524010026545088</v>
      </c>
      <c r="H6038" s="1">
        <v>31.1</v>
      </c>
      <c r="I6038" s="1">
        <v>18.7</v>
      </c>
      <c r="J6038">
        <f t="shared" si="574"/>
        <v>6.0603826557766194</v>
      </c>
    </row>
    <row r="6039" spans="1:10" x14ac:dyDescent="0.25">
      <c r="A6039" s="2">
        <v>40913</v>
      </c>
      <c r="B6039">
        <v>5</v>
      </c>
      <c r="C6039">
        <f t="shared" si="570"/>
        <v>6.8856826301369856E-2</v>
      </c>
      <c r="D6039">
        <f t="shared" si="571"/>
        <v>-0.39611809224787597</v>
      </c>
      <c r="E6039">
        <f t="shared" si="572"/>
        <v>-22.695894874577107</v>
      </c>
      <c r="F6039">
        <f t="shared" si="573"/>
        <v>1.7598787111725187</v>
      </c>
      <c r="G6039">
        <f t="shared" si="569"/>
        <v>17.515000432538272</v>
      </c>
      <c r="H6039" s="1">
        <v>31.4</v>
      </c>
      <c r="I6039" s="1">
        <v>17</v>
      </c>
      <c r="J6039">
        <f t="shared" si="574"/>
        <v>6.4204951883691592</v>
      </c>
    </row>
    <row r="6040" spans="1:10" x14ac:dyDescent="0.25">
      <c r="A6040" s="2">
        <v>40914</v>
      </c>
      <c r="B6040">
        <v>6</v>
      </c>
      <c r="C6040">
        <f t="shared" si="570"/>
        <v>8.607103287671232E-2</v>
      </c>
      <c r="D6040">
        <f t="shared" si="571"/>
        <v>-0.39420638699974225</v>
      </c>
      <c r="E6040">
        <f t="shared" si="572"/>
        <v>-22.586362232186033</v>
      </c>
      <c r="F6040">
        <f t="shared" si="573"/>
        <v>1.7588518833859248</v>
      </c>
      <c r="G6040">
        <f t="shared" si="569"/>
        <v>17.505280642908005</v>
      </c>
      <c r="H6040" s="1">
        <v>29.9</v>
      </c>
      <c r="I6040" s="1">
        <v>18.600000000000001</v>
      </c>
      <c r="J6040">
        <f t="shared" si="574"/>
        <v>5.691177562227101</v>
      </c>
    </row>
    <row r="6041" spans="1:10" x14ac:dyDescent="0.25">
      <c r="A6041" s="2">
        <v>40915</v>
      </c>
      <c r="B6041">
        <v>7</v>
      </c>
      <c r="C6041">
        <f t="shared" si="570"/>
        <v>0.10328523945205478</v>
      </c>
      <c r="D6041">
        <f t="shared" si="571"/>
        <v>-0.3921647553764861</v>
      </c>
      <c r="E6041">
        <f t="shared" si="572"/>
        <v>-22.469385356853014</v>
      </c>
      <c r="F6041">
        <f t="shared" si="573"/>
        <v>1.7577572913111228</v>
      </c>
      <c r="G6041">
        <f t="shared" si="569"/>
        <v>17.494844859485649</v>
      </c>
      <c r="H6041" s="1">
        <v>28</v>
      </c>
      <c r="I6041" s="1">
        <v>16.7</v>
      </c>
      <c r="J6041">
        <f t="shared" si="574"/>
        <v>5.4307861652466016</v>
      </c>
    </row>
    <row r="6042" spans="1:10" x14ac:dyDescent="0.25">
      <c r="A6042" s="2">
        <v>40916</v>
      </c>
      <c r="B6042">
        <v>8</v>
      </c>
      <c r="C6042">
        <f t="shared" si="570"/>
        <v>0.12049944602739725</v>
      </c>
      <c r="D6042">
        <f t="shared" si="571"/>
        <v>-0.38999413490426121</v>
      </c>
      <c r="E6042">
        <f t="shared" si="572"/>
        <v>-22.345017964869832</v>
      </c>
      <c r="F6042">
        <f t="shared" si="573"/>
        <v>1.7565958169036904</v>
      </c>
      <c r="G6042">
        <f t="shared" si="569"/>
        <v>17.483686991158184</v>
      </c>
      <c r="H6042" s="1">
        <v>30.7</v>
      </c>
      <c r="I6042" s="1">
        <v>15.7</v>
      </c>
      <c r="J6042">
        <f t="shared" si="574"/>
        <v>6.3854328919876542</v>
      </c>
    </row>
    <row r="6043" spans="1:10" x14ac:dyDescent="0.25">
      <c r="A6043" s="2">
        <v>40917</v>
      </c>
      <c r="B6043">
        <v>9</v>
      </c>
      <c r="C6043">
        <f t="shared" si="570"/>
        <v>0.13771365260273971</v>
      </c>
      <c r="D6043">
        <f t="shared" si="571"/>
        <v>-0.38769552148354514</v>
      </c>
      <c r="E6043">
        <f t="shared" si="572"/>
        <v>-22.213317117130671</v>
      </c>
      <c r="F6043">
        <f t="shared" si="573"/>
        <v>1.7553683876613844</v>
      </c>
      <c r="G6043">
        <f t="shared" si="569"/>
        <v>17.471800673728843</v>
      </c>
      <c r="H6043" s="1">
        <v>34.1</v>
      </c>
      <c r="I6043" s="1">
        <v>17.899999999999999</v>
      </c>
      <c r="J6043">
        <f t="shared" si="574"/>
        <v>7.0843028737235629</v>
      </c>
    </row>
    <row r="6044" spans="1:10" x14ac:dyDescent="0.25">
      <c r="A6044" s="2">
        <v>40918</v>
      </c>
      <c r="B6044">
        <v>10</v>
      </c>
      <c r="C6044">
        <f t="shared" si="570"/>
        <v>0.15492785917808216</v>
      </c>
      <c r="D6044">
        <f t="shared" si="571"/>
        <v>-0.38526996826166909</v>
      </c>
      <c r="E6044">
        <f t="shared" si="572"/>
        <v>-22.074343154532816</v>
      </c>
      <c r="F6044">
        <f t="shared" si="573"/>
        <v>1.7540759742160521</v>
      </c>
      <c r="G6044">
        <f t="shared" si="569"/>
        <v>17.459179290804556</v>
      </c>
      <c r="H6044" s="1">
        <v>32.200000000000003</v>
      </c>
      <c r="I6044" s="1">
        <v>21.7</v>
      </c>
      <c r="J6044">
        <f t="shared" si="574"/>
        <v>5.8229002447047629</v>
      </c>
    </row>
    <row r="6045" spans="1:10" x14ac:dyDescent="0.25">
      <c r="A6045" s="2">
        <v>40919</v>
      </c>
      <c r="B6045">
        <v>11</v>
      </c>
      <c r="C6045">
        <f t="shared" si="570"/>
        <v>0.17214206575342464</v>
      </c>
      <c r="D6045">
        <f t="shared" si="571"/>
        <v>-0.38271858444677342</v>
      </c>
      <c r="E6045">
        <f t="shared" si="572"/>
        <v>-21.928159630021309</v>
      </c>
      <c r="F6045">
        <f t="shared" si="573"/>
        <v>1.7527195878541788</v>
      </c>
      <c r="G6045">
        <f t="shared" si="569"/>
        <v>17.445815995650769</v>
      </c>
      <c r="H6045" s="1">
        <v>30.2</v>
      </c>
      <c r="I6045" s="1">
        <v>18.7</v>
      </c>
      <c r="J6045">
        <f t="shared" si="574"/>
        <v>5.749032411087744</v>
      </c>
    </row>
    <row r="6046" spans="1:10" x14ac:dyDescent="0.25">
      <c r="A6046" s="2">
        <v>40920</v>
      </c>
      <c r="B6046">
        <v>12</v>
      </c>
      <c r="C6046">
        <f t="shared" si="570"/>
        <v>0.18935627232876712</v>
      </c>
      <c r="D6046">
        <f t="shared" si="571"/>
        <v>-0.38004253406573191</v>
      </c>
      <c r="E6046">
        <f t="shared" si="572"/>
        <v>-21.774833237423252</v>
      </c>
      <c r="F6046">
        <f t="shared" si="573"/>
        <v>1.7513002779779774</v>
      </c>
      <c r="G6046">
        <f t="shared" si="569"/>
        <v>17.431703733951224</v>
      </c>
      <c r="H6046" s="1">
        <v>28.3</v>
      </c>
      <c r="I6046" s="1">
        <v>17.7</v>
      </c>
      <c r="J6046">
        <f t="shared" si="574"/>
        <v>5.3257498995752233</v>
      </c>
    </row>
    <row r="6047" spans="1:10" x14ac:dyDescent="0.25">
      <c r="A6047" s="2">
        <v>40921</v>
      </c>
      <c r="B6047">
        <v>13</v>
      </c>
      <c r="C6047">
        <f t="shared" si="570"/>
        <v>0.20657047890410957</v>
      </c>
      <c r="D6047">
        <f t="shared" si="571"/>
        <v>-0.3772430346686938</v>
      </c>
      <c r="E6047">
        <f t="shared" si="572"/>
        <v>-21.61443373722355</v>
      </c>
      <c r="F6047">
        <f t="shared" si="573"/>
        <v>1.7498191295189149</v>
      </c>
      <c r="G6047">
        <f t="shared" si="569"/>
        <v>17.416835267407258</v>
      </c>
      <c r="H6047" s="1">
        <v>31.6</v>
      </c>
      <c r="I6047" s="1">
        <v>18.3</v>
      </c>
      <c r="J6047">
        <f t="shared" si="574"/>
        <v>6.2453821802598197</v>
      </c>
    </row>
    <row r="6048" spans="1:10" x14ac:dyDescent="0.25">
      <c r="A6048" s="2">
        <v>40922</v>
      </c>
      <c r="B6048">
        <v>14</v>
      </c>
      <c r="C6048">
        <f t="shared" si="570"/>
        <v>0.22378468547945202</v>
      </c>
      <c r="D6048">
        <f t="shared" si="571"/>
        <v>-0.37432135598300292</v>
      </c>
      <c r="E6048">
        <f t="shared" si="572"/>
        <v>-21.447033879440134</v>
      </c>
      <c r="F6048">
        <f t="shared" si="573"/>
        <v>1.7482772603154833</v>
      </c>
      <c r="G6048">
        <f t="shared" si="569"/>
        <v>17.401203198108298</v>
      </c>
      <c r="H6048" s="1">
        <v>29.7</v>
      </c>
      <c r="I6048" s="1">
        <v>17.100000000000001</v>
      </c>
      <c r="J6048">
        <f t="shared" si="574"/>
        <v>5.8531493126627643</v>
      </c>
    </row>
    <row r="6049" spans="1:10" x14ac:dyDescent="0.25">
      <c r="A6049" s="2">
        <v>40923</v>
      </c>
      <c r="B6049">
        <v>15</v>
      </c>
      <c r="C6049">
        <f t="shared" si="570"/>
        <v>0.24099889205479449</v>
      </c>
      <c r="D6049">
        <f t="shared" si="571"/>
        <v>-0.37127881851934269</v>
      </c>
      <c r="E6049">
        <f t="shared" si="572"/>
        <v>-21.272709323761966</v>
      </c>
      <c r="F6049">
        <f t="shared" si="573"/>
        <v>1.7466758184668432</v>
      </c>
      <c r="G6049">
        <f t="shared" si="569"/>
        <v>17.384799993602769</v>
      </c>
      <c r="H6049" s="1">
        <v>33.1</v>
      </c>
      <c r="I6049" s="1">
        <v>18.3</v>
      </c>
      <c r="J6049">
        <f t="shared" si="574"/>
        <v>6.6914101272929392</v>
      </c>
    </row>
    <row r="6050" spans="1:10" x14ac:dyDescent="0.25">
      <c r="A6050" s="2">
        <v>40924</v>
      </c>
      <c r="B6050">
        <v>16</v>
      </c>
      <c r="C6050">
        <f t="shared" si="570"/>
        <v>0.25821309863013697</v>
      </c>
      <c r="D6050">
        <f t="shared" si="571"/>
        <v>-0.36811679213305043</v>
      </c>
      <c r="E6050">
        <f t="shared" si="572"/>
        <v>-21.091538557118415</v>
      </c>
      <c r="F6050">
        <f t="shared" si="573"/>
        <v>1.7450159796737372</v>
      </c>
      <c r="G6050">
        <f t="shared" si="569"/>
        <v>17.367618012596267</v>
      </c>
      <c r="H6050" s="1">
        <v>33</v>
      </c>
      <c r="I6050" s="1">
        <v>17.8</v>
      </c>
      <c r="J6050">
        <f t="shared" si="574"/>
        <v>6.7278087192558615</v>
      </c>
    </row>
    <row r="6051" spans="1:10" x14ac:dyDescent="0.25">
      <c r="A6051" s="2">
        <v>40925</v>
      </c>
      <c r="B6051">
        <v>17</v>
      </c>
      <c r="C6051">
        <f t="shared" si="570"/>
        <v>0.27542730520547942</v>
      </c>
      <c r="D6051">
        <f t="shared" si="571"/>
        <v>-0.36483669454362361</v>
      </c>
      <c r="E6051">
        <f t="shared" si="572"/>
        <v>-20.903602808853222</v>
      </c>
      <c r="F6051">
        <f t="shared" si="573"/>
        <v>1.7432989445777374</v>
      </c>
      <c r="G6051">
        <f t="shared" si="569"/>
        <v>17.349649531201742</v>
      </c>
      <c r="H6051" s="1">
        <v>32.5</v>
      </c>
      <c r="I6051" s="1">
        <v>18.2</v>
      </c>
      <c r="J6051">
        <f t="shared" si="574"/>
        <v>6.5112948385504019</v>
      </c>
    </row>
    <row r="6052" spans="1:10" x14ac:dyDescent="0.25">
      <c r="A6052" s="2">
        <v>40926</v>
      </c>
      <c r="B6052">
        <v>18</v>
      </c>
      <c r="C6052">
        <f t="shared" si="570"/>
        <v>0.29264151178082187</v>
      </c>
      <c r="D6052">
        <f t="shared" si="571"/>
        <v>-0.36143998981551556</v>
      </c>
      <c r="E6052">
        <f t="shared" si="572"/>
        <v>-20.708985963680501</v>
      </c>
      <c r="F6052">
        <f t="shared" si="573"/>
        <v>1.741525936109531</v>
      </c>
      <c r="G6052">
        <f t="shared" si="569"/>
        <v>17.330886769664623</v>
      </c>
      <c r="H6052" s="1">
        <v>30.1</v>
      </c>
      <c r="I6052" s="1">
        <v>17.600000000000001</v>
      </c>
      <c r="J6052">
        <f t="shared" si="574"/>
        <v>5.86973687097914</v>
      </c>
    </row>
    <row r="6053" spans="1:10" x14ac:dyDescent="0.25">
      <c r="A6053" s="2">
        <v>40927</v>
      </c>
      <c r="B6053">
        <v>19</v>
      </c>
      <c r="C6053">
        <f t="shared" si="570"/>
        <v>0.30985571835616432</v>
      </c>
      <c r="D6053">
        <f t="shared" si="571"/>
        <v>-0.35792818680338506</v>
      </c>
      <c r="E6053">
        <f t="shared" si="572"/>
        <v>-20.507774472604094</v>
      </c>
      <c r="F6053">
        <f t="shared" si="573"/>
        <v>1.7396981968564977</v>
      </c>
      <c r="G6053">
        <f t="shared" si="569"/>
        <v>17.311321919484481</v>
      </c>
      <c r="H6053" s="1">
        <v>28.8</v>
      </c>
      <c r="I6053" s="1">
        <v>19.3</v>
      </c>
      <c r="J6053">
        <f t="shared" si="574"/>
        <v>5.1358855068123708</v>
      </c>
    </row>
    <row r="6054" spans="1:10" x14ac:dyDescent="0.25">
      <c r="A6054" s="2">
        <v>40928</v>
      </c>
      <c r="B6054">
        <v>20</v>
      </c>
      <c r="C6054">
        <f t="shared" si="570"/>
        <v>0.32706992493150683</v>
      </c>
      <c r="D6054">
        <f t="shared" si="571"/>
        <v>-0.35430283756502212</v>
      </c>
      <c r="E6054">
        <f t="shared" si="572"/>
        <v>-20.300057261984929</v>
      </c>
      <c r="F6054">
        <f t="shared" si="573"/>
        <v>1.737816986459354</v>
      </c>
      <c r="G6054">
        <f t="shared" si="569"/>
        <v>17.290947170853332</v>
      </c>
      <c r="H6054" s="1">
        <v>31.9</v>
      </c>
      <c r="I6054" s="1">
        <v>17.600000000000001</v>
      </c>
      <c r="J6054">
        <f t="shared" si="574"/>
        <v>6.3990308372941564</v>
      </c>
    </row>
    <row r="6055" spans="1:10" x14ac:dyDescent="0.25">
      <c r="A6055" s="2">
        <v>40929</v>
      </c>
      <c r="B6055">
        <v>21</v>
      </c>
      <c r="C6055">
        <f t="shared" si="570"/>
        <v>0.34428413150684928</v>
      </c>
      <c r="D6055">
        <f t="shared" si="571"/>
        <v>-0.35056553574522531</v>
      </c>
      <c r="E6055">
        <f t="shared" si="572"/>
        <v>-20.085925640944009</v>
      </c>
      <c r="F6055">
        <f t="shared" si="573"/>
        <v>1.7358835790471094</v>
      </c>
      <c r="G6055">
        <f t="shared" si="569"/>
        <v>17.26975474033015</v>
      </c>
      <c r="H6055" s="1">
        <v>33.9</v>
      </c>
      <c r="I6055" s="1">
        <v>18.3</v>
      </c>
      <c r="J6055">
        <f t="shared" si="574"/>
        <v>6.8871703532270363</v>
      </c>
    </row>
    <row r="6056" spans="1:10" x14ac:dyDescent="0.25">
      <c r="A6056" s="2">
        <v>40930</v>
      </c>
      <c r="B6056">
        <v>22</v>
      </c>
      <c r="C6056">
        <f t="shared" si="570"/>
        <v>0.36149833808219173</v>
      </c>
      <c r="D6056">
        <f t="shared" si="571"/>
        <v>-0.34671791493394294</v>
      </c>
      <c r="E6056">
        <f t="shared" si="572"/>
        <v>-19.865473207290826</v>
      </c>
      <c r="F6056">
        <f t="shared" si="573"/>
        <v>1.7338992607190029</v>
      </c>
      <c r="G6056">
        <f t="shared" si="569"/>
        <v>17.2477368986704</v>
      </c>
      <c r="H6056" s="1">
        <v>24.9</v>
      </c>
      <c r="I6056" s="1">
        <v>18.7</v>
      </c>
      <c r="J6056">
        <f t="shared" si="574"/>
        <v>3.9115689082765859</v>
      </c>
    </row>
    <row r="6057" spans="1:10" x14ac:dyDescent="0.25">
      <c r="A6057" s="2">
        <v>40931</v>
      </c>
      <c r="B6057">
        <v>23</v>
      </c>
      <c r="C6057">
        <f t="shared" si="570"/>
        <v>0.37871254465753423</v>
      </c>
      <c r="D6057">
        <f t="shared" si="571"/>
        <v>-0.34276164700203254</v>
      </c>
      <c r="E6057">
        <f t="shared" si="572"/>
        <v>-19.638795752169411</v>
      </c>
      <c r="F6057">
        <f t="shared" si="573"/>
        <v>1.7318653270815032</v>
      </c>
      <c r="G6057">
        <f t="shared" si="569"/>
        <v>17.224885998729299</v>
      </c>
      <c r="H6057" s="1">
        <v>29.4</v>
      </c>
      <c r="I6057" s="1">
        <v>19.7</v>
      </c>
      <c r="J6057">
        <f t="shared" si="574"/>
        <v>5.2254473234106573</v>
      </c>
    </row>
    <row r="6058" spans="1:10" x14ac:dyDescent="0.25">
      <c r="A6058" s="2">
        <v>40932</v>
      </c>
      <c r="B6058">
        <v>24</v>
      </c>
      <c r="C6058">
        <f t="shared" si="570"/>
        <v>0.39592675123287668</v>
      </c>
      <c r="D6058">
        <f t="shared" si="571"/>
        <v>-0.33869844041801112</v>
      </c>
      <c r="E6058">
        <f t="shared" si="572"/>
        <v>-19.405991163615216</v>
      </c>
      <c r="F6058">
        <f t="shared" si="573"/>
        <v>1.7297830808478203</v>
      </c>
      <c r="G6058">
        <f t="shared" si="569"/>
        <v>17.201194503357712</v>
      </c>
      <c r="H6058" s="1">
        <v>31.8</v>
      </c>
      <c r="I6058" s="1">
        <v>17.3</v>
      </c>
      <c r="J6058">
        <f t="shared" si="574"/>
        <v>6.380046712522879</v>
      </c>
    </row>
    <row r="6059" spans="1:10" x14ac:dyDescent="0.25">
      <c r="A6059" s="2">
        <v>40933</v>
      </c>
      <c r="B6059">
        <v>25</v>
      </c>
      <c r="C6059">
        <f t="shared" si="570"/>
        <v>0.41314095780821913</v>
      </c>
      <c r="D6059">
        <f t="shared" si="571"/>
        <v>-0.33453003854919122</v>
      </c>
      <c r="E6059">
        <f t="shared" si="572"/>
        <v>-19.167159329217391</v>
      </c>
      <c r="F6059">
        <f t="shared" si="573"/>
        <v>1.7276538295067474</v>
      </c>
      <c r="G6059">
        <f t="shared" si="569"/>
        <v>17.176655013210073</v>
      </c>
      <c r="H6059" s="1">
        <v>25.6</v>
      </c>
      <c r="I6059" s="1">
        <v>13.6</v>
      </c>
      <c r="J6059">
        <f t="shared" si="574"/>
        <v>5.1183343737250322</v>
      </c>
    </row>
    <row r="6060" spans="1:10" x14ac:dyDescent="0.25">
      <c r="A6060" s="2">
        <v>40934</v>
      </c>
      <c r="B6060">
        <v>26</v>
      </c>
      <c r="C6060">
        <f t="shared" si="570"/>
        <v>0.43035516438356158</v>
      </c>
      <c r="D6060">
        <f t="shared" si="571"/>
        <v>-0.3302582179506055</v>
      </c>
      <c r="E6060">
        <f t="shared" si="572"/>
        <v>-18.92240203808138</v>
      </c>
      <c r="F6060">
        <f t="shared" si="573"/>
        <v>1.7254788830669945</v>
      </c>
      <c r="G6060">
        <f t="shared" si="569"/>
        <v>17.151260294384699</v>
      </c>
      <c r="H6060" s="1">
        <v>28.8</v>
      </c>
      <c r="I6060" s="1">
        <v>15.9</v>
      </c>
      <c r="J6060">
        <f t="shared" si="574"/>
        <v>5.6885853537209865</v>
      </c>
    </row>
    <row r="6061" spans="1:10" x14ac:dyDescent="0.25">
      <c r="A6061" s="2">
        <v>40935</v>
      </c>
      <c r="B6061">
        <v>27</v>
      </c>
      <c r="C6061">
        <f t="shared" si="570"/>
        <v>0.44756937095890403</v>
      </c>
      <c r="D6061">
        <f t="shared" si="571"/>
        <v>-0.32588478664512188</v>
      </c>
      <c r="E6061">
        <f t="shared" si="572"/>
        <v>-18.671822882286779</v>
      </c>
      <c r="F6061">
        <f t="shared" si="573"/>
        <v>1.723259551882526</v>
      </c>
      <c r="G6061">
        <f t="shared" si="569"/>
        <v>17.125003305817991</v>
      </c>
      <c r="H6061" s="1">
        <v>29.9</v>
      </c>
      <c r="I6061" s="1">
        <v>16.2</v>
      </c>
      <c r="J6061">
        <f t="shared" si="574"/>
        <v>5.9553987366711327</v>
      </c>
    </row>
    <row r="6062" spans="1:10" x14ac:dyDescent="0.25">
      <c r="A6062" s="2">
        <v>40936</v>
      </c>
      <c r="B6062">
        <v>28</v>
      </c>
      <c r="C6062">
        <f t="shared" si="570"/>
        <v>0.46478357753424654</v>
      </c>
      <c r="D6062">
        <f t="shared" si="571"/>
        <v>-0.32141158239814588</v>
      </c>
      <c r="E6062">
        <f t="shared" si="572"/>
        <v>-18.415527158035058</v>
      </c>
      <c r="F6062">
        <f t="shared" si="573"/>
        <v>1.720997144563754</v>
      </c>
      <c r="G6062">
        <f t="shared" si="569"/>
        <v>17.097877226355784</v>
      </c>
      <c r="H6062" s="1">
        <v>30.7</v>
      </c>
      <c r="I6062" s="1">
        <v>17.100000000000001</v>
      </c>
      <c r="J6062">
        <f t="shared" si="574"/>
        <v>6.0474952987952593</v>
      </c>
    </row>
    <row r="6063" spans="1:10" x14ac:dyDescent="0.25">
      <c r="A6063" s="2">
        <v>40937</v>
      </c>
      <c r="B6063">
        <v>29</v>
      </c>
      <c r="C6063">
        <f t="shared" si="570"/>
        <v>0.48199778410958899</v>
      </c>
      <c r="D6063">
        <f t="shared" si="571"/>
        <v>-0.31684047099028867</v>
      </c>
      <c r="E6063">
        <f t="shared" si="572"/>
        <v>-18.153621766680736</v>
      </c>
      <c r="F6063">
        <f t="shared" si="573"/>
        <v>1.7186929659788002</v>
      </c>
      <c r="G6063">
        <f t="shared" si="569"/>
        <v>17.06987548142699</v>
      </c>
      <c r="H6063" s="1">
        <v>31.4</v>
      </c>
      <c r="I6063" s="1">
        <v>19.3</v>
      </c>
      <c r="J6063">
        <f t="shared" si="574"/>
        <v>5.8929353195077088</v>
      </c>
    </row>
    <row r="6064" spans="1:10" x14ac:dyDescent="0.25">
      <c r="A6064" s="2">
        <v>40938</v>
      </c>
      <c r="B6064">
        <v>30</v>
      </c>
      <c r="C6064">
        <f t="shared" si="570"/>
        <v>0.49921199068493144</v>
      </c>
      <c r="D6064">
        <f t="shared" si="571"/>
        <v>-0.3121733444913572</v>
      </c>
      <c r="E6064">
        <f t="shared" si="572"/>
        <v>-17.886215115838294</v>
      </c>
      <c r="F6064">
        <f t="shared" si="573"/>
        <v>1.7163483153483929</v>
      </c>
      <c r="G6064">
        <f t="shared" si="569"/>
        <v>17.040991769246986</v>
      </c>
      <c r="H6064" s="1">
        <v>33.9</v>
      </c>
      <c r="I6064" s="1">
        <v>20.100000000000001</v>
      </c>
      <c r="J6064">
        <f t="shared" si="574"/>
        <v>6.5228930808803645</v>
      </c>
    </row>
    <row r="6065" spans="1:10" x14ac:dyDescent="0.25">
      <c r="A6065" s="2">
        <v>40939</v>
      </c>
      <c r="B6065">
        <v>31</v>
      </c>
      <c r="C6065">
        <f t="shared" si="570"/>
        <v>0.51642619726027394</v>
      </c>
      <c r="D6065">
        <f t="shared" si="571"/>
        <v>-0.30741211953898695</v>
      </c>
      <c r="E6065">
        <f t="shared" si="572"/>
        <v>-17.613417020755101</v>
      </c>
      <c r="F6065">
        <f t="shared" si="573"/>
        <v>1.7139644844373512</v>
      </c>
      <c r="G6065">
        <f t="shared" si="569"/>
        <v>17.011220086480936</v>
      </c>
      <c r="H6065" s="1">
        <v>30.2</v>
      </c>
      <c r="I6065" s="1">
        <v>19.899999999999999</v>
      </c>
      <c r="J6065">
        <f t="shared" si="574"/>
        <v>5.3806251593753407</v>
      </c>
    </row>
    <row r="6066" spans="1:10" x14ac:dyDescent="0.25">
      <c r="A6066" s="2">
        <v>40940</v>
      </c>
      <c r="B6066">
        <v>32</v>
      </c>
      <c r="C6066">
        <f t="shared" si="570"/>
        <v>0.53364040383561639</v>
      </c>
      <c r="D6066">
        <f t="shared" si="571"/>
        <v>-0.30255873562520119</v>
      </c>
      <c r="E6066">
        <f t="shared" si="572"/>
        <v>-17.335338606138492</v>
      </c>
      <c r="F6066">
        <f t="shared" si="573"/>
        <v>1.7115427558450047</v>
      </c>
      <c r="G6066">
        <f t="shared" si="569"/>
        <v>16.980554753300073</v>
      </c>
      <c r="H6066" s="1">
        <v>29.2</v>
      </c>
      <c r="I6066" s="1">
        <v>19</v>
      </c>
      <c r="J6066">
        <f t="shared" si="574"/>
        <v>5.2262937892104855</v>
      </c>
    </row>
    <row r="6067" spans="1:10" x14ac:dyDescent="0.25">
      <c r="A6067" s="2">
        <v>40941</v>
      </c>
      <c r="B6067">
        <v>33</v>
      </c>
      <c r="C6067">
        <f t="shared" si="570"/>
        <v>0.55085461041095884</v>
      </c>
      <c r="D6067">
        <f t="shared" si="571"/>
        <v>-0.29761515339412831</v>
      </c>
      <c r="E6067">
        <f t="shared" si="572"/>
        <v>-17.052092208622149</v>
      </c>
      <c r="F6067">
        <f t="shared" si="573"/>
        <v>1.709084401396318</v>
      </c>
      <c r="G6067">
        <f t="shared" si="569"/>
        <v>16.948990437767307</v>
      </c>
      <c r="H6067" s="1">
        <v>29.1</v>
      </c>
      <c r="I6067" s="1">
        <v>19.3</v>
      </c>
      <c r="J6067">
        <f t="shared" si="574"/>
        <v>5.1254735765381403</v>
      </c>
    </row>
    <row r="6068" spans="1:10" x14ac:dyDescent="0.25">
      <c r="A6068" s="2">
        <v>40942</v>
      </c>
      <c r="B6068">
        <v>34</v>
      </c>
      <c r="C6068">
        <f t="shared" si="570"/>
        <v>0.56806881698630129</v>
      </c>
      <c r="D6068">
        <f t="shared" si="571"/>
        <v>-0.29258335295405591</v>
      </c>
      <c r="E6068">
        <f t="shared" si="572"/>
        <v>-16.76379128005393</v>
      </c>
      <c r="F6068">
        <f t="shared" si="573"/>
        <v>1.7065906806349382</v>
      </c>
      <c r="G6068">
        <f t="shared" si="569"/>
        <v>16.916522179492059</v>
      </c>
      <c r="H6068" s="1">
        <v>30.4</v>
      </c>
      <c r="I6068" s="1">
        <v>20.399999999999999</v>
      </c>
      <c r="J6068">
        <f t="shared" si="574"/>
        <v>5.3152373838824563</v>
      </c>
    </row>
    <row r="6069" spans="1:10" x14ac:dyDescent="0.25">
      <c r="A6069" s="2">
        <v>40943</v>
      </c>
      <c r="B6069">
        <v>35</v>
      </c>
      <c r="C6069">
        <f t="shared" si="570"/>
        <v>0.58528302356164374</v>
      </c>
      <c r="D6069">
        <f t="shared" si="571"/>
        <v>-0.28746533220693138</v>
      </c>
      <c r="E6069">
        <f t="shared" si="572"/>
        <v>-16.470550291783304</v>
      </c>
      <c r="F6069">
        <f t="shared" si="573"/>
        <v>1.7040628394188568</v>
      </c>
      <c r="G6069">
        <f t="shared" si="569"/>
        <v>16.883145412498028</v>
      </c>
      <c r="H6069" s="1">
        <v>31.1</v>
      </c>
      <c r="I6069" s="1">
        <v>20.100000000000001</v>
      </c>
      <c r="J6069">
        <f t="shared" si="574"/>
        <v>5.5894267508760329</v>
      </c>
    </row>
    <row r="6070" spans="1:10" x14ac:dyDescent="0.25">
      <c r="A6070" s="2">
        <v>40944</v>
      </c>
      <c r="B6070">
        <v>36</v>
      </c>
      <c r="C6070">
        <f t="shared" si="570"/>
        <v>0.60249723013698619</v>
      </c>
      <c r="D6070">
        <f t="shared" si="571"/>
        <v>-0.28226310519835307</v>
      </c>
      <c r="E6070">
        <f t="shared" si="572"/>
        <v>-16.1724846401228</v>
      </c>
      <c r="F6070">
        <f t="shared" si="573"/>
        <v>1.7015021086188857</v>
      </c>
      <c r="G6070">
        <f t="shared" si="569"/>
        <v>16.848855987251522</v>
      </c>
      <c r="H6070" s="1">
        <v>32.700000000000003</v>
      </c>
      <c r="I6070" s="1">
        <v>21.7</v>
      </c>
      <c r="J6070">
        <f t="shared" si="574"/>
        <v>5.7837180127422032</v>
      </c>
    </row>
    <row r="6071" spans="1:10" x14ac:dyDescent="0.25">
      <c r="A6071" s="2">
        <v>40945</v>
      </c>
      <c r="B6071">
        <v>37</v>
      </c>
      <c r="C6071">
        <f t="shared" si="570"/>
        <v>0.61971143671232864</v>
      </c>
      <c r="D6071">
        <f t="shared" si="571"/>
        <v>-0.2769787004910117</v>
      </c>
      <c r="E6071">
        <f t="shared" si="572"/>
        <v>-15.869710553153073</v>
      </c>
      <c r="F6071">
        <f t="shared" si="573"/>
        <v>1.6989097029196873</v>
      </c>
      <c r="G6071">
        <f t="shared" si="569"/>
        <v>16.813650191802473</v>
      </c>
      <c r="H6071" s="1">
        <v>34.4</v>
      </c>
      <c r="I6071" s="1">
        <v>21</v>
      </c>
      <c r="J6071">
        <f t="shared" si="574"/>
        <v>6.4410050480769065</v>
      </c>
    </row>
    <row r="6072" spans="1:10" x14ac:dyDescent="0.25">
      <c r="A6072" s="2">
        <v>40946</v>
      </c>
      <c r="B6072">
        <v>38</v>
      </c>
      <c r="C6072">
        <f t="shared" si="570"/>
        <v>0.63692564328767121</v>
      </c>
      <c r="D6072">
        <f t="shared" si="571"/>
        <v>-0.27161415956445939</v>
      </c>
      <c r="E6072">
        <f t="shared" si="572"/>
        <v>-15.562344999036425</v>
      </c>
      <c r="F6072">
        <f t="shared" si="573"/>
        <v>1.6962868197226639</v>
      </c>
      <c r="G6072">
        <f t="shared" si="569"/>
        <v>16.777524771994305</v>
      </c>
      <c r="H6072" s="1">
        <v>30.8</v>
      </c>
      <c r="I6072" s="1">
        <v>19.899999999999999</v>
      </c>
      <c r="J6072">
        <f t="shared" si="574"/>
        <v>5.4973042496226086</v>
      </c>
    </row>
    <row r="6073" spans="1:10" x14ac:dyDescent="0.25">
      <c r="A6073" s="2">
        <v>40947</v>
      </c>
      <c r="B6073">
        <v>39</v>
      </c>
      <c r="C6073">
        <f t="shared" si="570"/>
        <v>0.65413984986301366</v>
      </c>
      <c r="D6073">
        <f t="shared" si="571"/>
        <v>-0.26617153524398918</v>
      </c>
      <c r="E6073">
        <f t="shared" si="572"/>
        <v>-15.250505595998225</v>
      </c>
      <c r="F6073">
        <f t="shared" si="573"/>
        <v>1.6936346381496268</v>
      </c>
      <c r="G6073">
        <f t="shared" si="569"/>
        <v>16.740476950703801</v>
      </c>
      <c r="H6073" s="1">
        <v>34.5</v>
      </c>
      <c r="I6073" s="1">
        <v>20.100000000000001</v>
      </c>
      <c r="J6073">
        <f t="shared" si="574"/>
        <v>6.5895150042101376</v>
      </c>
    </row>
    <row r="6074" spans="1:10" x14ac:dyDescent="0.25">
      <c r="A6074" s="2">
        <v>40948</v>
      </c>
      <c r="B6074">
        <v>40</v>
      </c>
      <c r="C6074">
        <f t="shared" si="570"/>
        <v>0.67135405643835611</v>
      </c>
      <c r="D6074">
        <f t="shared" si="571"/>
        <v>-0.26065289016130905</v>
      </c>
      <c r="E6074">
        <f t="shared" si="572"/>
        <v>-14.934310524130028</v>
      </c>
      <c r="F6074">
        <f t="shared" si="573"/>
        <v>1.6909543181457949</v>
      </c>
      <c r="G6074">
        <f t="shared" si="569"/>
        <v>16.702504446076478</v>
      </c>
      <c r="H6074" s="1">
        <v>20.3</v>
      </c>
      <c r="I6074" s="1">
        <v>17.3</v>
      </c>
      <c r="J6074">
        <f t="shared" si="574"/>
        <v>2.4352925759335253</v>
      </c>
    </row>
    <row r="6075" spans="1:10" x14ac:dyDescent="0.25">
      <c r="A6075" s="2">
        <v>40949</v>
      </c>
      <c r="B6075">
        <v>41</v>
      </c>
      <c r="C6075">
        <f t="shared" si="570"/>
        <v>0.68856826301369856</v>
      </c>
      <c r="D6075">
        <f t="shared" si="571"/>
        <v>-0.2550602952495879</v>
      </c>
      <c r="E6075">
        <f t="shared" si="572"/>
        <v>-14.613878439162066</v>
      </c>
      <c r="F6075">
        <f t="shared" si="573"/>
        <v>1.6882469996803582</v>
      </c>
      <c r="G6075">
        <f t="shared" si="569"/>
        <v>16.663605488727917</v>
      </c>
      <c r="H6075" s="1">
        <v>26.5</v>
      </c>
      <c r="I6075" s="1">
        <v>18.5</v>
      </c>
      <c r="J6075">
        <f t="shared" si="574"/>
        <v>4.3686459636503212</v>
      </c>
    </row>
    <row r="6076" spans="1:10" x14ac:dyDescent="0.25">
      <c r="A6076" s="2">
        <v>40950</v>
      </c>
      <c r="B6076">
        <v>42</v>
      </c>
      <c r="C6076">
        <f t="shared" si="570"/>
        <v>0.70578246958904101</v>
      </c>
      <c r="D6076">
        <f t="shared" si="571"/>
        <v>-0.24939582827534199</v>
      </c>
      <c r="E6076">
        <f t="shared" si="572"/>
        <v>-14.289328388346537</v>
      </c>
      <c r="F6076">
        <f t="shared" si="573"/>
        <v>1.6855138020425406</v>
      </c>
      <c r="G6076">
        <f t="shared" si="569"/>
        <v>16.623778837886352</v>
      </c>
      <c r="H6076" s="1">
        <v>28.1</v>
      </c>
      <c r="I6076" s="1">
        <v>19.100000000000001</v>
      </c>
      <c r="J6076">
        <f t="shared" si="574"/>
        <v>4.7487486628306161</v>
      </c>
    </row>
    <row r="6077" spans="1:10" x14ac:dyDescent="0.25">
      <c r="A6077" s="2">
        <v>40951</v>
      </c>
      <c r="B6077">
        <v>43</v>
      </c>
      <c r="C6077">
        <f t="shared" si="570"/>
        <v>0.72299667616438346</v>
      </c>
      <c r="D6077">
        <f t="shared" si="571"/>
        <v>-0.24366157240950947</v>
      </c>
      <c r="E6077">
        <f t="shared" si="572"/>
        <v>-13.960779728586198</v>
      </c>
      <c r="F6077">
        <f t="shared" si="573"/>
        <v>1.6827558232308466</v>
      </c>
      <c r="G6077">
        <f t="shared" si="569"/>
        <v>16.583023796456555</v>
      </c>
      <c r="H6077" s="1">
        <v>29.9</v>
      </c>
      <c r="I6077" s="1">
        <v>16.7</v>
      </c>
      <c r="J6077">
        <f t="shared" si="574"/>
        <v>5.6953490719074518</v>
      </c>
    </row>
    <row r="6078" spans="1:10" x14ac:dyDescent="0.25">
      <c r="A6078" s="2">
        <v>40952</v>
      </c>
      <c r="B6078">
        <v>44</v>
      </c>
      <c r="C6078">
        <f t="shared" si="570"/>
        <v>0.74021088273972591</v>
      </c>
      <c r="D6078">
        <f t="shared" si="571"/>
        <v>-0.23785961483993981</v>
      </c>
      <c r="E6078">
        <f t="shared" si="572"/>
        <v>-13.628352046935875</v>
      </c>
      <c r="F6078">
        <f t="shared" si="573"/>
        <v>1.679974139432943</v>
      </c>
      <c r="G6078">
        <f t="shared" si="569"/>
        <v>16.541340224990122</v>
      </c>
      <c r="H6078" s="1">
        <v>31</v>
      </c>
      <c r="I6078" s="1">
        <v>19.3</v>
      </c>
      <c r="J6078">
        <f t="shared" si="574"/>
        <v>5.589264078846397</v>
      </c>
    </row>
    <row r="6079" spans="1:10" x14ac:dyDescent="0.25">
      <c r="A6079" s="2">
        <v>40953</v>
      </c>
      <c r="B6079">
        <v>45</v>
      </c>
      <c r="C6079">
        <f t="shared" si="570"/>
        <v>0.75742508931506847</v>
      </c>
      <c r="D6079">
        <f t="shared" si="571"/>
        <v>-0.23199204542739821</v>
      </c>
      <c r="E6079">
        <f t="shared" si="572"/>
        <v>-13.292165083597185</v>
      </c>
      <c r="F6079">
        <f t="shared" si="573"/>
        <v>1.6771698045934438</v>
      </c>
      <c r="G6079">
        <f t="shared" si="569"/>
        <v>16.49872855455185</v>
      </c>
      <c r="H6079" s="1">
        <v>30.9</v>
      </c>
      <c r="I6079" s="1">
        <v>19.600000000000001</v>
      </c>
      <c r="J6079">
        <f t="shared" si="574"/>
        <v>5.4914962442390696</v>
      </c>
    </row>
    <row r="6080" spans="1:10" x14ac:dyDescent="0.25">
      <c r="A6080" s="2">
        <v>40954</v>
      </c>
      <c r="B6080">
        <v>46</v>
      </c>
      <c r="C6080">
        <f t="shared" si="570"/>
        <v>0.77463929589041092</v>
      </c>
      <c r="D6080">
        <f t="shared" si="571"/>
        <v>-0.2260609554070501</v>
      </c>
      <c r="E6080">
        <f t="shared" si="572"/>
        <v>-12.952338657519077</v>
      </c>
      <c r="F6080">
        <f t="shared" si="573"/>
        <v>1.6743438500666918</v>
      </c>
      <c r="G6080">
        <f t="shared" si="569"/>
        <v>16.455189798476873</v>
      </c>
      <c r="H6080" s="1">
        <v>32.700000000000003</v>
      </c>
      <c r="I6080" s="1">
        <v>20.3</v>
      </c>
      <c r="J6080">
        <f t="shared" si="574"/>
        <v>5.9039857521041643</v>
      </c>
    </row>
    <row r="6081" spans="1:10" x14ac:dyDescent="0.25">
      <c r="A6081" s="2">
        <v>40955</v>
      </c>
      <c r="B6081">
        <v>47</v>
      </c>
      <c r="C6081">
        <f t="shared" si="570"/>
        <v>0.79185350246575337</v>
      </c>
      <c r="D6081">
        <f t="shared" si="571"/>
        <v>-0.22006843613725566</v>
      </c>
      <c r="E6081">
        <f t="shared" si="572"/>
        <v>-12.608992594709038</v>
      </c>
      <c r="F6081">
        <f t="shared" si="573"/>
        <v>1.671497284351507</v>
      </c>
      <c r="G6081">
        <f t="shared" si="569"/>
        <v>16.410725563017806</v>
      </c>
      <c r="H6081" s="1">
        <v>31.5</v>
      </c>
      <c r="I6081" s="1">
        <v>19.100000000000001</v>
      </c>
      <c r="J6081">
        <f t="shared" si="574"/>
        <v>5.728537119817438</v>
      </c>
    </row>
    <row r="6082" spans="1:10" x14ac:dyDescent="0.25">
      <c r="A6082" s="2">
        <v>40956</v>
      </c>
      <c r="B6082">
        <v>48</v>
      </c>
      <c r="C6082">
        <f t="shared" si="570"/>
        <v>0.80906770904109582</v>
      </c>
      <c r="D6082">
        <f t="shared" si="571"/>
        <v>-0.21401657789736497</v>
      </c>
      <c r="E6082">
        <f t="shared" si="572"/>
        <v>-12.262246659351831</v>
      </c>
      <c r="F6082">
        <f t="shared" si="573"/>
        <v>1.6686310929047574</v>
      </c>
      <c r="G6082">
        <f t="shared" si="569"/>
        <v>16.365338056885605</v>
      </c>
      <c r="H6082" s="1">
        <v>30.7</v>
      </c>
      <c r="I6082" s="1">
        <v>22.4</v>
      </c>
      <c r="J6082">
        <f t="shared" si="574"/>
        <v>4.809340070189128</v>
      </c>
    </row>
    <row r="6083" spans="1:10" x14ac:dyDescent="0.25">
      <c r="A6083" s="2">
        <v>40957</v>
      </c>
      <c r="B6083">
        <v>49</v>
      </c>
      <c r="C6083">
        <f t="shared" si="570"/>
        <v>0.82628191561643827</v>
      </c>
      <c r="D6083">
        <f t="shared" si="571"/>
        <v>-0.20790746873605576</v>
      </c>
      <c r="E6083">
        <f t="shared" si="572"/>
        <v>-11.912220487824108</v>
      </c>
      <c r="F6083">
        <f t="shared" si="573"/>
        <v>1.6657462380305303</v>
      </c>
      <c r="G6083">
        <f t="shared" si="569"/>
        <v>16.319030099692434</v>
      </c>
      <c r="H6083" s="1">
        <v>31.4</v>
      </c>
      <c r="I6083" s="1">
        <v>21.2</v>
      </c>
      <c r="J6083">
        <f t="shared" si="574"/>
        <v>5.2864101459351902</v>
      </c>
    </row>
    <row r="6084" spans="1:10" x14ac:dyDescent="0.25">
      <c r="A6084" s="2">
        <v>40958</v>
      </c>
      <c r="B6084">
        <v>50</v>
      </c>
      <c r="C6084">
        <f t="shared" si="570"/>
        <v>0.84349612219178072</v>
      </c>
      <c r="D6084">
        <f t="shared" si="571"/>
        <v>-0.20174319337161345</v>
      </c>
      <c r="E6084">
        <f t="shared" si="572"/>
        <v>-11.559033525685095</v>
      </c>
      <c r="F6084">
        <f t="shared" si="573"/>
        <v>1.6628436588416269</v>
      </c>
      <c r="G6084">
        <f t="shared" si="569"/>
        <v>16.27180512930887</v>
      </c>
      <c r="H6084" s="1">
        <v>31.6</v>
      </c>
      <c r="I6084" s="1">
        <v>20.9</v>
      </c>
      <c r="J6084">
        <f t="shared" si="574"/>
        <v>5.39263929650898</v>
      </c>
    </row>
    <row r="6085" spans="1:10" x14ac:dyDescent="0.25">
      <c r="A6085" s="2">
        <v>40959</v>
      </c>
      <c r="B6085">
        <v>51</v>
      </c>
      <c r="C6085">
        <f t="shared" si="570"/>
        <v>0.86071032876712317</v>
      </c>
      <c r="D6085">
        <f t="shared" si="571"/>
        <v>-0.1955258321453992</v>
      </c>
      <c r="E6085">
        <f t="shared" si="572"/>
        <v>-11.202804967714737</v>
      </c>
      <c r="F6085">
        <f t="shared" si="573"/>
        <v>1.659924271290065</v>
      </c>
      <c r="G6085">
        <f t="shared" si="569"/>
        <v>16.22366720815192</v>
      </c>
      <c r="H6085" s="1">
        <v>30.8</v>
      </c>
      <c r="I6085" s="1">
        <v>19.100000000000001</v>
      </c>
      <c r="J6085">
        <f t="shared" si="574"/>
        <v>5.456396417771467</v>
      </c>
    </row>
    <row r="6086" spans="1:10" x14ac:dyDescent="0.25">
      <c r="A6086" s="2">
        <v>40960</v>
      </c>
      <c r="B6086">
        <v>52</v>
      </c>
      <c r="C6086">
        <f t="shared" si="570"/>
        <v>0.87792453534246562</v>
      </c>
      <c r="D6086">
        <f t="shared" si="571"/>
        <v>-0.18925746002960037</v>
      </c>
      <c r="E6086">
        <f t="shared" si="572"/>
        <v>-10.843653701061973</v>
      </c>
      <c r="F6086">
        <f t="shared" si="573"/>
        <v>1.6569889682632619</v>
      </c>
      <c r="G6086">
        <f t="shared" si="569"/>
        <v>16.174621028424003</v>
      </c>
      <c r="H6086" s="1">
        <v>28.7</v>
      </c>
      <c r="I6086" s="1">
        <v>17.100000000000001</v>
      </c>
      <c r="J6086">
        <f t="shared" si="574"/>
        <v>5.1568601494072324</v>
      </c>
    </row>
    <row r="6087" spans="1:10" x14ac:dyDescent="0.25">
      <c r="A6087" s="2">
        <v>40961</v>
      </c>
      <c r="B6087">
        <v>53</v>
      </c>
      <c r="C6087">
        <f t="shared" si="570"/>
        <v>0.89513874191780807</v>
      </c>
      <c r="D6087">
        <f t="shared" si="571"/>
        <v>-0.18294014569020359</v>
      </c>
      <c r="E6087">
        <f t="shared" si="572"/>
        <v>-10.481698251557063</v>
      </c>
      <c r="F6087">
        <f t="shared" si="573"/>
        <v>1.6540386197425787</v>
      </c>
      <c r="G6087">
        <f t="shared" ref="G6087:G6150" si="575">0.408*1.96*24*60*4.1868/100/PI()*(1+0.033*COS(2*PI()*B$6766/365))*((COS($F$4)*COS(D6087)*SIN(F6087))+(F6087*SIN($F$4)*SIN(D6087)))</f>
        <v>16.124671916326729</v>
      </c>
      <c r="H6087" s="1">
        <v>28.5</v>
      </c>
      <c r="I6087" s="1">
        <v>17.600000000000001</v>
      </c>
      <c r="J6087">
        <f t="shared" si="574"/>
        <v>5.0017736327177493</v>
      </c>
    </row>
    <row r="6088" spans="1:10" x14ac:dyDescent="0.25">
      <c r="A6088" s="2">
        <v>40962</v>
      </c>
      <c r="B6088">
        <v>54</v>
      </c>
      <c r="C6088">
        <f t="shared" si="570"/>
        <v>0.91235294849315063</v>
      </c>
      <c r="D6088">
        <f t="shared" si="571"/>
        <v>-0.17657595060597248</v>
      </c>
      <c r="E6088">
        <f t="shared" si="572"/>
        <v>-10.117056733232713</v>
      </c>
      <c r="F6088">
        <f t="shared" si="573"/>
        <v>1.651074073020919</v>
      </c>
      <c r="G6088">
        <f t="shared" si="575"/>
        <v>16.073825835276512</v>
      </c>
      <c r="H6088" s="1">
        <v>28.4</v>
      </c>
      <c r="I6088" s="1">
        <v>18.600000000000001</v>
      </c>
      <c r="J6088">
        <f t="shared" si="574"/>
        <v>4.7798050507395242</v>
      </c>
    </row>
    <row r="6089" spans="1:10" x14ac:dyDescent="0.25">
      <c r="A6089" s="2">
        <v>40963</v>
      </c>
      <c r="B6089">
        <v>55</v>
      </c>
      <c r="C6089">
        <f t="shared" si="570"/>
        <v>0.92956715506849308</v>
      </c>
      <c r="D6089">
        <f t="shared" si="571"/>
        <v>-0.17016692824405794</v>
      </c>
      <c r="E6089">
        <f t="shared" si="572"/>
        <v>-9.7498468010900439</v>
      </c>
      <c r="F6089">
        <f t="shared" si="573"/>
        <v>1.6480961529761258</v>
      </c>
      <c r="G6089">
        <f t="shared" si="575"/>
        <v>16.022089388152015</v>
      </c>
      <c r="H6089" s="1">
        <v>25</v>
      </c>
      <c r="I6089" s="1">
        <v>18.2</v>
      </c>
      <c r="J6089">
        <f t="shared" si="574"/>
        <v>3.7861486807536</v>
      </c>
    </row>
    <row r="6090" spans="1:10" x14ac:dyDescent="0.25">
      <c r="A6090" s="2">
        <v>40964</v>
      </c>
      <c r="B6090">
        <v>56</v>
      </c>
      <c r="C6090">
        <f t="shared" si="570"/>
        <v>0.94678136164383553</v>
      </c>
      <c r="D6090">
        <f t="shared" si="571"/>
        <v>-0.16371512329270663</v>
      </c>
      <c r="E6090">
        <f t="shared" si="572"/>
        <v>-9.3801856071360064</v>
      </c>
      <c r="F6090">
        <f t="shared" si="573"/>
        <v>1.6451056623969549</v>
      </c>
      <c r="G6090">
        <f t="shared" si="575"/>
        <v>15.969469818606417</v>
      </c>
      <c r="H6090" s="1">
        <v>28.7</v>
      </c>
      <c r="I6090" s="1">
        <v>18.8</v>
      </c>
      <c r="J6090">
        <f t="shared" si="574"/>
        <v>4.8018319767196163</v>
      </c>
    </row>
    <row r="6091" spans="1:10" x14ac:dyDescent="0.25">
      <c r="A6091" s="2">
        <v>40965</v>
      </c>
      <c r="B6091">
        <v>57</v>
      </c>
      <c r="C6091">
        <f t="shared" si="570"/>
        <v>0.96399556821917798</v>
      </c>
      <c r="D6091">
        <f t="shared" si="571"/>
        <v>-0.15722257095137857</v>
      </c>
      <c r="E6091">
        <f t="shared" si="572"/>
        <v>-9.0081897597101275</v>
      </c>
      <c r="F6091">
        <f t="shared" si="573"/>
        <v>1.6421033823584814</v>
      </c>
      <c r="G6091">
        <f t="shared" si="575"/>
        <v>15.915975011479444</v>
      </c>
      <c r="H6091" s="1">
        <v>33.4</v>
      </c>
      <c r="I6091" s="1">
        <v>17.899999999999999</v>
      </c>
      <c r="J6091">
        <f t="shared" si="574"/>
        <v>6.2620526464899227</v>
      </c>
    </row>
    <row r="6092" spans="1:10" x14ac:dyDescent="0.25">
      <c r="A6092" s="2">
        <v>40966</v>
      </c>
      <c r="B6092">
        <v>58</v>
      </c>
      <c r="C6092">
        <f t="shared" si="570"/>
        <v>0.98120977479452043</v>
      </c>
      <c r="D6092">
        <f t="shared" si="571"/>
        <v>-0.15069129627842404</v>
      </c>
      <c r="E6092">
        <f t="shared" si="572"/>
        <v>-8.6339752861091466</v>
      </c>
      <c r="F6092">
        <f t="shared" si="573"/>
        <v>1.6390900726438533</v>
      </c>
      <c r="G6092">
        <f t="shared" si="575"/>
        <v>15.861613492346786</v>
      </c>
      <c r="H6092" s="1">
        <v>29.9</v>
      </c>
      <c r="I6092" s="1">
        <v>18.100000000000001</v>
      </c>
      <c r="J6092">
        <f t="shared" si="574"/>
        <v>5.238325539272938</v>
      </c>
    </row>
    <row r="6093" spans="1:10" x14ac:dyDescent="0.25">
      <c r="A6093" s="2">
        <v>40967</v>
      </c>
      <c r="B6093">
        <v>59</v>
      </c>
      <c r="C6093">
        <f t="shared" si="570"/>
        <v>0.99842398136986288</v>
      </c>
      <c r="D6093">
        <f t="shared" si="571"/>
        <v>-0.14412331359631317</v>
      </c>
      <c r="E6093">
        <f t="shared" si="572"/>
        <v>-8.2576575985091782</v>
      </c>
      <c r="F6093">
        <f t="shared" si="573"/>
        <v>1.6360664722093987</v>
      </c>
      <c r="G6093">
        <f t="shared" si="575"/>
        <v>15.806394426245795</v>
      </c>
      <c r="H6093" s="1">
        <v>31.7</v>
      </c>
      <c r="I6093" s="1">
        <v>18.7</v>
      </c>
      <c r="J6093">
        <f t="shared" si="574"/>
        <v>5.6363867162612999</v>
      </c>
    </row>
    <row r="6094" spans="1:10" x14ac:dyDescent="0.25">
      <c r="A6094" s="2">
        <v>40968</v>
      </c>
      <c r="B6094">
        <v>60</v>
      </c>
      <c r="C6094">
        <f t="shared" si="570"/>
        <v>1.0156381879452054</v>
      </c>
      <c r="D6094">
        <f t="shared" si="571"/>
        <v>-0.13752062595425346</v>
      </c>
      <c r="E6094">
        <f t="shared" si="572"/>
        <v>-7.8793514631759729</v>
      </c>
      <c r="F6094">
        <f t="shared" si="573"/>
        <v>1.633033299690174</v>
      </c>
      <c r="G6094">
        <f t="shared" si="575"/>
        <v>15.750327615618247</v>
      </c>
      <c r="H6094" s="1">
        <v>34.1</v>
      </c>
      <c r="I6094" s="1">
        <v>18.399999999999999</v>
      </c>
      <c r="J6094">
        <f t="shared" si="574"/>
        <v>6.3228541900306592</v>
      </c>
    </row>
    <row r="6095" spans="1:10" x14ac:dyDescent="0.25">
      <c r="A6095" s="2">
        <v>40969</v>
      </c>
      <c r="B6095">
        <v>61</v>
      </c>
      <c r="C6095">
        <f t="shared" si="570"/>
        <v>1.0328523945205479</v>
      </c>
      <c r="D6095">
        <f t="shared" si="571"/>
        <v>-0.13088522464787766</v>
      </c>
      <c r="E6095">
        <f t="shared" si="572"/>
        <v>-7.4991709729450466</v>
      </c>
      <c r="F6095">
        <f t="shared" si="573"/>
        <v>1.629991253943136</v>
      </c>
      <c r="G6095">
        <f t="shared" si="575"/>
        <v>15.693423497511802</v>
      </c>
      <c r="H6095" s="1">
        <v>24.1</v>
      </c>
      <c r="I6095" s="1">
        <v>18.100000000000001</v>
      </c>
      <c r="J6095">
        <f t="shared" si="574"/>
        <v>3.4393055234279468</v>
      </c>
    </row>
    <row r="6096" spans="1:10" x14ac:dyDescent="0.25">
      <c r="A6096" s="2">
        <v>40970</v>
      </c>
      <c r="B6096">
        <v>62</v>
      </c>
      <c r="C6096">
        <f t="shared" si="570"/>
        <v>1.0500666010958903</v>
      </c>
      <c r="D6096">
        <f t="shared" si="571"/>
        <v>-0.12421908879552596</v>
      </c>
      <c r="E6096">
        <f t="shared" si="572"/>
        <v>-7.1172295229444495</v>
      </c>
      <c r="F6096">
        <f t="shared" si="573"/>
        <v>1.6269410146252226</v>
      </c>
      <c r="G6096">
        <f t="shared" si="575"/>
        <v>15.635693140082845</v>
      </c>
      <c r="H6096" s="1">
        <v>25.4</v>
      </c>
      <c r="I6096" s="1">
        <v>17.2</v>
      </c>
      <c r="J6096">
        <f t="shared" si="574"/>
        <v>4.0265088516479466</v>
      </c>
    </row>
    <row r="6097" spans="1:10" x14ac:dyDescent="0.25">
      <c r="A6097" s="2">
        <v>40971</v>
      </c>
      <c r="B6097">
        <v>63</v>
      </c>
      <c r="C6097">
        <f t="shared" si="570"/>
        <v>1.0672808076712328</v>
      </c>
      <c r="D6097">
        <f t="shared" si="571"/>
        <v>-0.11752418497050009</v>
      </c>
      <c r="E6097">
        <f t="shared" si="572"/>
        <v>-6.7336397895244762</v>
      </c>
      <c r="F6097">
        <f t="shared" si="573"/>
        <v>1.6238832428037202</v>
      </c>
      <c r="G6097">
        <f t="shared" si="575"/>
        <v>15.577148238443783</v>
      </c>
      <c r="H6097" s="1">
        <v>26.7</v>
      </c>
      <c r="I6097" s="1">
        <v>16.7</v>
      </c>
      <c r="J6097">
        <f t="shared" si="574"/>
        <v>4.4752044872216077</v>
      </c>
    </row>
    <row r="6098" spans="1:10" x14ac:dyDescent="0.25">
      <c r="A6098" s="2">
        <v>40972</v>
      </c>
      <c r="B6098">
        <v>64</v>
      </c>
      <c r="C6098">
        <f t="shared" ref="C6098:C6161" si="576">(2*(3.1415927)/365)*((B6098)-1)</f>
        <v>1.0844950142465752</v>
      </c>
      <c r="D6098">
        <f t="shared" ref="D6098:D6161" si="577">(0.006918-0.399912*COS(C6098)+0.070257*SIN(C6098)-0.006758*COS(2*C6098)+0.000907*SIN(2*C6098)-0.002697*COS(3*C6098)+0.00148*SIN(3*C6098))</f>
        <v>-0.11080246688851335</v>
      </c>
      <c r="E6098">
        <f t="shared" ref="E6098:E6161" si="578">DEGREES(D6098)</f>
        <v>-6.3485137123498658</v>
      </c>
      <c r="F6098">
        <f t="shared" ref="F6098:F6161" si="579">ACOS(-TAN($F$4)*TAN(D6098))</f>
        <v>1.6208185815964085</v>
      </c>
      <c r="G6098">
        <f t="shared" si="575"/>
        <v>15.517801109898143</v>
      </c>
      <c r="H6098" s="1">
        <v>28.5</v>
      </c>
      <c r="I6098" s="1">
        <v>19.2</v>
      </c>
      <c r="J6098">
        <f t="shared" ref="J6098:J6161" si="580">0.0023*(((H6098+I6098)/2)+17.8)*G6098*POWER((H6098-I6098),0.5)</f>
        <v>4.5333003862092314</v>
      </c>
    </row>
    <row r="6099" spans="1:10" x14ac:dyDescent="0.25">
      <c r="A6099" s="2">
        <v>40973</v>
      </c>
      <c r="B6099">
        <v>65</v>
      </c>
      <c r="C6099">
        <f t="shared" si="576"/>
        <v>1.1017092208219177</v>
      </c>
      <c r="D6099">
        <f t="shared" si="577"/>
        <v>-0.10405587514941711</v>
      </c>
      <c r="E6099">
        <f t="shared" si="578"/>
        <v>-5.9619624796018247</v>
      </c>
      <c r="F6099">
        <f t="shared" si="579"/>
        <v>1.6177476568390698</v>
      </c>
      <c r="G6099">
        <f t="shared" si="575"/>
        <v>15.457664688606629</v>
      </c>
      <c r="H6099" s="1">
        <v>31.6</v>
      </c>
      <c r="I6099" s="1">
        <v>18.8</v>
      </c>
      <c r="J6099">
        <f t="shared" si="580"/>
        <v>5.4694689180694702</v>
      </c>
    </row>
    <row r="6100" spans="1:10" x14ac:dyDescent="0.25">
      <c r="A6100" s="2">
        <v>40974</v>
      </c>
      <c r="B6100">
        <v>66</v>
      </c>
      <c r="C6100">
        <f t="shared" si="576"/>
        <v>1.1189234273972601</v>
      </c>
      <c r="D6100">
        <f t="shared" si="577"/>
        <v>-9.728633703213975E-2</v>
      </c>
      <c r="E6100">
        <f t="shared" si="578"/>
        <v>-5.5740965162288951</v>
      </c>
      <c r="F6100">
        <f t="shared" si="579"/>
        <v>1.6146710777780606</v>
      </c>
      <c r="G6100">
        <f t="shared" si="575"/>
        <v>15.396752519727054</v>
      </c>
      <c r="H6100" s="1">
        <v>30.6</v>
      </c>
      <c r="I6100" s="1">
        <v>19.100000000000001</v>
      </c>
      <c r="J6100">
        <f t="shared" si="580"/>
        <v>5.1218271847801349</v>
      </c>
    </row>
    <row r="6101" spans="1:10" x14ac:dyDescent="0.25">
      <c r="A6101" s="2">
        <v>40975</v>
      </c>
      <c r="B6101">
        <v>67</v>
      </c>
      <c r="C6101">
        <f t="shared" si="576"/>
        <v>1.1361376339726026</v>
      </c>
      <c r="D6101">
        <f t="shared" si="577"/>
        <v>-9.0495766341636807E-2</v>
      </c>
      <c r="E6101">
        <f t="shared" si="578"/>
        <v>-5.1850254751778388</v>
      </c>
      <c r="F6101">
        <f t="shared" si="579"/>
        <v>1.6115894377857416</v>
      </c>
      <c r="G6101">
        <f t="shared" si="575"/>
        <v>15.335078753070194</v>
      </c>
      <c r="H6101" s="1">
        <v>28.7</v>
      </c>
      <c r="I6101" s="1">
        <v>18.399999999999999</v>
      </c>
      <c r="J6101">
        <f t="shared" si="580"/>
        <v>4.6806694571786007</v>
      </c>
    </row>
    <row r="6102" spans="1:10" x14ac:dyDescent="0.25">
      <c r="A6102" s="2">
        <v>40976</v>
      </c>
      <c r="B6102">
        <v>68</v>
      </c>
      <c r="C6102">
        <f t="shared" si="576"/>
        <v>1.153351840547945</v>
      </c>
      <c r="D6102">
        <f t="shared" si="577"/>
        <v>-8.3686063306512862E-2</v>
      </c>
      <c r="E6102">
        <f t="shared" si="578"/>
        <v>-4.7948582315278099</v>
      </c>
      <c r="F6102">
        <f t="shared" si="579"/>
        <v>1.608503315096669</v>
      </c>
      <c r="G6102">
        <f t="shared" si="575"/>
        <v>15.272658136312799</v>
      </c>
      <c r="H6102" s="1">
        <v>29.8</v>
      </c>
      <c r="I6102" s="1">
        <v>16.399999999999999</v>
      </c>
      <c r="J6102">
        <f t="shared" si="580"/>
        <v>5.2591816788615784</v>
      </c>
    </row>
    <row r="6103" spans="1:10" x14ac:dyDescent="0.25">
      <c r="A6103" s="2">
        <v>40977</v>
      </c>
      <c r="B6103">
        <v>69</v>
      </c>
      <c r="C6103">
        <f t="shared" si="576"/>
        <v>1.1705660471232875</v>
      </c>
      <c r="D6103">
        <f t="shared" si="577"/>
        <v>-7.6859114525848912E-2</v>
      </c>
      <c r="E6103">
        <f t="shared" si="578"/>
        <v>-4.4037028794437818</v>
      </c>
      <c r="F6103">
        <f t="shared" si="579"/>
        <v>1.605413273562545</v>
      </c>
      <c r="G6103">
        <f t="shared" si="575"/>
        <v>15.209506007807704</v>
      </c>
      <c r="H6103" s="1">
        <v>30.6</v>
      </c>
      <c r="I6103" s="1">
        <v>16.399999999999999</v>
      </c>
      <c r="J6103">
        <f t="shared" si="580"/>
        <v>5.4442388283955623</v>
      </c>
    </row>
    <row r="6104" spans="1:10" x14ac:dyDescent="0.25">
      <c r="A6104" s="2">
        <v>40978</v>
      </c>
      <c r="B6104">
        <v>70</v>
      </c>
      <c r="C6104">
        <f t="shared" si="576"/>
        <v>1.1877802536986299</v>
      </c>
      <c r="D6104">
        <f t="shared" si="577"/>
        <v>-7.0016792963638996E-2</v>
      </c>
      <c r="E6104">
        <f t="shared" si="578"/>
        <v>-4.0116667318577939</v>
      </c>
      <c r="F6104">
        <f t="shared" si="579"/>
        <v>1.6023198634240268</v>
      </c>
      <c r="G6104">
        <f t="shared" si="575"/>
        <v>15.145638289029577</v>
      </c>
      <c r="H6104" s="1">
        <v>30.9</v>
      </c>
      <c r="I6104" s="1">
        <v>17.7</v>
      </c>
      <c r="J6104">
        <f t="shared" si="580"/>
        <v>5.3282485835795459</v>
      </c>
    </row>
    <row r="6105" spans="1:10" x14ac:dyDescent="0.25">
      <c r="A6105" s="2">
        <v>40979</v>
      </c>
      <c r="B6105">
        <v>71</v>
      </c>
      <c r="C6105">
        <f t="shared" si="576"/>
        <v>1.2049944602739724</v>
      </c>
      <c r="D6105">
        <f t="shared" si="577"/>
        <v>-6.3160957989122204E-2</v>
      </c>
      <c r="E6105">
        <f t="shared" si="578"/>
        <v>-3.6188563227798012</v>
      </c>
      <c r="F6105">
        <f t="shared" si="579"/>
        <v>1.5992236220975804</v>
      </c>
      <c r="G6105">
        <f t="shared" si="575"/>
        <v>15.081071476693127</v>
      </c>
      <c r="H6105" s="1">
        <v>31.3</v>
      </c>
      <c r="I6105" s="1">
        <v>17.600000000000001</v>
      </c>
      <c r="J6105">
        <f t="shared" si="580"/>
        <v>5.4243415948683831</v>
      </c>
    </row>
    <row r="6106" spans="1:10" x14ac:dyDescent="0.25">
      <c r="A6106" s="2">
        <v>40980</v>
      </c>
      <c r="B6106">
        <v>72</v>
      </c>
      <c r="C6106">
        <f t="shared" si="576"/>
        <v>1.2222086668493148</v>
      </c>
      <c r="D6106">
        <f t="shared" si="577"/>
        <v>-5.6293455461178386E-2</v>
      </c>
      <c r="E6106">
        <f t="shared" si="578"/>
        <v>-3.2253774121331968</v>
      </c>
      <c r="F6106">
        <f t="shared" si="579"/>
        <v>1.5961250749756621</v>
      </c>
      <c r="G6106">
        <f t="shared" si="575"/>
        <v>15.015822634578738</v>
      </c>
      <c r="H6106" s="1">
        <v>32.1</v>
      </c>
      <c r="I6106" s="1">
        <v>18.2</v>
      </c>
      <c r="J6106">
        <f t="shared" si="580"/>
        <v>5.5302852689212854</v>
      </c>
    </row>
    <row r="6107" spans="1:10" x14ac:dyDescent="0.25">
      <c r="A6107" s="2">
        <v>40981</v>
      </c>
      <c r="B6107">
        <v>73</v>
      </c>
      <c r="C6107">
        <f t="shared" si="576"/>
        <v>1.2394228734246573</v>
      </c>
      <c r="D6107">
        <f t="shared" si="577"/>
        <v>-4.9416117854846876E-2</v>
      </c>
      <c r="E6107">
        <f t="shared" si="578"/>
        <v>-2.8313349930037974</v>
      </c>
      <c r="F6107">
        <f t="shared" si="579"/>
        <v>1.5930247362385874</v>
      </c>
      <c r="G6107">
        <f t="shared" si="575"/>
        <v>14.949909385098399</v>
      </c>
      <c r="H6107" s="1">
        <v>29.4</v>
      </c>
      <c r="I6107" s="1">
        <v>17.8</v>
      </c>
      <c r="J6107">
        <f t="shared" si="580"/>
        <v>4.848369740488562</v>
      </c>
    </row>
    <row r="6108" spans="1:10" x14ac:dyDescent="0.25">
      <c r="A6108" s="2">
        <v>40982</v>
      </c>
      <c r="B6108">
        <v>74</v>
      </c>
      <c r="C6108">
        <f t="shared" si="576"/>
        <v>1.25663708</v>
      </c>
      <c r="D6108">
        <f t="shared" si="577"/>
        <v>-4.2530764427924042E-2</v>
      </c>
      <c r="E6108">
        <f t="shared" si="578"/>
        <v>-2.4368333011851808</v>
      </c>
      <c r="F6108">
        <f t="shared" si="579"/>
        <v>1.5899231096765303</v>
      </c>
      <c r="G6108">
        <f t="shared" si="575"/>
        <v>14.883349900632577</v>
      </c>
      <c r="H6108" s="1">
        <v>25.9</v>
      </c>
      <c r="I6108" s="1">
        <v>18.399999999999999</v>
      </c>
      <c r="J6108">
        <f t="shared" si="580"/>
        <v>3.7452080078153225</v>
      </c>
    </row>
    <row r="6109" spans="1:10" x14ac:dyDescent="0.25">
      <c r="A6109" s="2">
        <v>40983</v>
      </c>
      <c r="B6109">
        <v>75</v>
      </c>
      <c r="C6109">
        <f t="shared" si="576"/>
        <v>1.2738512865753424</v>
      </c>
      <c r="D6109">
        <f t="shared" si="577"/>
        <v>-3.5639201425496904E-2</v>
      </c>
      <c r="E6109">
        <f t="shared" si="578"/>
        <v>-2.0419758268976</v>
      </c>
      <c r="F6109">
        <f t="shared" si="579"/>
        <v>1.5868206895201722</v>
      </c>
      <c r="G6109">
        <f t="shared" si="575"/>
        <v>14.81616289466632</v>
      </c>
      <c r="H6109" s="1">
        <v>25.9</v>
      </c>
      <c r="I6109" s="1">
        <v>17.899999999999999</v>
      </c>
      <c r="J6109">
        <f t="shared" si="580"/>
        <v>3.8264767639247736</v>
      </c>
    </row>
    <row r="6110" spans="1:10" x14ac:dyDescent="0.25">
      <c r="A6110" s="2">
        <v>40984</v>
      </c>
      <c r="B6110">
        <v>76</v>
      </c>
      <c r="C6110">
        <f t="shared" si="576"/>
        <v>1.2910654931506849</v>
      </c>
      <c r="D6110">
        <f t="shared" si="577"/>
        <v>-2.8743222320178369E-2</v>
      </c>
      <c r="E6110">
        <f t="shared" si="578"/>
        <v>-1.6468653285524464</v>
      </c>
      <c r="F6110">
        <f t="shared" si="579"/>
        <v>1.5837179612785837</v>
      </c>
      <c r="G6110">
        <f t="shared" si="575"/>
        <v>14.748367612750297</v>
      </c>
      <c r="H6110" s="1">
        <v>27.3</v>
      </c>
      <c r="I6110" s="1">
        <v>17.2</v>
      </c>
      <c r="J6110">
        <f t="shared" si="580"/>
        <v>4.3175263570866438</v>
      </c>
    </row>
    <row r="6111" spans="1:10" x14ac:dyDescent="0.25">
      <c r="A6111" s="2">
        <v>40985</v>
      </c>
      <c r="B6111">
        <v>77</v>
      </c>
      <c r="C6111">
        <f t="shared" si="576"/>
        <v>1.3082796997260273</v>
      </c>
      <c r="D6111">
        <f t="shared" si="577"/>
        <v>-2.1844608085727128E-2</v>
      </c>
      <c r="E6111">
        <f t="shared" si="578"/>
        <v>-1.2516038484295169</v>
      </c>
      <c r="F6111">
        <f t="shared" si="579"/>
        <v>1.5806154025829882</v>
      </c>
      <c r="G6111">
        <f t="shared" si="575"/>
        <v>14.679983823309998</v>
      </c>
      <c r="H6111" s="1">
        <v>28.2</v>
      </c>
      <c r="I6111" s="1">
        <v>16.3</v>
      </c>
      <c r="J6111">
        <f t="shared" si="580"/>
        <v>4.6647611789107133</v>
      </c>
    </row>
    <row r="6112" spans="1:10" x14ac:dyDescent="0.25">
      <c r="A6112" s="2">
        <v>40986</v>
      </c>
      <c r="B6112">
        <v>78</v>
      </c>
      <c r="C6112">
        <f t="shared" si="576"/>
        <v>1.3254939063013698</v>
      </c>
      <c r="D6112">
        <f t="shared" si="577"/>
        <v>-1.4945127501655119E-2</v>
      </c>
      <c r="E6112">
        <f t="shared" si="578"/>
        <v>-0.85629273012973461</v>
      </c>
      <c r="F6112">
        <f t="shared" si="579"/>
        <v>1.5775134840351144</v>
      </c>
      <c r="G6112">
        <f t="shared" si="575"/>
        <v>14.611031808323457</v>
      </c>
      <c r="H6112" s="1">
        <v>29.4</v>
      </c>
      <c r="I6112" s="1">
        <v>19.2</v>
      </c>
      <c r="J6112">
        <f t="shared" si="580"/>
        <v>4.5184648061107797</v>
      </c>
    </row>
    <row r="6113" spans="1:10" x14ac:dyDescent="0.25">
      <c r="A6113" s="2">
        <v>40987</v>
      </c>
      <c r="B6113">
        <v>79</v>
      </c>
      <c r="C6113">
        <f t="shared" si="576"/>
        <v>1.3427081128767122</v>
      </c>
      <c r="D6113">
        <f t="shared" si="577"/>
        <v>-8.0465374863560989E-3</v>
      </c>
      <c r="E6113">
        <f t="shared" si="578"/>
        <v>-0.46103263766201069</v>
      </c>
      <c r="F6113">
        <f t="shared" si="579"/>
        <v>1.574412670058895</v>
      </c>
      <c r="G6113">
        <f t="shared" si="575"/>
        <v>14.541532353885319</v>
      </c>
      <c r="H6113" s="1">
        <v>30.6</v>
      </c>
      <c r="I6113" s="1">
        <v>17</v>
      </c>
      <c r="J6113">
        <f t="shared" si="580"/>
        <v>5.1309855872164825</v>
      </c>
    </row>
    <row r="6114" spans="1:10" x14ac:dyDescent="0.25">
      <c r="A6114" s="2">
        <v>40988</v>
      </c>
      <c r="B6114">
        <v>80</v>
      </c>
      <c r="C6114">
        <f t="shared" si="576"/>
        <v>1.3599223194520547</v>
      </c>
      <c r="D6114">
        <f t="shared" si="577"/>
        <v>-1.1505834562252951E-3</v>
      </c>
      <c r="E6114">
        <f t="shared" si="578"/>
        <v>-6.592357601928471E-2</v>
      </c>
      <c r="F6114">
        <f t="shared" si="579"/>
        <v>1.571313419754311</v>
      </c>
      <c r="G6114">
        <f t="shared" si="575"/>
        <v>14.471506740672067</v>
      </c>
      <c r="H6114" s="1">
        <v>32.1</v>
      </c>
      <c r="I6114" s="1">
        <v>17.8</v>
      </c>
      <c r="J6114">
        <f t="shared" si="580"/>
        <v>5.3807860625377515</v>
      </c>
    </row>
    <row r="6115" spans="1:10" x14ac:dyDescent="0.25">
      <c r="A6115" s="2">
        <v>40989</v>
      </c>
      <c r="B6115">
        <v>81</v>
      </c>
      <c r="C6115">
        <f t="shared" si="576"/>
        <v>1.3771365260273971</v>
      </c>
      <c r="D6115">
        <f t="shared" si="577"/>
        <v>5.7410002918158818E-3</v>
      </c>
      <c r="E6115">
        <f t="shared" si="578"/>
        <v>0.32893508690442402</v>
      </c>
      <c r="F6115">
        <f t="shared" si="579"/>
        <v>1.5682161877522267</v>
      </c>
      <c r="G6115">
        <f t="shared" si="575"/>
        <v>14.400976734320654</v>
      </c>
      <c r="H6115" s="1">
        <v>31.1</v>
      </c>
      <c r="I6115" s="1">
        <v>19.399999999999999</v>
      </c>
      <c r="J6115">
        <f t="shared" si="580"/>
        <v>4.8773718954490093</v>
      </c>
    </row>
    <row r="6116" spans="1:10" x14ac:dyDescent="0.25">
      <c r="A6116" s="2">
        <v>40990</v>
      </c>
      <c r="B6116">
        <v>82</v>
      </c>
      <c r="C6116">
        <f t="shared" si="576"/>
        <v>1.3943507326027396</v>
      </c>
      <c r="D6116">
        <f t="shared" si="577"/>
        <v>1.2626490177024829E-2</v>
      </c>
      <c r="E6116">
        <f t="shared" si="578"/>
        <v>0.72344459720691445</v>
      </c>
      <c r="F6116">
        <f t="shared" si="579"/>
        <v>1.5651214250690859</v>
      </c>
      <c r="G6116">
        <f t="shared" si="575"/>
        <v>14.329964575729781</v>
      </c>
      <c r="H6116" s="1">
        <v>22</v>
      </c>
      <c r="I6116" s="1">
        <v>17.7</v>
      </c>
      <c r="J6116">
        <f t="shared" si="580"/>
        <v>2.5731918141371888</v>
      </c>
    </row>
    <row r="6117" spans="1:10" x14ac:dyDescent="0.25">
      <c r="A6117" s="2">
        <v>40991</v>
      </c>
      <c r="B6117">
        <v>83</v>
      </c>
      <c r="C6117">
        <f t="shared" si="576"/>
        <v>1.411564939178082</v>
      </c>
      <c r="D6117">
        <f t="shared" si="577"/>
        <v>1.9504172913447224E-2</v>
      </c>
      <c r="E6117">
        <f t="shared" si="578"/>
        <v>1.1175067908339047</v>
      </c>
      <c r="F6117">
        <f t="shared" si="579"/>
        <v>1.562029579960371</v>
      </c>
      <c r="G6117">
        <f t="shared" si="575"/>
        <v>14.258492971290476</v>
      </c>
      <c r="H6117" s="1">
        <v>23.6</v>
      </c>
      <c r="I6117" s="1">
        <v>16.3</v>
      </c>
      <c r="J6117">
        <f t="shared" si="580"/>
        <v>3.3448746561960201</v>
      </c>
    </row>
    <row r="6118" spans="1:10" x14ac:dyDescent="0.25">
      <c r="A6118" s="2">
        <v>40992</v>
      </c>
      <c r="B6118">
        <v>84</v>
      </c>
      <c r="C6118">
        <f t="shared" si="576"/>
        <v>1.4287791457534245</v>
      </c>
      <c r="D6118">
        <f t="shared" si="577"/>
        <v>2.6372345073139968E-2</v>
      </c>
      <c r="E6118">
        <f t="shared" si="578"/>
        <v>1.5110240685535505</v>
      </c>
      <c r="F6118">
        <f t="shared" si="579"/>
        <v>1.5589410987717471</v>
      </c>
      <c r="G6118">
        <f t="shared" si="575"/>
        <v>14.186585083049817</v>
      </c>
      <c r="H6118" s="1">
        <v>22</v>
      </c>
      <c r="I6118" s="1">
        <v>16.7</v>
      </c>
      <c r="J6118">
        <f t="shared" si="580"/>
        <v>2.7906312675747516</v>
      </c>
    </row>
    <row r="6119" spans="1:10" x14ac:dyDescent="0.25">
      <c r="A6119" s="2">
        <v>40993</v>
      </c>
      <c r="B6119">
        <v>85</v>
      </c>
      <c r="C6119">
        <f t="shared" si="576"/>
        <v>1.4459933523287669</v>
      </c>
      <c r="D6119">
        <f t="shared" si="577"/>
        <v>3.3229312636740796E-2</v>
      </c>
      <c r="E6119">
        <f t="shared" si="578"/>
        <v>1.9038993702059808</v>
      </c>
      <c r="F6119">
        <f t="shared" si="579"/>
        <v>1.555856426786824</v>
      </c>
      <c r="G6119">
        <f t="shared" si="575"/>
        <v>14.114264518809005</v>
      </c>
      <c r="H6119" s="1">
        <v>23.4</v>
      </c>
      <c r="I6119" s="1">
        <v>17.100000000000001</v>
      </c>
      <c r="J6119">
        <f t="shared" si="580"/>
        <v>3.1003521411308284</v>
      </c>
    </row>
    <row r="6120" spans="1:10" x14ac:dyDescent="0.25">
      <c r="A6120" s="2">
        <v>40994</v>
      </c>
      <c r="B6120">
        <v>86</v>
      </c>
      <c r="C6120">
        <f t="shared" si="576"/>
        <v>1.4632075589041094</v>
      </c>
      <c r="D6120">
        <f t="shared" si="577"/>
        <v>4.0073390534135521E-2</v>
      </c>
      <c r="E6120">
        <f t="shared" si="578"/>
        <v>2.2960361483854692</v>
      </c>
      <c r="F6120">
        <f t="shared" si="579"/>
        <v>1.552776009070481</v>
      </c>
      <c r="G6120">
        <f t="shared" si="575"/>
        <v>14.041555322154467</v>
      </c>
      <c r="H6120" s="1">
        <v>20.8</v>
      </c>
      <c r="I6120" s="1">
        <v>16</v>
      </c>
      <c r="J6120">
        <f t="shared" si="580"/>
        <v>2.5613695403331365</v>
      </c>
    </row>
    <row r="6121" spans="1:10" x14ac:dyDescent="0.25">
      <c r="A6121" s="2">
        <v>40995</v>
      </c>
      <c r="B6121">
        <v>87</v>
      </c>
      <c r="C6121">
        <f t="shared" si="576"/>
        <v>1.4804217654794518</v>
      </c>
      <c r="D6121">
        <f t="shared" si="577"/>
        <v>4.6902902177983735E-2</v>
      </c>
      <c r="E6121">
        <f t="shared" si="578"/>
        <v>2.6873383417134247</v>
      </c>
      <c r="F6121">
        <f t="shared" si="579"/>
        <v>1.5497002913066988</v>
      </c>
      <c r="G6121">
        <f t="shared" si="575"/>
        <v>13.968481962418197</v>
      </c>
      <c r="H6121" s="1">
        <v>16.2</v>
      </c>
      <c r="I6121" s="1">
        <v>11.6</v>
      </c>
      <c r="J6121">
        <f t="shared" si="580"/>
        <v>2.1843147850395868</v>
      </c>
    </row>
    <row r="6122" spans="1:10" x14ac:dyDescent="0.25">
      <c r="A6122" s="2">
        <v>40996</v>
      </c>
      <c r="B6122">
        <v>88</v>
      </c>
      <c r="C6122">
        <f t="shared" si="576"/>
        <v>1.4976359720547943</v>
      </c>
      <c r="D6122">
        <f t="shared" si="577"/>
        <v>5.3716178992864565E-2</v>
      </c>
      <c r="E6122">
        <f t="shared" si="578"/>
        <v>3.0777103478604326</v>
      </c>
      <c r="F6122">
        <f t="shared" si="579"/>
        <v>1.5466297206298465</v>
      </c>
      <c r="G6122">
        <f t="shared" si="575"/>
        <v>13.895069324561229</v>
      </c>
      <c r="H6122" s="1">
        <v>16.600000000000001</v>
      </c>
      <c r="I6122" s="1">
        <v>10.8</v>
      </c>
      <c r="J6122">
        <f t="shared" si="580"/>
        <v>2.4244492881188986</v>
      </c>
    </row>
    <row r="6123" spans="1:10" x14ac:dyDescent="0.25">
      <c r="A6123" s="2">
        <v>40997</v>
      </c>
      <c r="B6123">
        <v>89</v>
      </c>
      <c r="C6123">
        <f t="shared" si="576"/>
        <v>1.5148501786301369</v>
      </c>
      <c r="D6123">
        <f t="shared" si="577"/>
        <v>6.0511559942799151E-2</v>
      </c>
      <c r="E6123">
        <f t="shared" si="578"/>
        <v>3.4670569964752844</v>
      </c>
      <c r="F6123">
        <f t="shared" si="579"/>
        <v>1.5435647464483495</v>
      </c>
      <c r="G6123">
        <f t="shared" si="575"/>
        <v>13.821342698971872</v>
      </c>
      <c r="H6123" s="1">
        <v>25.7</v>
      </c>
      <c r="I6123" s="1">
        <v>11.6</v>
      </c>
      <c r="J6123">
        <f t="shared" si="580"/>
        <v>4.350960698474041</v>
      </c>
    </row>
    <row r="6124" spans="1:10" x14ac:dyDescent="0.25">
      <c r="A6124" s="2">
        <v>40998</v>
      </c>
      <c r="B6124">
        <v>90</v>
      </c>
      <c r="C6124">
        <f t="shared" si="576"/>
        <v>1.5320643852054794</v>
      </c>
      <c r="D6124">
        <f t="shared" si="577"/>
        <v>6.728739105989022E-2</v>
      </c>
      <c r="E6124">
        <f t="shared" si="578"/>
        <v>3.8552835221780168</v>
      </c>
      <c r="F6124">
        <f t="shared" si="579"/>
        <v>1.5405058212596676</v>
      </c>
      <c r="G6124">
        <f t="shared" si="575"/>
        <v>13.747327771168413</v>
      </c>
      <c r="H6124" s="1">
        <v>26.5</v>
      </c>
      <c r="I6124" s="1">
        <v>15.1</v>
      </c>
      <c r="J6124">
        <f t="shared" si="580"/>
        <v>4.1208409616357979</v>
      </c>
    </row>
    <row r="6125" spans="1:10" x14ac:dyDescent="0.25">
      <c r="A6125" s="2">
        <v>40999</v>
      </c>
      <c r="B6125">
        <v>91</v>
      </c>
      <c r="C6125">
        <f t="shared" si="576"/>
        <v>1.5492785917808218</v>
      </c>
      <c r="D6125">
        <f t="shared" si="577"/>
        <v>7.4042024976800971E-2</v>
      </c>
      <c r="E6125">
        <f t="shared" si="578"/>
        <v>4.2422955377729226</v>
      </c>
      <c r="F6125">
        <f t="shared" si="579"/>
        <v>1.5374534014554757</v>
      </c>
      <c r="G6125">
        <f t="shared" si="575"/>
        <v>13.67305061139399</v>
      </c>
      <c r="H6125" s="1">
        <v>26.7</v>
      </c>
      <c r="I6125" s="1">
        <v>15.6</v>
      </c>
      <c r="J6125">
        <f t="shared" si="580"/>
        <v>4.080958785710286</v>
      </c>
    </row>
    <row r="6126" spans="1:10" x14ac:dyDescent="0.25">
      <c r="A6126" s="2">
        <v>41000</v>
      </c>
      <c r="B6126">
        <v>92</v>
      </c>
      <c r="C6126">
        <f t="shared" si="576"/>
        <v>1.5664927983561643</v>
      </c>
      <c r="D6126">
        <f t="shared" si="577"/>
        <v>8.0773820465760704E-2</v>
      </c>
      <c r="E6126">
        <f t="shared" si="578"/>
        <v>4.6279990078355215</v>
      </c>
      <c r="F6126">
        <f t="shared" si="579"/>
        <v>1.5344079481159301</v>
      </c>
      <c r="G6126">
        <f t="shared" si="575"/>
        <v>13.598537664089694</v>
      </c>
      <c r="H6126" s="1">
        <v>30.1</v>
      </c>
      <c r="I6126" s="1">
        <v>17.7</v>
      </c>
      <c r="J6126">
        <f t="shared" si="580"/>
        <v>4.5926879896493089</v>
      </c>
    </row>
    <row r="6127" spans="1:10" x14ac:dyDescent="0.25">
      <c r="A6127" s="2">
        <v>41001</v>
      </c>
      <c r="B6127">
        <v>93</v>
      </c>
      <c r="C6127">
        <f t="shared" si="576"/>
        <v>1.5837070049315067</v>
      </c>
      <c r="D6127">
        <f t="shared" si="577"/>
        <v>8.7481141986753094E-2</v>
      </c>
      <c r="E6127">
        <f t="shared" si="578"/>
        <v>5.0123002228256537</v>
      </c>
      <c r="F6127">
        <f t="shared" si="579"/>
        <v>1.5313699277918642</v>
      </c>
      <c r="G6127">
        <f t="shared" si="575"/>
        <v>13.523815737230501</v>
      </c>
      <c r="H6127" s="1">
        <v>31.7</v>
      </c>
      <c r="I6127" s="1">
        <v>15.6</v>
      </c>
      <c r="J6127">
        <f t="shared" si="580"/>
        <v>5.1732629522846008</v>
      </c>
    </row>
    <row r="6128" spans="1:10" x14ac:dyDescent="0.25">
      <c r="A6128" s="2">
        <v>41002</v>
      </c>
      <c r="B6128">
        <v>94</v>
      </c>
      <c r="C6128">
        <f t="shared" si="576"/>
        <v>1.6009212115068492</v>
      </c>
      <c r="D6128">
        <f t="shared" si="577"/>
        <v>9.4162359247493679E-2</v>
      </c>
      <c r="E6128">
        <f t="shared" si="578"/>
        <v>5.395105773876046</v>
      </c>
      <c r="F6128">
        <f t="shared" si="579"/>
        <v>1.5283398132737298</v>
      </c>
      <c r="G6128">
        <f t="shared" si="575"/>
        <v>13.448911991507165</v>
      </c>
      <c r="H6128" s="1">
        <v>26.1</v>
      </c>
      <c r="I6128" s="1">
        <v>17.2</v>
      </c>
      <c r="J6128">
        <f t="shared" si="580"/>
        <v>3.640466160662656</v>
      </c>
    </row>
    <row r="6129" spans="1:10" x14ac:dyDescent="0.25">
      <c r="A6129" s="2">
        <v>41003</v>
      </c>
      <c r="B6129">
        <v>95</v>
      </c>
      <c r="C6129">
        <f t="shared" si="576"/>
        <v>1.6181354180821916</v>
      </c>
      <c r="D6129">
        <f t="shared" si="577"/>
        <v>0.10081584677775435</v>
      </c>
      <c r="E6129">
        <f t="shared" si="578"/>
        <v>5.7763225284029041</v>
      </c>
      <c r="F6129">
        <f t="shared" si="579"/>
        <v>1.5253180843460605</v>
      </c>
      <c r="G6129">
        <f t="shared" si="575"/>
        <v>13.373853929336214</v>
      </c>
      <c r="H6129" s="1">
        <v>25.3</v>
      </c>
      <c r="I6129" s="1">
        <v>18.399999999999999</v>
      </c>
      <c r="J6129">
        <f t="shared" si="580"/>
        <v>3.2037022667991732</v>
      </c>
    </row>
    <row r="6130" spans="1:10" x14ac:dyDescent="0.25">
      <c r="A6130" s="2">
        <v>41004</v>
      </c>
      <c r="B6130">
        <v>96</v>
      </c>
      <c r="C6130">
        <f t="shared" si="576"/>
        <v>1.6353496246575341</v>
      </c>
      <c r="D6130">
        <f t="shared" si="577"/>
        <v>0.10743998352053151</v>
      </c>
      <c r="E6130">
        <f t="shared" si="578"/>
        <v>6.1558576066815718</v>
      </c>
      <c r="F6130">
        <f t="shared" si="579"/>
        <v>1.522305228526194</v>
      </c>
      <c r="G6130">
        <f t="shared" si="575"/>
        <v>13.298669383679293</v>
      </c>
      <c r="H6130" s="1">
        <v>26.9</v>
      </c>
      <c r="I6130" s="1">
        <v>17.100000000000001</v>
      </c>
      <c r="J6130">
        <f t="shared" si="580"/>
        <v>3.8109402099672152</v>
      </c>
    </row>
    <row r="6131" spans="1:10" x14ac:dyDescent="0.25">
      <c r="A6131" s="2">
        <v>41005</v>
      </c>
      <c r="B6131">
        <v>97</v>
      </c>
      <c r="C6131">
        <f t="shared" si="576"/>
        <v>1.6525638312328765</v>
      </c>
      <c r="D6131">
        <f t="shared" si="577"/>
        <v>0.11403315244248968</v>
      </c>
      <c r="E6131">
        <f t="shared" si="578"/>
        <v>6.533618359526594</v>
      </c>
      <c r="F6131">
        <f t="shared" si="579"/>
        <v>1.5193017417859429</v>
      </c>
      <c r="G6131">
        <f t="shared" si="575"/>
        <v>13.223386506652256</v>
      </c>
      <c r="H6131" s="1">
        <v>26.6</v>
      </c>
      <c r="I6131" s="1">
        <v>16.100000000000001</v>
      </c>
      <c r="J6131">
        <f t="shared" si="580"/>
        <v>3.8583084498295883</v>
      </c>
    </row>
    <row r="6132" spans="1:10" x14ac:dyDescent="0.25">
      <c r="A6132" s="2">
        <v>41006</v>
      </c>
      <c r="B6132">
        <v>98</v>
      </c>
      <c r="C6132">
        <f t="shared" si="576"/>
        <v>1.669778037808219</v>
      </c>
      <c r="D6132">
        <f t="shared" si="577"/>
        <v>0.12059374016603817</v>
      </c>
      <c r="E6132">
        <f t="shared" si="578"/>
        <v>6.9095123472112627</v>
      </c>
      <c r="F6132">
        <f t="shared" si="579"/>
        <v>1.5163081292548608</v>
      </c>
      <c r="G6132">
        <f t="shared" si="575"/>
        <v>13.148033757904141</v>
      </c>
      <c r="H6132" s="1">
        <v>27.2</v>
      </c>
      <c r="I6132" s="1">
        <v>17.600000000000001</v>
      </c>
      <c r="J6132">
        <f t="shared" si="580"/>
        <v>3.7666070599954868</v>
      </c>
    </row>
    <row r="6133" spans="1:10" x14ac:dyDescent="0.25">
      <c r="A6133" s="2">
        <v>41007</v>
      </c>
      <c r="B6133">
        <v>99</v>
      </c>
      <c r="C6133">
        <f t="shared" si="576"/>
        <v>1.6869922443835614</v>
      </c>
      <c r="D6133">
        <f t="shared" si="577"/>
        <v>0.12712013662532035</v>
      </c>
      <c r="E6133">
        <f t="shared" si="578"/>
        <v>7.2834473197572551</v>
      </c>
      <c r="F6133">
        <f t="shared" si="579"/>
        <v>1.5133249059036953</v>
      </c>
      <c r="G6133">
        <f t="shared" si="575"/>
        <v>13.072639892745762</v>
      </c>
      <c r="H6133" s="1">
        <v>28.1</v>
      </c>
      <c r="I6133" s="1">
        <v>15.6</v>
      </c>
      <c r="J6133">
        <f t="shared" si="580"/>
        <v>4.2149199623657578</v>
      </c>
    </row>
    <row r="6134" spans="1:10" x14ac:dyDescent="0.25">
      <c r="A6134" s="2">
        <v>41008</v>
      </c>
      <c r="B6134">
        <v>100</v>
      </c>
      <c r="C6134">
        <f t="shared" si="576"/>
        <v>1.7042064509589039</v>
      </c>
      <c r="D6134">
        <f t="shared" si="577"/>
        <v>0.13361073474830734</v>
      </c>
      <c r="E6134">
        <f t="shared" si="578"/>
        <v>7.6553311987199439</v>
      </c>
      <c r="F6134">
        <f t="shared" si="579"/>
        <v>1.5103525972065717</v>
      </c>
      <c r="G6134">
        <f t="shared" si="575"/>
        <v>12.997233950007654</v>
      </c>
      <c r="H6134" s="1">
        <v>27.4</v>
      </c>
      <c r="I6134" s="1">
        <v>17.600000000000001</v>
      </c>
      <c r="J6134">
        <f t="shared" si="580"/>
        <v>3.7713501506392633</v>
      </c>
    </row>
    <row r="6135" spans="1:10" x14ac:dyDescent="0.25">
      <c r="A6135" s="2">
        <v>41009</v>
      </c>
      <c r="B6135">
        <v>101</v>
      </c>
      <c r="C6135">
        <f t="shared" si="576"/>
        <v>1.7214206575342463</v>
      </c>
      <c r="D6135">
        <f t="shared" si="577"/>
        <v>0.14006393016709809</v>
      </c>
      <c r="E6135">
        <f t="shared" si="578"/>
        <v>8.025072060589812</v>
      </c>
      <c r="F6135">
        <f t="shared" si="579"/>
        <v>1.507391739780392</v>
      </c>
      <c r="G6135">
        <f t="shared" si="575"/>
        <v>12.921845239607327</v>
      </c>
      <c r="H6135" s="1">
        <v>26.3</v>
      </c>
      <c r="I6135" s="1">
        <v>16.7</v>
      </c>
      <c r="J6135">
        <f t="shared" si="580"/>
        <v>3.618932962420915</v>
      </c>
    </row>
    <row r="6136" spans="1:10" x14ac:dyDescent="0.25">
      <c r="A6136" s="2">
        <v>41010</v>
      </c>
      <c r="B6136">
        <v>102</v>
      </c>
      <c r="C6136">
        <f t="shared" si="576"/>
        <v>1.7386348641095888</v>
      </c>
      <c r="D6136">
        <f t="shared" si="577"/>
        <v>0.14647812095842738</v>
      </c>
      <c r="E6136">
        <f t="shared" si="578"/>
        <v>8.3925781219246574</v>
      </c>
      <c r="F6136">
        <f t="shared" si="579"/>
        <v>1.5044428819998865</v>
      </c>
      <c r="G6136">
        <f t="shared" si="575"/>
        <v>12.846503329806193</v>
      </c>
      <c r="H6136" s="1">
        <v>25.5</v>
      </c>
      <c r="I6136" s="1">
        <v>18.100000000000001</v>
      </c>
      <c r="J6136">
        <f t="shared" si="580"/>
        <v>3.1829060198681893</v>
      </c>
    </row>
    <row r="6137" spans="1:10" x14ac:dyDescent="0.25">
      <c r="A6137" s="2">
        <v>41011</v>
      </c>
      <c r="B6137">
        <v>103</v>
      </c>
      <c r="C6137">
        <f t="shared" si="576"/>
        <v>1.7558490706849312</v>
      </c>
      <c r="D6137">
        <f t="shared" si="577"/>
        <v>0.15285170741628243</v>
      </c>
      <c r="E6137">
        <f t="shared" si="578"/>
        <v>8.7577577263214881</v>
      </c>
      <c r="F6137">
        <f t="shared" si="579"/>
        <v>1.5015065845866917</v>
      </c>
      <c r="G6137">
        <f t="shared" si="575"/>
        <v>12.771238034137017</v>
      </c>
      <c r="H6137" s="1">
        <v>24</v>
      </c>
      <c r="I6137" s="1">
        <v>17.7</v>
      </c>
      <c r="J6137">
        <f t="shared" si="580"/>
        <v>2.8495783890502153</v>
      </c>
    </row>
    <row r="6138" spans="1:10" x14ac:dyDescent="0.25">
      <c r="A6138" s="2">
        <v>41012</v>
      </c>
      <c r="B6138">
        <v>104</v>
      </c>
      <c r="C6138">
        <f t="shared" si="576"/>
        <v>1.7730632772602737</v>
      </c>
      <c r="D6138">
        <f t="shared" si="577"/>
        <v>0.15918309185841875</v>
      </c>
      <c r="E6138">
        <f t="shared" si="578"/>
        <v>9.1205193333306909</v>
      </c>
      <c r="F6138">
        <f t="shared" si="579"/>
        <v>1.4985834211707758</v>
      </c>
      <c r="G6138">
        <f t="shared" si="575"/>
        <v>12.696079397983763</v>
      </c>
      <c r="H6138" s="1">
        <v>26.4</v>
      </c>
      <c r="I6138" s="1">
        <v>18.3</v>
      </c>
      <c r="J6138">
        <f t="shared" si="580"/>
        <v>3.3367642572851914</v>
      </c>
    </row>
    <row r="6139" spans="1:10" x14ac:dyDescent="0.25">
      <c r="A6139" s="2">
        <v>41013</v>
      </c>
      <c r="B6139">
        <v>105</v>
      </c>
      <c r="C6139">
        <f t="shared" si="576"/>
        <v>1.7902774838356161</v>
      </c>
      <c r="D6139">
        <f t="shared" si="577"/>
        <v>0.16547067846845137</v>
      </c>
      <c r="E6139">
        <f t="shared" si="578"/>
        <v>9.4807715094085285</v>
      </c>
      <c r="F6139">
        <f t="shared" si="579"/>
        <v>1.4956739788224809</v>
      </c>
      <c r="G6139">
        <f t="shared" si="575"/>
        <v>12.621057684796561</v>
      </c>
      <c r="H6139" s="1">
        <v>24.8</v>
      </c>
      <c r="I6139" s="1">
        <v>16.8</v>
      </c>
      <c r="J6139">
        <f t="shared" si="580"/>
        <v>3.1692455257634737</v>
      </c>
    </row>
    <row r="6140" spans="1:10" x14ac:dyDescent="0.25">
      <c r="A6140" s="2">
        <v>41014</v>
      </c>
      <c r="B6140">
        <v>106</v>
      </c>
      <c r="C6140">
        <f t="shared" si="576"/>
        <v>1.8074916904109588</v>
      </c>
      <c r="D6140">
        <f t="shared" si="577"/>
        <v>0.17171287317508238</v>
      </c>
      <c r="E6140">
        <f t="shared" si="578"/>
        <v>9.8384229209973881</v>
      </c>
      <c r="F6140">
        <f t="shared" si="579"/>
        <v>1.4927788585533917</v>
      </c>
      <c r="G6140">
        <f t="shared" si="575"/>
        <v>12.546203361925832</v>
      </c>
      <c r="H6140" s="1">
        <v>23.8</v>
      </c>
      <c r="I6140" s="1">
        <v>15.9</v>
      </c>
      <c r="J6140">
        <f t="shared" si="580"/>
        <v>3.0536459702587555</v>
      </c>
    </row>
    <row r="6141" spans="1:10" x14ac:dyDescent="0.25">
      <c r="A6141" s="2">
        <v>41015</v>
      </c>
      <c r="B6141">
        <v>107</v>
      </c>
      <c r="C6141">
        <f t="shared" si="576"/>
        <v>1.8247058969863013</v>
      </c>
      <c r="D6141">
        <f t="shared" si="577"/>
        <v>0.17790808356989907</v>
      </c>
      <c r="E6141">
        <f t="shared" si="578"/>
        <v>10.193382329815961</v>
      </c>
      <c r="F6141">
        <f t="shared" si="579"/>
        <v>1.4898986757841932</v>
      </c>
      <c r="G6141">
        <f t="shared" si="575"/>
        <v>12.471547086060871</v>
      </c>
      <c r="H6141" s="1">
        <v>23.6</v>
      </c>
      <c r="I6141" s="1">
        <v>16.2</v>
      </c>
      <c r="J6141">
        <f t="shared" si="580"/>
        <v>2.9417473900413236</v>
      </c>
    </row>
    <row r="6142" spans="1:10" x14ac:dyDescent="0.25">
      <c r="A6142" s="2">
        <v>41016</v>
      </c>
      <c r="B6142">
        <v>108</v>
      </c>
      <c r="C6142">
        <f t="shared" si="576"/>
        <v>1.8419201035616437</v>
      </c>
      <c r="D6142">
        <f t="shared" si="577"/>
        <v>0.18405471886505442</v>
      </c>
      <c r="E6142">
        <f t="shared" si="578"/>
        <v>10.545558590434512</v>
      </c>
      <c r="F6142">
        <f t="shared" si="579"/>
        <v>1.4870340607776278</v>
      </c>
      <c r="G6142">
        <f t="shared" si="575"/>
        <v>12.397119688259977</v>
      </c>
      <c r="H6142" s="1">
        <v>23.1</v>
      </c>
      <c r="I6142" s="1">
        <v>15.6</v>
      </c>
      <c r="J6142">
        <f t="shared" si="580"/>
        <v>2.9009355482498536</v>
      </c>
    </row>
    <row r="6143" spans="1:10" x14ac:dyDescent="0.25">
      <c r="A6143" s="2">
        <v>41017</v>
      </c>
      <c r="B6143">
        <v>109</v>
      </c>
      <c r="C6143">
        <f t="shared" si="576"/>
        <v>1.8591343101369862</v>
      </c>
      <c r="D6143">
        <f t="shared" si="577"/>
        <v>0.19015118989200883</v>
      </c>
      <c r="E6143">
        <f t="shared" si="578"/>
        <v>10.894860650202785</v>
      </c>
      <c r="F6143">
        <f t="shared" si="579"/>
        <v>1.4841856590346161</v>
      </c>
      <c r="G6143">
        <f t="shared" si="575"/>
        <v>12.322952158560639</v>
      </c>
      <c r="H6143" s="1">
        <v>22.1</v>
      </c>
      <c r="I6143" s="1">
        <v>17.7</v>
      </c>
      <c r="J6143">
        <f t="shared" si="580"/>
        <v>2.241353134818306</v>
      </c>
    </row>
    <row r="6144" spans="1:10" x14ac:dyDescent="0.25">
      <c r="A6144" s="2">
        <v>41018</v>
      </c>
      <c r="B6144">
        <v>110</v>
      </c>
      <c r="C6144">
        <f t="shared" si="576"/>
        <v>1.8763485167123286</v>
      </c>
      <c r="D6144">
        <f t="shared" si="577"/>
        <v>0.19619590914237969</v>
      </c>
      <c r="E6144">
        <f t="shared" si="578"/>
        <v>11.241197551590519</v>
      </c>
      <c r="F6144">
        <f t="shared" si="579"/>
        <v>1.4813541316515708</v>
      </c>
      <c r="G6144">
        <f t="shared" si="575"/>
        <v>12.249075630160442</v>
      </c>
      <c r="H6144" s="1">
        <v>24.1</v>
      </c>
      <c r="I6144" s="1">
        <v>17.399999999999999</v>
      </c>
      <c r="J6144">
        <f t="shared" si="580"/>
        <v>2.8112077141998708</v>
      </c>
    </row>
    <row r="6145" spans="1:10" x14ac:dyDescent="0.25">
      <c r="A6145" s="2">
        <v>41019</v>
      </c>
      <c r="B6145">
        <v>111</v>
      </c>
      <c r="C6145">
        <f t="shared" si="576"/>
        <v>1.8935627232876711</v>
      </c>
      <c r="D6145">
        <f t="shared" si="577"/>
        <v>0.20218729085180978</v>
      </c>
      <c r="E6145">
        <f t="shared" si="578"/>
        <v>11.58447843699274</v>
      </c>
      <c r="F6145">
        <f t="shared" si="579"/>
        <v>1.4785401556368838</v>
      </c>
      <c r="G6145">
        <f t="shared" si="575"/>
        <v>12.175521363161176</v>
      </c>
      <c r="H6145" s="1">
        <v>23.9</v>
      </c>
      <c r="I6145" s="1">
        <v>17.8</v>
      </c>
      <c r="J6145">
        <f t="shared" si="580"/>
        <v>2.673189944534621</v>
      </c>
    </row>
    <row r="6146" spans="1:10" x14ac:dyDescent="0.25">
      <c r="A6146" s="2">
        <v>41020</v>
      </c>
      <c r="B6146">
        <v>112</v>
      </c>
      <c r="C6146">
        <f t="shared" si="576"/>
        <v>1.9107769298630135</v>
      </c>
      <c r="D6146">
        <f t="shared" si="577"/>
        <v>0.20812375112762588</v>
      </c>
      <c r="E6146">
        <f t="shared" si="578"/>
        <v>11.924612556044071</v>
      </c>
      <c r="F6146">
        <f t="shared" si="579"/>
        <v>1.4757444241845519</v>
      </c>
      <c r="G6146">
        <f t="shared" si="575"/>
        <v>12.102320727870758</v>
      </c>
      <c r="H6146" s="1">
        <v>24.9</v>
      </c>
      <c r="I6146" s="1">
        <v>15.1</v>
      </c>
      <c r="J6146">
        <f t="shared" si="580"/>
        <v>3.2938311458683183</v>
      </c>
    </row>
    <row r="6147" spans="1:10" x14ac:dyDescent="0.25">
      <c r="A6147" s="2">
        <v>41021</v>
      </c>
      <c r="B6147">
        <v>113</v>
      </c>
      <c r="C6147">
        <f t="shared" si="576"/>
        <v>1.927991136438356</v>
      </c>
      <c r="D6147">
        <f t="shared" si="577"/>
        <v>0.2140037081209189</v>
      </c>
      <c r="E6147">
        <f t="shared" si="578"/>
        <v>12.261509275478195</v>
      </c>
      <c r="F6147">
        <f t="shared" si="579"/>
        <v>1.472967646902867</v>
      </c>
      <c r="G6147">
        <f t="shared" si="575"/>
        <v>12.029505187659948</v>
      </c>
      <c r="H6147" s="1">
        <v>20.8</v>
      </c>
      <c r="I6147" s="1">
        <v>15.7</v>
      </c>
      <c r="J6147">
        <f t="shared" si="580"/>
        <v>2.2525060021468377</v>
      </c>
    </row>
    <row r="6148" spans="1:10" x14ac:dyDescent="0.25">
      <c r="A6148" s="2">
        <v>41022</v>
      </c>
      <c r="B6148">
        <v>114</v>
      </c>
      <c r="C6148">
        <f t="shared" si="576"/>
        <v>1.9452053430136984</v>
      </c>
      <c r="D6148">
        <f t="shared" si="577"/>
        <v>0.21982558224353435</v>
      </c>
      <c r="E6148">
        <f t="shared" si="578"/>
        <v>12.595078091560488</v>
      </c>
      <c r="F6148">
        <f t="shared" si="579"/>
        <v>1.4702105499960973</v>
      </c>
      <c r="G6148">
        <f t="shared" si="575"/>
        <v>11.957106281372932</v>
      </c>
      <c r="H6148" s="1">
        <v>20.5</v>
      </c>
      <c r="I6148" s="1">
        <v>15.5</v>
      </c>
      <c r="J6148">
        <f t="shared" si="580"/>
        <v>2.2015165485020227</v>
      </c>
    </row>
    <row r="6149" spans="1:10" x14ac:dyDescent="0.25">
      <c r="A6149" s="2">
        <v>41023</v>
      </c>
      <c r="B6149">
        <v>115</v>
      </c>
      <c r="C6149">
        <f t="shared" si="576"/>
        <v>1.9624195495890409</v>
      </c>
      <c r="D6149">
        <f t="shared" si="577"/>
        <v>0.2255877964303184</v>
      </c>
      <c r="E6149">
        <f t="shared" si="578"/>
        <v>12.925228645113622</v>
      </c>
      <c r="F6149">
        <f t="shared" si="579"/>
        <v>1.4674738763970616</v>
      </c>
      <c r="G6149">
        <f t="shared" si="575"/>
        <v>11.885155605293376</v>
      </c>
      <c r="H6149" s="1">
        <v>18.8</v>
      </c>
      <c r="I6149" s="1">
        <v>14.9</v>
      </c>
      <c r="J6149">
        <f t="shared" si="580"/>
        <v>1.8705453875885616</v>
      </c>
    </row>
    <row r="6150" spans="1:10" x14ac:dyDescent="0.25">
      <c r="A6150" s="2">
        <v>41024</v>
      </c>
      <c r="B6150">
        <v>116</v>
      </c>
      <c r="C6150">
        <f t="shared" si="576"/>
        <v>1.9796337561643833</v>
      </c>
      <c r="D6150">
        <f t="shared" si="577"/>
        <v>0.23128877644682005</v>
      </c>
      <c r="E6150">
        <f t="shared" si="578"/>
        <v>13.25187073914759</v>
      </c>
      <c r="F6150">
        <f t="shared" si="579"/>
        <v>1.4647583858485185</v>
      </c>
      <c r="G6150">
        <f t="shared" si="575"/>
        <v>11.813684794669948</v>
      </c>
      <c r="H6150" s="1">
        <v>17.2</v>
      </c>
      <c r="I6150" s="1">
        <v>13.9</v>
      </c>
      <c r="J6150">
        <f t="shared" si="580"/>
        <v>1.646137177041707</v>
      </c>
    </row>
    <row r="6151" spans="1:10" x14ac:dyDescent="0.25">
      <c r="A6151" s="2">
        <v>41025</v>
      </c>
      <c r="B6151">
        <v>117</v>
      </c>
      <c r="C6151">
        <f t="shared" si="576"/>
        <v>1.9968479627397258</v>
      </c>
      <c r="D6151">
        <f t="shared" si="577"/>
        <v>0.2369269512425051</v>
      </c>
      <c r="E6151">
        <f t="shared" si="578"/>
        <v>13.574914359097377</v>
      </c>
      <c r="F6151">
        <f t="shared" si="579"/>
        <v>1.4620648549312896</v>
      </c>
      <c r="G6151">
        <f t="shared" ref="G6151:G6214" si="581">0.408*1.96*24*60*4.1868/100/PI()*(1+0.033*COS(2*PI()*B$6766/365))*((COS($F$4)*COS(D6151)*SIN(F6151))+(F6151*SIN($F$4)*SIN(D6151)))</f>
        <v>11.742725504807725</v>
      </c>
      <c r="H6151" s="1">
        <v>20.399999999999999</v>
      </c>
      <c r="I6151" s="1">
        <v>13.6</v>
      </c>
      <c r="J6151">
        <f t="shared" si="580"/>
        <v>2.4509273906161368</v>
      </c>
    </row>
    <row r="6152" spans="1:10" x14ac:dyDescent="0.25">
      <c r="A6152" s="2">
        <v>41026</v>
      </c>
      <c r="B6152">
        <v>118</v>
      </c>
      <c r="C6152">
        <f t="shared" si="576"/>
        <v>2.0140621693150682</v>
      </c>
      <c r="D6152">
        <f t="shared" si="577"/>
        <v>0.24250075334939217</v>
      </c>
      <c r="E6152">
        <f t="shared" si="578"/>
        <v>13.894269695663134</v>
      </c>
      <c r="F6152">
        <f t="shared" si="579"/>
        <v>1.4593940770370768</v>
      </c>
      <c r="G6152">
        <f t="shared" si="581"/>
        <v>11.672309391734432</v>
      </c>
      <c r="H6152" s="1">
        <v>14.7</v>
      </c>
      <c r="I6152" s="1">
        <v>11.5</v>
      </c>
      <c r="J6152">
        <f t="shared" si="580"/>
        <v>1.4839459923720391</v>
      </c>
    </row>
    <row r="6153" spans="1:10" x14ac:dyDescent="0.25">
      <c r="A6153" s="2">
        <v>41027</v>
      </c>
      <c r="B6153">
        <v>119</v>
      </c>
      <c r="C6153">
        <f t="shared" si="576"/>
        <v>2.0312763758904109</v>
      </c>
      <c r="D6153">
        <f t="shared" si="577"/>
        <v>0.24800861932587742</v>
      </c>
      <c r="E6153">
        <f t="shared" si="578"/>
        <v>14.20984717023944</v>
      </c>
      <c r="F6153">
        <f t="shared" si="579"/>
        <v>1.4567468622839537</v>
      </c>
      <c r="G6153">
        <f t="shared" si="581"/>
        <v>11.602468092452934</v>
      </c>
      <c r="H6153" s="1">
        <v>15.9</v>
      </c>
      <c r="I6153" s="1">
        <v>10.4</v>
      </c>
      <c r="J6153">
        <f t="shared" si="580"/>
        <v>1.9369580583014019</v>
      </c>
    </row>
    <row r="6154" spans="1:10" x14ac:dyDescent="0.25">
      <c r="A6154" s="2">
        <v>41028</v>
      </c>
      <c r="B6154">
        <v>120</v>
      </c>
      <c r="C6154">
        <f t="shared" si="576"/>
        <v>2.0484905824657531</v>
      </c>
      <c r="D6154">
        <f t="shared" si="577"/>
        <v>0.25344899024536838</v>
      </c>
      <c r="E6154">
        <f t="shared" si="578"/>
        <v>14.521557462911979</v>
      </c>
      <c r="F6154">
        <f t="shared" si="579"/>
        <v>1.4541240373725797</v>
      </c>
      <c r="G6154">
        <f t="shared" si="581"/>
        <v>11.533233204793857</v>
      </c>
      <c r="H6154" s="1">
        <v>16.600000000000001</v>
      </c>
      <c r="I6154" s="1">
        <v>8.9</v>
      </c>
      <c r="J6154">
        <f t="shared" si="580"/>
        <v>2.2487205402420964</v>
      </c>
    </row>
    <row r="6155" spans="1:10" x14ac:dyDescent="0.25">
      <c r="A6155" s="2">
        <v>41029</v>
      </c>
      <c r="B6155">
        <v>121</v>
      </c>
      <c r="C6155">
        <f t="shared" si="576"/>
        <v>2.0657047890410958</v>
      </c>
      <c r="D6155">
        <f t="shared" si="577"/>
        <v>0.25882031222920721</v>
      </c>
      <c r="E6155">
        <f t="shared" si="578"/>
        <v>14.82931154299178</v>
      </c>
      <c r="F6155">
        <f t="shared" si="579"/>
        <v>1.4515264453812355</v>
      </c>
      <c r="G6155">
        <f t="shared" si="581"/>
        <v>11.464636266884643</v>
      </c>
      <c r="H6155" s="1">
        <v>18.899999999999999</v>
      </c>
      <c r="I6155" s="1">
        <v>9.6999999999999993</v>
      </c>
      <c r="J6155">
        <f t="shared" si="580"/>
        <v>2.5673617273650411</v>
      </c>
    </row>
    <row r="6156" spans="1:10" x14ac:dyDescent="0.25">
      <c r="A6156" s="2">
        <v>41030</v>
      </c>
      <c r="B6156">
        <v>122</v>
      </c>
      <c r="C6156">
        <f t="shared" si="576"/>
        <v>2.082918995616438</v>
      </c>
      <c r="D6156">
        <f t="shared" si="577"/>
        <v>0.26412103702321932</v>
      </c>
      <c r="E6156">
        <f t="shared" si="578"/>
        <v>15.133020702049027</v>
      </c>
      <c r="F6156">
        <f t="shared" si="579"/>
        <v>1.4489549454978718</v>
      </c>
      <c r="G6156">
        <f t="shared" si="581"/>
        <v>11.396708736253728</v>
      </c>
      <c r="H6156" s="1">
        <v>19.100000000000001</v>
      </c>
      <c r="I6156" s="1">
        <v>9.6999999999999993</v>
      </c>
      <c r="J6156">
        <f t="shared" si="580"/>
        <v>2.5877784013069847</v>
      </c>
    </row>
    <row r="6157" spans="1:10" x14ac:dyDescent="0.25">
      <c r="A6157" s="2">
        <v>41031</v>
      </c>
      <c r="B6157">
        <v>123</v>
      </c>
      <c r="C6157">
        <f t="shared" si="576"/>
        <v>2.1001332021917807</v>
      </c>
      <c r="D6157">
        <f t="shared" si="577"/>
        <v>0.26934962261708734</v>
      </c>
      <c r="E6157">
        <f t="shared" si="578"/>
        <v>15.432596589400568</v>
      </c>
      <c r="F6157">
        <f t="shared" si="579"/>
        <v>1.44641041268745</v>
      </c>
      <c r="G6157">
        <f t="shared" si="581"/>
        <v>11.329481968590871</v>
      </c>
      <c r="H6157" s="1">
        <v>21.9</v>
      </c>
      <c r="I6157" s="1">
        <v>11.7</v>
      </c>
      <c r="J6157">
        <f t="shared" si="580"/>
        <v>2.8794800453943687</v>
      </c>
    </row>
    <row r="6158" spans="1:10" x14ac:dyDescent="0.25">
      <c r="A6158" s="2">
        <v>41032</v>
      </c>
      <c r="B6158">
        <v>124</v>
      </c>
      <c r="C6158">
        <f t="shared" si="576"/>
        <v>2.1173474087671229</v>
      </c>
      <c r="D6158">
        <f t="shared" si="577"/>
        <v>0.27450453390560814</v>
      </c>
      <c r="E6158">
        <f t="shared" si="578"/>
        <v>15.727951249997155</v>
      </c>
      <c r="F6158">
        <f t="shared" si="579"/>
        <v>1.443893737292973</v>
      </c>
      <c r="G6158">
        <f t="shared" si="581"/>
        <v>11.262987196186824</v>
      </c>
      <c r="H6158" s="1">
        <v>23.4</v>
      </c>
      <c r="I6158" s="1">
        <v>12.3</v>
      </c>
      <c r="J6158">
        <f t="shared" si="580"/>
        <v>3.0768225511247609</v>
      </c>
    </row>
    <row r="6159" spans="1:10" x14ac:dyDescent="0.25">
      <c r="A6159" s="2">
        <v>41033</v>
      </c>
      <c r="B6159">
        <v>125</v>
      </c>
      <c r="C6159">
        <f t="shared" si="576"/>
        <v>2.1345616153424656</v>
      </c>
      <c r="D6159">
        <f t="shared" si="577"/>
        <v>0.27958424339076354</v>
      </c>
      <c r="E6159">
        <f t="shared" si="578"/>
        <v>16.018997164649132</v>
      </c>
      <c r="F6159">
        <f t="shared" si="579"/>
        <v>1.4414058245687369</v>
      </c>
      <c r="G6159">
        <f t="shared" si="581"/>
        <v>11.197255506077742</v>
      </c>
      <c r="H6159" s="1">
        <v>25</v>
      </c>
      <c r="I6159" s="1">
        <v>13.7</v>
      </c>
      <c r="J6159">
        <f t="shared" si="580"/>
        <v>3.216158651868247</v>
      </c>
    </row>
    <row r="6160" spans="1:10" x14ac:dyDescent="0.25">
      <c r="A6160" s="2">
        <v>41034</v>
      </c>
      <c r="B6160">
        <v>126</v>
      </c>
      <c r="C6160">
        <f t="shared" si="576"/>
        <v>2.1517758219178078</v>
      </c>
      <c r="D6160">
        <f t="shared" si="577"/>
        <v>0.28458723192339519</v>
      </c>
      <c r="E6160">
        <f t="shared" si="578"/>
        <v>16.305647292521275</v>
      </c>
      <c r="F6160">
        <f t="shared" si="579"/>
        <v>1.4389475941444756</v>
      </c>
      <c r="G6160">
        <f t="shared" si="581"/>
        <v>11.13231781792164</v>
      </c>
      <c r="H6160" s="1">
        <v>26.7</v>
      </c>
      <c r="I6160" s="1">
        <v>12.7</v>
      </c>
      <c r="J6160">
        <f t="shared" si="580"/>
        <v>3.5925987805982187</v>
      </c>
    </row>
    <row r="6161" spans="1:10" x14ac:dyDescent="0.25">
      <c r="A6161" s="2">
        <v>41035</v>
      </c>
      <c r="B6161">
        <v>127</v>
      </c>
      <c r="C6161">
        <f t="shared" si="576"/>
        <v>2.1689900284931505</v>
      </c>
      <c r="D6161">
        <f t="shared" si="577"/>
        <v>0.28951198948315449</v>
      </c>
      <c r="E6161">
        <f t="shared" si="578"/>
        <v>16.587815115820629</v>
      </c>
      <c r="F6161">
        <f t="shared" si="579"/>
        <v>1.4365199794192491</v>
      </c>
      <c r="G6161">
        <f t="shared" si="581"/>
        <v>11.068204861636195</v>
      </c>
      <c r="H6161" s="1">
        <v>24.1</v>
      </c>
      <c r="I6161" s="1">
        <v>13.7</v>
      </c>
      <c r="J6161">
        <f t="shared" si="580"/>
        <v>3.0129210997706974</v>
      </c>
    </row>
    <row r="6162" spans="1:10" x14ac:dyDescent="0.25">
      <c r="A6162" s="2">
        <v>41036</v>
      </c>
      <c r="B6162">
        <v>128</v>
      </c>
      <c r="C6162">
        <f t="shared" ref="C6162:C6225" si="582">(2*(3.1415927)/365)*((B6162)-1)</f>
        <v>2.1862042350684927</v>
      </c>
      <c r="D6162">
        <f t="shared" ref="D6162:D6225" si="583">(0.006918-0.399912*COS(C6162)+0.070257*SIN(C6162)-0.006758*COS(2*C6162)+0.000907*SIN(2*C6162)-0.002697*COS(3*C6162)+0.00148*SIN(3*C6162))</f>
        <v>0.29435701599526604</v>
      </c>
      <c r="E6162">
        <f t="shared" ref="E6162:E6225" si="584">DEGREES(D6162)</f>
        <v>16.86541468659361</v>
      </c>
      <c r="F6162">
        <f t="shared" ref="F6162:F6225" si="585">ACOS(-TAN($F$4)*TAN(D6162))</f>
        <v>1.4341239268841079</v>
      </c>
      <c r="G6162">
        <f t="shared" si="581"/>
        <v>11.004947154828878</v>
      </c>
      <c r="H6162" s="1">
        <v>26.3</v>
      </c>
      <c r="I6162" s="1">
        <v>16.600000000000001</v>
      </c>
      <c r="J6162">
        <f t="shared" ref="J6162:J6225" si="586">0.0023*(((H6162+I6162)/2)+17.8)*G6162*POWER((H6162-I6162),0.5)</f>
        <v>3.0941497279395391</v>
      </c>
    </row>
    <row r="6163" spans="1:10" x14ac:dyDescent="0.25">
      <c r="A6163" s="2">
        <v>41037</v>
      </c>
      <c r="B6163">
        <v>129</v>
      </c>
      <c r="C6163">
        <f t="shared" si="582"/>
        <v>2.2034184416438354</v>
      </c>
      <c r="D6163">
        <f t="shared" si="583"/>
        <v>0.29912082218253216</v>
      </c>
      <c r="E6163">
        <f t="shared" si="584"/>
        <v>17.138360675542266</v>
      </c>
      <c r="F6163">
        <f t="shared" si="585"/>
        <v>1.431760395372768</v>
      </c>
      <c r="G6163">
        <f t="shared" si="581"/>
        <v>10.942574980051972</v>
      </c>
      <c r="H6163" s="1">
        <v>25.8</v>
      </c>
      <c r="I6163" s="1">
        <v>18.100000000000001</v>
      </c>
      <c r="J6163">
        <f t="shared" si="586"/>
        <v>2.7760664834549975</v>
      </c>
    </row>
    <row r="6164" spans="1:10" x14ac:dyDescent="0.25">
      <c r="A6164" s="2">
        <v>41038</v>
      </c>
      <c r="B6164">
        <v>130</v>
      </c>
      <c r="C6164">
        <f t="shared" si="582"/>
        <v>2.2206326482191781</v>
      </c>
      <c r="D6164">
        <f t="shared" si="583"/>
        <v>0.30380193045088022</v>
      </c>
      <c r="E6164">
        <f t="shared" si="584"/>
        <v>17.406568422762405</v>
      </c>
      <c r="F6164">
        <f t="shared" si="585"/>
        <v>1.4294303552397687</v>
      </c>
      <c r="G6164">
        <f t="shared" si="581"/>
        <v>10.881118361916505</v>
      </c>
      <c r="H6164" s="1">
        <v>26.7</v>
      </c>
      <c r="I6164" s="1">
        <v>16.600000000000001</v>
      </c>
      <c r="J6164">
        <f t="shared" si="586"/>
        <v>3.1376830015085728</v>
      </c>
    </row>
    <row r="6165" spans="1:10" x14ac:dyDescent="0.25">
      <c r="A6165" s="2">
        <v>41039</v>
      </c>
      <c r="B6165">
        <v>131</v>
      </c>
      <c r="C6165">
        <f t="shared" si="582"/>
        <v>2.2378468547945203</v>
      </c>
      <c r="D6165">
        <f t="shared" si="583"/>
        <v>0.30839887580665237</v>
      </c>
      <c r="E6165">
        <f t="shared" si="584"/>
        <v>17.669953990300414</v>
      </c>
      <c r="F6165">
        <f t="shared" si="585"/>
        <v>1.4271347874658196</v>
      </c>
      <c r="G6165">
        <f t="shared" si="581"/>
        <v>10.820607044100345</v>
      </c>
      <c r="H6165" s="1">
        <v>26.1</v>
      </c>
      <c r="I6165" s="1">
        <v>13.6</v>
      </c>
      <c r="J6165">
        <f t="shared" si="586"/>
        <v>3.3128322762353388</v>
      </c>
    </row>
    <row r="6166" spans="1:10" x14ac:dyDescent="0.25">
      <c r="A6166" s="2">
        <v>41040</v>
      </c>
      <c r="B6166">
        <v>132</v>
      </c>
      <c r="C6166">
        <f t="shared" si="582"/>
        <v>2.255061061369863</v>
      </c>
      <c r="D6166">
        <f t="shared" si="583"/>
        <v>0.31291020680372678</v>
      </c>
      <c r="E6166">
        <f t="shared" si="584"/>
        <v>17.928434216419323</v>
      </c>
      <c r="F6166">
        <f t="shared" si="585"/>
        <v>1.4248746826903118</v>
      </c>
      <c r="G6166">
        <f t="shared" si="581"/>
        <v>10.761070466286832</v>
      </c>
      <c r="H6166" s="1">
        <v>25.7</v>
      </c>
      <c r="I6166" s="1">
        <v>13.9</v>
      </c>
      <c r="J6166">
        <f t="shared" si="586"/>
        <v>3.1967756600160793</v>
      </c>
    </row>
    <row r="6167" spans="1:10" x14ac:dyDescent="0.25">
      <c r="A6167" s="2">
        <v>41041</v>
      </c>
      <c r="B6167">
        <v>133</v>
      </c>
      <c r="C6167">
        <f t="shared" si="582"/>
        <v>2.2722752679452052</v>
      </c>
      <c r="D6167">
        <f t="shared" si="583"/>
        <v>0.31733448651845753</v>
      </c>
      <c r="E6167">
        <f t="shared" si="584"/>
        <v>18.181926771458738</v>
      </c>
      <c r="F6167">
        <f t="shared" si="585"/>
        <v>1.4226510401712531</v>
      </c>
      <c r="G6167">
        <f t="shared" si="581"/>
        <v>10.702537741071108</v>
      </c>
      <c r="H6167" s="1">
        <v>17.7</v>
      </c>
      <c r="I6167" s="1">
        <v>12</v>
      </c>
      <c r="J6167">
        <f t="shared" si="586"/>
        <v>1.918824334106541</v>
      </c>
    </row>
    <row r="6168" spans="1:10" x14ac:dyDescent="0.25">
      <c r="A6168" s="2">
        <v>41042</v>
      </c>
      <c r="B6168">
        <v>134</v>
      </c>
      <c r="C6168">
        <f t="shared" si="582"/>
        <v>2.2894894745205479</v>
      </c>
      <c r="D6168">
        <f t="shared" si="583"/>
        <v>0.32167029355033344</v>
      </c>
      <c r="E6168">
        <f t="shared" si="584"/>
        <v>18.430350215168371</v>
      </c>
      <c r="F6168">
        <f t="shared" si="585"/>
        <v>1.4204648666731812</v>
      </c>
      <c r="G6168">
        <f t="shared" si="581"/>
        <v>10.645037630872151</v>
      </c>
      <c r="H6168" s="1">
        <v>18.2</v>
      </c>
      <c r="I6168" s="1">
        <v>12.1</v>
      </c>
      <c r="J6168">
        <f t="shared" si="586"/>
        <v>1.9924864355504246</v>
      </c>
    </row>
    <row r="6169" spans="1:10" x14ac:dyDescent="0.25">
      <c r="A6169" s="2">
        <v>41043</v>
      </c>
      <c r="B6169">
        <v>135</v>
      </c>
      <c r="C6169">
        <f t="shared" si="582"/>
        <v>2.3067036810958901</v>
      </c>
      <c r="D6169">
        <f t="shared" si="583"/>
        <v>0.32591622304615386</v>
      </c>
      <c r="E6169">
        <f t="shared" si="584"/>
        <v>18.673624055388991</v>
      </c>
      <c r="F6169">
        <f t="shared" si="585"/>
        <v>1.4183171752839352</v>
      </c>
      <c r="G6169">
        <f t="shared" si="581"/>
        <v>10.588598524888909</v>
      </c>
      <c r="H6169" s="1">
        <v>20.100000000000001</v>
      </c>
      <c r="I6169" s="1">
        <v>9.9</v>
      </c>
      <c r="J6169">
        <f t="shared" si="586"/>
        <v>2.5511749834341821</v>
      </c>
    </row>
    <row r="6170" spans="1:10" x14ac:dyDescent="0.25">
      <c r="A6170" s="2">
        <v>41044</v>
      </c>
      <c r="B6170">
        <v>136</v>
      </c>
      <c r="C6170">
        <f t="shared" si="582"/>
        <v>2.3239178876712328</v>
      </c>
      <c r="D6170">
        <f t="shared" si="583"/>
        <v>0.33007088774545285</v>
      </c>
      <c r="E6170">
        <f t="shared" si="584"/>
        <v>18.911668807950811</v>
      </c>
      <c r="F6170">
        <f t="shared" si="585"/>
        <v>1.416208984161492</v>
      </c>
      <c r="G6170">
        <f t="shared" si="581"/>
        <v>10.533248416139282</v>
      </c>
      <c r="H6170" s="1">
        <v>22.1</v>
      </c>
      <c r="I6170" s="1">
        <v>11.9</v>
      </c>
      <c r="J6170">
        <f t="shared" si="586"/>
        <v>2.6925854369745359</v>
      </c>
    </row>
    <row r="6171" spans="1:10" x14ac:dyDescent="0.25">
      <c r="A6171" s="2">
        <v>41045</v>
      </c>
      <c r="B6171">
        <v>137</v>
      </c>
      <c r="C6171">
        <f t="shared" si="582"/>
        <v>2.341132094246575</v>
      </c>
      <c r="D6171">
        <f t="shared" si="583"/>
        <v>0.33413291904481052</v>
      </c>
      <c r="E6171">
        <f t="shared" si="584"/>
        <v>19.144406057654049</v>
      </c>
      <c r="F6171">
        <f t="shared" si="585"/>
        <v>1.4141413152124267</v>
      </c>
      <c r="G6171">
        <f t="shared" si="581"/>
        <v>10.479014878620859</v>
      </c>
      <c r="H6171" s="1">
        <v>24.1</v>
      </c>
      <c r="I6171" s="1">
        <v>12.5</v>
      </c>
      <c r="J6171">
        <f t="shared" si="586"/>
        <v>2.9633605126572253</v>
      </c>
    </row>
    <row r="6172" spans="1:10" x14ac:dyDescent="0.25">
      <c r="A6172" s="2">
        <v>41046</v>
      </c>
      <c r="B6172">
        <v>138</v>
      </c>
      <c r="C6172">
        <f t="shared" si="582"/>
        <v>2.3583463008219177</v>
      </c>
      <c r="D6172">
        <f t="shared" si="583"/>
        <v>0.33810096807863355</v>
      </c>
      <c r="E6172">
        <f t="shared" si="584"/>
        <v>19.371758520193072</v>
      </c>
      <c r="F6172">
        <f t="shared" si="585"/>
        <v>1.4121151927039148</v>
      </c>
      <c r="G6172">
        <f t="shared" si="581"/>
        <v>10.425925044632212</v>
      </c>
      <c r="H6172" s="1">
        <v>22.6</v>
      </c>
      <c r="I6172" s="1">
        <v>11.7</v>
      </c>
      <c r="J6172">
        <f t="shared" si="586"/>
        <v>2.766959888452825</v>
      </c>
    </row>
    <row r="6173" spans="1:10" x14ac:dyDescent="0.25">
      <c r="A6173" s="2">
        <v>41047</v>
      </c>
      <c r="B6173">
        <v>139</v>
      </c>
      <c r="C6173">
        <f t="shared" si="582"/>
        <v>2.3755605073972599</v>
      </c>
      <c r="D6173">
        <f t="shared" si="583"/>
        <v>0.3419737068139157</v>
      </c>
      <c r="E6173">
        <f t="shared" si="584"/>
        <v>19.593650104881572</v>
      </c>
      <c r="F6173">
        <f t="shared" si="585"/>
        <v>1.4101316418115692</v>
      </c>
      <c r="G6173">
        <f t="shared" si="581"/>
        <v>10.374005582293252</v>
      </c>
      <c r="H6173" s="1">
        <v>24.9</v>
      </c>
      <c r="I6173" s="1">
        <v>13.1</v>
      </c>
      <c r="J6173">
        <f t="shared" si="586"/>
        <v>3.016220835838312</v>
      </c>
    </row>
    <row r="6174" spans="1:10" x14ac:dyDescent="0.25">
      <c r="A6174" s="2">
        <v>41048</v>
      </c>
      <c r="B6174">
        <v>140</v>
      </c>
      <c r="C6174">
        <f t="shared" si="582"/>
        <v>2.3927747139726026</v>
      </c>
      <c r="D6174">
        <f t="shared" si="583"/>
        <v>0.34574982915643676</v>
      </c>
      <c r="E6174">
        <f t="shared" si="584"/>
        <v>19.810005978033082</v>
      </c>
      <c r="F6174">
        <f t="shared" si="585"/>
        <v>1.4081916871057834</v>
      </c>
      <c r="G6174">
        <f t="shared" si="581"/>
        <v>10.323282673302815</v>
      </c>
      <c r="H6174" s="1">
        <v>22.2</v>
      </c>
      <c r="I6174" s="1">
        <v>13.1</v>
      </c>
      <c r="J6174">
        <f t="shared" si="586"/>
        <v>2.5391162861773586</v>
      </c>
    </row>
    <row r="6175" spans="1:10" x14ac:dyDescent="0.25">
      <c r="A6175" s="2">
        <v>41049</v>
      </c>
      <c r="B6175">
        <v>141</v>
      </c>
      <c r="C6175">
        <f t="shared" si="582"/>
        <v>2.4099889205479448</v>
      </c>
      <c r="D6175">
        <f t="shared" si="583"/>
        <v>0.34942805206580746</v>
      </c>
      <c r="E6175">
        <f t="shared" si="584"/>
        <v>20.020752626848353</v>
      </c>
      <c r="F6175">
        <f t="shared" si="585"/>
        <v>1.4062963509796425</v>
      </c>
      <c r="G6175">
        <f t="shared" si="581"/>
        <v>10.273781990970976</v>
      </c>
      <c r="H6175" s="1">
        <v>22.9</v>
      </c>
      <c r="I6175" s="1">
        <v>13.4</v>
      </c>
      <c r="J6175">
        <f t="shared" si="586"/>
        <v>2.6182968254195136</v>
      </c>
    </row>
    <row r="6176" spans="1:10" x14ac:dyDescent="0.25">
      <c r="A6176" s="2">
        <v>41050</v>
      </c>
      <c r="B6176">
        <v>142</v>
      </c>
      <c r="C6176">
        <f t="shared" si="582"/>
        <v>2.4272031271232875</v>
      </c>
      <c r="D6176">
        <f t="shared" si="583"/>
        <v>0.35300711667672802</v>
      </c>
      <c r="E6176">
        <f t="shared" si="584"/>
        <v>20.225817923658735</v>
      </c>
      <c r="F6176">
        <f t="shared" si="585"/>
        <v>1.4044466520218575</v>
      </c>
      <c r="G6176">
        <f t="shared" si="581"/>
        <v>10.225528678562736</v>
      </c>
      <c r="H6176" s="1">
        <v>23.1</v>
      </c>
      <c r="I6176" s="1">
        <v>12.6</v>
      </c>
      <c r="J6176">
        <f t="shared" si="586"/>
        <v>2.7168633221661547</v>
      </c>
    </row>
    <row r="6177" spans="1:10" x14ac:dyDescent="0.25">
      <c r="A6177" s="2">
        <v>41051</v>
      </c>
      <c r="B6177">
        <v>143</v>
      </c>
      <c r="C6177">
        <f t="shared" si="582"/>
        <v>2.4444173336986297</v>
      </c>
      <c r="D6177">
        <f t="shared" si="583"/>
        <v>0.35648578942379078</v>
      </c>
      <c r="E6177">
        <f t="shared" si="584"/>
        <v>20.42513119037261</v>
      </c>
      <c r="F6177">
        <f t="shared" si="585"/>
        <v>1.4026436033385696</v>
      </c>
      <c r="G6177">
        <f t="shared" si="581"/>
        <v>10.178547327988998</v>
      </c>
      <c r="H6177" s="1">
        <v>18.2</v>
      </c>
      <c r="I6177" s="1">
        <v>14.9</v>
      </c>
      <c r="J6177">
        <f t="shared" si="586"/>
        <v>1.4608221580398251</v>
      </c>
    </row>
    <row r="6178" spans="1:10" x14ac:dyDescent="0.25">
      <c r="A6178" s="2">
        <v>41052</v>
      </c>
      <c r="B6178">
        <v>144</v>
      </c>
      <c r="C6178">
        <f t="shared" si="582"/>
        <v>2.4616315402739724</v>
      </c>
      <c r="D6178">
        <f t="shared" si="583"/>
        <v>0.35986286316713395</v>
      </c>
      <c r="E6178">
        <f t="shared" si="584"/>
        <v>20.618623262970619</v>
      </c>
      <c r="F6178">
        <f t="shared" si="585"/>
        <v>1.4008882108282636</v>
      </c>
      <c r="G6178">
        <f t="shared" si="581"/>
        <v>10.13286195887939</v>
      </c>
      <c r="H6178" s="1">
        <v>17.399999999999999</v>
      </c>
      <c r="I6178" s="1">
        <v>12.4</v>
      </c>
      <c r="J6178">
        <f t="shared" si="586"/>
        <v>1.7040907423115015</v>
      </c>
    </row>
    <row r="6179" spans="1:10" x14ac:dyDescent="0.25">
      <c r="A6179" s="2">
        <v>41053</v>
      </c>
      <c r="B6179">
        <v>145</v>
      </c>
      <c r="C6179">
        <f t="shared" si="582"/>
        <v>2.4788457468493146</v>
      </c>
      <c r="D6179">
        <f t="shared" si="583"/>
        <v>0.36313715831622928</v>
      </c>
      <c r="E6179">
        <f t="shared" si="584"/>
        <v>20.806226555893943</v>
      </c>
      <c r="F6179">
        <f t="shared" si="585"/>
        <v>1.3991814714144262</v>
      </c>
      <c r="G6179">
        <f t="shared" si="581"/>
        <v>10.088495998070574</v>
      </c>
      <c r="H6179" s="1">
        <v>19.8</v>
      </c>
      <c r="I6179" s="1">
        <v>6.9</v>
      </c>
      <c r="J6179">
        <f t="shared" si="586"/>
        <v>2.5960148248082446</v>
      </c>
    </row>
    <row r="6180" spans="1:10" x14ac:dyDescent="0.25">
      <c r="A6180" s="2">
        <v>41054</v>
      </c>
      <c r="B6180">
        <v>146</v>
      </c>
      <c r="C6180">
        <f t="shared" si="582"/>
        <v>2.4960599534246573</v>
      </c>
      <c r="D6180">
        <f t="shared" si="583"/>
        <v>0.36630752394908139</v>
      </c>
      <c r="E6180">
        <f t="shared" si="584"/>
        <v>20.987875126169691</v>
      </c>
      <c r="F6180">
        <f t="shared" si="585"/>
        <v>1.3975243712409486</v>
      </c>
      <c r="G6180">
        <f t="shared" si="581"/>
        <v>10.045472259542054</v>
      </c>
      <c r="H6180" s="1">
        <v>17.7</v>
      </c>
      <c r="I6180" s="1">
        <v>12.8</v>
      </c>
      <c r="J6180">
        <f t="shared" si="586"/>
        <v>1.690315206659939</v>
      </c>
    </row>
    <row r="6181" spans="1:10" x14ac:dyDescent="0.25">
      <c r="A6181" s="2">
        <v>41055</v>
      </c>
      <c r="B6181">
        <v>147</v>
      </c>
      <c r="C6181">
        <f t="shared" si="582"/>
        <v>2.5132741599999999</v>
      </c>
      <c r="D6181">
        <f t="shared" si="583"/>
        <v>0.36937283892410239</v>
      </c>
      <c r="E6181">
        <f t="shared" si="584"/>
        <v>21.163504737116643</v>
      </c>
      <c r="F6181">
        <f t="shared" si="585"/>
        <v>1.3959178838356632</v>
      </c>
      <c r="G6181">
        <f t="shared" si="581"/>
        <v>10.003812924830374</v>
      </c>
      <c r="H6181" s="1">
        <v>17.600000000000001</v>
      </c>
      <c r="I6181" s="1">
        <v>11.4</v>
      </c>
      <c r="J6181">
        <f t="shared" si="586"/>
        <v>1.8505113994234121</v>
      </c>
    </row>
    <row r="6182" spans="1:10" x14ac:dyDescent="0.25">
      <c r="A6182" s="2">
        <v>41056</v>
      </c>
      <c r="B6182">
        <v>148</v>
      </c>
      <c r="C6182">
        <f t="shared" si="582"/>
        <v>2.5304883665753422</v>
      </c>
      <c r="D6182">
        <f t="shared" si="583"/>
        <v>0.37233201298194074</v>
      </c>
      <c r="E6182">
        <f t="shared" si="584"/>
        <v>21.333052921475382</v>
      </c>
      <c r="F6182">
        <f t="shared" si="585"/>
        <v>1.3943629682477372</v>
      </c>
      <c r="G6182">
        <f t="shared" si="581"/>
        <v>9.9635395239507325</v>
      </c>
      <c r="H6182" s="1">
        <v>25.9</v>
      </c>
      <c r="I6182" s="1">
        <v>8.6999999999999993</v>
      </c>
      <c r="J6182">
        <f t="shared" si="586"/>
        <v>3.3358984676989287</v>
      </c>
    </row>
    <row r="6183" spans="1:10" x14ac:dyDescent="0.25">
      <c r="A6183" s="2">
        <v>41057</v>
      </c>
      <c r="B6183">
        <v>149</v>
      </c>
      <c r="C6183">
        <f t="shared" si="582"/>
        <v>2.5477025731506848</v>
      </c>
      <c r="D6183">
        <f t="shared" si="583"/>
        <v>0.37518398783454188</v>
      </c>
      <c r="E6183">
        <f t="shared" si="584"/>
        <v>21.496459043806873</v>
      </c>
      <c r="F6183">
        <f t="shared" si="585"/>
        <v>1.3928605671649992</v>
      </c>
      <c r="G6183">
        <f t="shared" si="581"/>
        <v>9.9246729168537762</v>
      </c>
      <c r="H6183" s="1">
        <v>20.100000000000001</v>
      </c>
      <c r="I6183" s="1">
        <v>10.6</v>
      </c>
      <c r="J6183">
        <f t="shared" si="586"/>
        <v>2.332326647340718</v>
      </c>
    </row>
    <row r="6184" spans="1:10" x14ac:dyDescent="0.25">
      <c r="A6184" s="2">
        <v>41058</v>
      </c>
      <c r="B6184">
        <v>150</v>
      </c>
      <c r="C6184">
        <f t="shared" si="582"/>
        <v>2.5649167797260271</v>
      </c>
      <c r="D6184">
        <f t="shared" si="583"/>
        <v>0.3779277382387472</v>
      </c>
      <c r="E6184">
        <f t="shared" si="584"/>
        <v>21.653664362005152</v>
      </c>
      <c r="F6184">
        <f t="shared" si="585"/>
        <v>1.3914116050175764</v>
      </c>
      <c r="G6184">
        <f t="shared" si="581"/>
        <v>9.8872332754434318</v>
      </c>
      <c r="H6184" s="1">
        <v>29.5</v>
      </c>
      <c r="I6184" s="1">
        <v>9.6</v>
      </c>
      <c r="J6184">
        <f t="shared" si="586"/>
        <v>3.788957738319044</v>
      </c>
    </row>
    <row r="6185" spans="1:10" x14ac:dyDescent="0.25">
      <c r="A6185" s="2">
        <v>41059</v>
      </c>
      <c r="B6185">
        <v>151</v>
      </c>
      <c r="C6185">
        <f t="shared" si="582"/>
        <v>2.5821309863013697</v>
      </c>
      <c r="D6185">
        <f t="shared" si="583"/>
        <v>0.38056227305175694</v>
      </c>
      <c r="E6185">
        <f t="shared" si="584"/>
        <v>21.804612087770895</v>
      </c>
      <c r="F6185">
        <f t="shared" si="585"/>
        <v>1.390016986074516</v>
      </c>
      <c r="G6185">
        <f t="shared" si="581"/>
        <v>9.8512400661800363</v>
      </c>
      <c r="H6185" s="1">
        <v>19.3</v>
      </c>
      <c r="I6185" s="1">
        <v>12.3</v>
      </c>
      <c r="J6185">
        <f t="shared" si="586"/>
        <v>2.0142206124643032</v>
      </c>
    </row>
    <row r="6186" spans="1:10" x14ac:dyDescent="0.25">
      <c r="A6186" s="2">
        <v>41060</v>
      </c>
      <c r="B6186">
        <v>152</v>
      </c>
      <c r="C6186">
        <f t="shared" si="582"/>
        <v>2.599345192876712</v>
      </c>
      <c r="D6186">
        <f t="shared" si="583"/>
        <v>0.3830866362658184</v>
      </c>
      <c r="E6186">
        <f t="shared" si="584"/>
        <v>21.949247445894699</v>
      </c>
      <c r="F6186">
        <f t="shared" si="585"/>
        <v>1.3886775925403168</v>
      </c>
      <c r="G6186">
        <f t="shared" si="581"/>
        <v>9.8167120332913704</v>
      </c>
      <c r="H6186" s="1">
        <v>20.3</v>
      </c>
      <c r="I6186" s="1">
        <v>12.8</v>
      </c>
      <c r="J6186">
        <f t="shared" si="586"/>
        <v>2.1239840962261347</v>
      </c>
    </row>
    <row r="6187" spans="1:10" x14ac:dyDescent="0.25">
      <c r="A6187" s="2">
        <v>41061</v>
      </c>
      <c r="B6187">
        <v>153</v>
      </c>
      <c r="C6187">
        <f t="shared" si="582"/>
        <v>2.6165593994520546</v>
      </c>
      <c r="D6187">
        <f t="shared" si="583"/>
        <v>0.38549990801954342</v>
      </c>
      <c r="E6187">
        <f t="shared" si="584"/>
        <v>22.087517732201277</v>
      </c>
      <c r="F6187">
        <f t="shared" si="585"/>
        <v>1.3873942826585288</v>
      </c>
      <c r="G6187">
        <f t="shared" si="581"/>
        <v>9.7836671826123229</v>
      </c>
      <c r="H6187" s="1">
        <v>22.3</v>
      </c>
      <c r="I6187" s="1">
        <v>11.9</v>
      </c>
      <c r="J6187">
        <f t="shared" si="586"/>
        <v>2.532629161820672</v>
      </c>
    </row>
    <row r="6188" spans="1:10" x14ac:dyDescent="0.25">
      <c r="A6188" s="2">
        <v>41062</v>
      </c>
      <c r="B6188">
        <v>154</v>
      </c>
      <c r="C6188">
        <f t="shared" si="582"/>
        <v>2.6337736060273969</v>
      </c>
      <c r="D6188">
        <f t="shared" si="583"/>
        <v>0.38780120558330355</v>
      </c>
      <c r="E6188">
        <f t="shared" si="584"/>
        <v>22.219372370008468</v>
      </c>
      <c r="F6188">
        <f t="shared" si="585"/>
        <v>1.3861678888297653</v>
      </c>
      <c r="G6188">
        <f t="shared" si="581"/>
        <v>9.7521227660723948</v>
      </c>
      <c r="H6188" s="1">
        <v>28.9</v>
      </c>
      <c r="I6188" s="1">
        <v>7.6</v>
      </c>
      <c r="J6188">
        <f t="shared" si="586"/>
        <v>3.7318318472053447</v>
      </c>
    </row>
    <row r="6189" spans="1:10" x14ac:dyDescent="0.25">
      <c r="A6189" s="2">
        <v>41063</v>
      </c>
      <c r="B6189">
        <v>155</v>
      </c>
      <c r="C6189">
        <f t="shared" si="582"/>
        <v>2.6509878126027395</v>
      </c>
      <c r="D6189">
        <f t="shared" si="583"/>
        <v>0.38998968431620984</v>
      </c>
      <c r="E6189">
        <f t="shared" si="584"/>
        <v>22.344762964958139</v>
      </c>
      <c r="F6189">
        <f t="shared" si="585"/>
        <v>1.3849992157516209</v>
      </c>
      <c r="G6189">
        <f t="shared" si="581"/>
        <v>9.7220952668483083</v>
      </c>
      <c r="H6189" s="1">
        <v>22.9</v>
      </c>
      <c r="I6189" s="1">
        <v>10.9</v>
      </c>
      <c r="J6189">
        <f t="shared" si="586"/>
        <v>2.6878671913888694</v>
      </c>
    </row>
    <row r="6190" spans="1:10" x14ac:dyDescent="0.25">
      <c r="A6190" s="2">
        <v>41064</v>
      </c>
      <c r="B6190">
        <v>156</v>
      </c>
      <c r="C6190">
        <f t="shared" si="582"/>
        <v>2.6682020191780818</v>
      </c>
      <c r="D6190">
        <f t="shared" si="583"/>
        <v>0.39206453859224438</v>
      </c>
      <c r="E6190">
        <f t="shared" si="584"/>
        <v>22.46364335807959</v>
      </c>
      <c r="F6190">
        <f t="shared" si="585"/>
        <v>1.3838890385881035</v>
      </c>
      <c r="G6190">
        <f t="shared" si="581"/>
        <v>9.693600385197648</v>
      </c>
      <c r="H6190" s="1">
        <v>14.5</v>
      </c>
      <c r="I6190" s="1">
        <v>7.4</v>
      </c>
      <c r="J6190">
        <f t="shared" si="586"/>
        <v>1.7079689514487433</v>
      </c>
    </row>
    <row r="6191" spans="1:10" x14ac:dyDescent="0.25">
      <c r="A6191" s="2">
        <v>41065</v>
      </c>
      <c r="B6191">
        <v>157</v>
      </c>
      <c r="C6191">
        <f t="shared" si="582"/>
        <v>2.6854162257534244</v>
      </c>
      <c r="D6191">
        <f t="shared" si="583"/>
        <v>0.39402500269318058</v>
      </c>
      <c r="E6191">
        <f t="shared" si="584"/>
        <v>22.575969676950145</v>
      </c>
      <c r="F6191">
        <f t="shared" si="585"/>
        <v>1.3828381011762458</v>
      </c>
      <c r="G6191">
        <f t="shared" si="581"/>
        <v>9.666653024987566</v>
      </c>
      <c r="H6191" s="1">
        <v>14.7</v>
      </c>
      <c r="I6191" s="1">
        <v>2.5</v>
      </c>
      <c r="J6191">
        <f t="shared" si="586"/>
        <v>2.0501602484770935</v>
      </c>
    </row>
    <row r="6192" spans="1:10" x14ac:dyDescent="0.25">
      <c r="A6192" s="2">
        <v>41066</v>
      </c>
      <c r="B6192">
        <v>158</v>
      </c>
      <c r="C6192">
        <f t="shared" si="582"/>
        <v>2.7026304323287667</v>
      </c>
      <c r="D6192">
        <f t="shared" si="583"/>
        <v>0.39587035166600348</v>
      </c>
      <c r="E6192">
        <f t="shared" si="584"/>
        <v>22.681700384821696</v>
      </c>
      <c r="F6192">
        <f t="shared" si="585"/>
        <v>1.3818471142775841</v>
      </c>
      <c r="G6192">
        <f t="shared" si="581"/>
        <v>9.6412672809312259</v>
      </c>
      <c r="H6192" s="1">
        <v>13.6</v>
      </c>
      <c r="I6192" s="1">
        <v>3.9</v>
      </c>
      <c r="J6192">
        <f t="shared" si="586"/>
        <v>1.8336327254993325</v>
      </c>
    </row>
    <row r="6193" spans="1:10" x14ac:dyDescent="0.25">
      <c r="A6193" s="2">
        <v>41067</v>
      </c>
      <c r="B6193">
        <v>159</v>
      </c>
      <c r="C6193">
        <f t="shared" si="582"/>
        <v>2.7198446389041093</v>
      </c>
      <c r="D6193">
        <f t="shared" si="583"/>
        <v>0.3975999021426273</v>
      </c>
      <c r="E6193">
        <f t="shared" si="584"/>
        <v>22.780796327587083</v>
      </c>
      <c r="F6193">
        <f t="shared" si="585"/>
        <v>1.3809167538821565</v>
      </c>
      <c r="G6193">
        <f t="shared" si="581"/>
        <v>9.6174564265431925</v>
      </c>
      <c r="H6193" s="1">
        <v>12.3</v>
      </c>
      <c r="I6193" s="1">
        <v>2.8</v>
      </c>
      <c r="J6193">
        <f t="shared" si="586"/>
        <v>1.7283346214110591</v>
      </c>
    </row>
    <row r="6194" spans="1:10" x14ac:dyDescent="0.25">
      <c r="A6194" s="2">
        <v>41068</v>
      </c>
      <c r="B6194">
        <v>160</v>
      </c>
      <c r="C6194">
        <f t="shared" si="582"/>
        <v>2.7370588454794516</v>
      </c>
      <c r="D6194">
        <f t="shared" si="583"/>
        <v>0.39921301311978752</v>
      </c>
      <c r="E6194">
        <f t="shared" si="584"/>
        <v>22.873220778464585</v>
      </c>
      <c r="F6194">
        <f t="shared" si="585"/>
        <v>1.3800476595725943</v>
      </c>
      <c r="G6194">
        <f t="shared" si="581"/>
        <v>9.5952329028235024</v>
      </c>
      <c r="H6194" s="1">
        <v>10</v>
      </c>
      <c r="I6194" s="1">
        <v>3.1</v>
      </c>
      <c r="J6194">
        <f t="shared" si="586"/>
        <v>1.4115844569331535</v>
      </c>
    </row>
    <row r="6195" spans="1:10" x14ac:dyDescent="0.25">
      <c r="A6195" s="2">
        <v>41069</v>
      </c>
      <c r="B6195">
        <v>161</v>
      </c>
      <c r="C6195">
        <f t="shared" si="582"/>
        <v>2.7542730520547942</v>
      </c>
      <c r="D6195">
        <f t="shared" si="583"/>
        <v>0.4007090866970906</v>
      </c>
      <c r="E6195">
        <f t="shared" si="584"/>
        <v>22.958939480285093</v>
      </c>
      <c r="F6195">
        <f t="shared" si="585"/>
        <v>1.3792404329557442</v>
      </c>
      <c r="G6195">
        <f t="shared" si="581"/>
        <v>9.5746083076789859</v>
      </c>
      <c r="H6195" s="1">
        <v>14.3</v>
      </c>
      <c r="I6195" s="1">
        <v>-0.6</v>
      </c>
      <c r="J6195">
        <f t="shared" si="586"/>
        <v>2.0953612593381536</v>
      </c>
    </row>
    <row r="6196" spans="1:10" x14ac:dyDescent="0.25">
      <c r="A6196" s="2">
        <v>41070</v>
      </c>
      <c r="B6196">
        <v>162</v>
      </c>
      <c r="C6196">
        <f t="shared" si="582"/>
        <v>2.7714872586301369</v>
      </c>
      <c r="D6196">
        <f t="shared" si="583"/>
        <v>0.40208756877129109</v>
      </c>
      <c r="E6196">
        <f t="shared" si="584"/>
        <v>23.037920685271221</v>
      </c>
      <c r="F6196">
        <f t="shared" si="585"/>
        <v>1.3784956361690788</v>
      </c>
      <c r="G6196">
        <f t="shared" si="581"/>
        <v>9.5555933860892033</v>
      </c>
      <c r="H6196" s="1">
        <v>20.6</v>
      </c>
      <c r="I6196" s="1">
        <v>2.9</v>
      </c>
      <c r="J6196">
        <f t="shared" si="586"/>
        <v>2.7323077602091463</v>
      </c>
    </row>
    <row r="6197" spans="1:10" x14ac:dyDescent="0.25">
      <c r="A6197" s="2">
        <v>41071</v>
      </c>
      <c r="B6197">
        <v>163</v>
      </c>
      <c r="C6197">
        <f t="shared" si="582"/>
        <v>2.7887014652054791</v>
      </c>
      <c r="D6197">
        <f t="shared" si="583"/>
        <v>0.40334794968498294</v>
      </c>
      <c r="E6197">
        <f t="shared" si="584"/>
        <v>23.110135192204606</v>
      </c>
      <c r="F6197">
        <f t="shared" si="585"/>
        <v>1.3778137904689098</v>
      </c>
      <c r="G6197">
        <f t="shared" si="581"/>
        <v>9.5381980210232484</v>
      </c>
      <c r="H6197" s="1">
        <v>20</v>
      </c>
      <c r="I6197" s="1">
        <v>4.7</v>
      </c>
      <c r="J6197">
        <f t="shared" si="586"/>
        <v>2.5871833188704416</v>
      </c>
    </row>
    <row r="6198" spans="1:10" x14ac:dyDescent="0.25">
      <c r="A6198" s="2">
        <v>41072</v>
      </c>
      <c r="B6198">
        <v>164</v>
      </c>
      <c r="C6198">
        <f t="shared" si="582"/>
        <v>2.8059156717808218</v>
      </c>
      <c r="D6198">
        <f t="shared" si="583"/>
        <v>0.40448976482799298</v>
      </c>
      <c r="E6198">
        <f t="shared" si="584"/>
        <v>23.175556380883208</v>
      </c>
      <c r="F6198">
        <f t="shared" si="585"/>
        <v>1.3771953749071382</v>
      </c>
      <c r="G6198">
        <f t="shared" si="581"/>
        <v>9.5224312251127685</v>
      </c>
      <c r="H6198" s="1">
        <v>27.4</v>
      </c>
      <c r="I6198" s="1">
        <v>6.4</v>
      </c>
      <c r="J6198">
        <f t="shared" si="586"/>
        <v>3.4826898713682999</v>
      </c>
    </row>
    <row r="6199" spans="1:10" x14ac:dyDescent="0.25">
      <c r="A6199" s="2">
        <v>41073</v>
      </c>
      <c r="B6199">
        <v>165</v>
      </c>
      <c r="C6199">
        <f t="shared" si="582"/>
        <v>2.823129878356164</v>
      </c>
      <c r="D6199">
        <f t="shared" si="583"/>
        <v>0.40551259518988658</v>
      </c>
      <c r="E6199">
        <f t="shared" si="584"/>
        <v>23.234160243777549</v>
      </c>
      <c r="F6199">
        <f t="shared" si="585"/>
        <v>1.3766408251029318</v>
      </c>
      <c r="G6199">
        <f t="shared" si="581"/>
        <v>9.508301133085677</v>
      </c>
      <c r="H6199" s="1">
        <v>28</v>
      </c>
      <c r="I6199" s="1">
        <v>11.1</v>
      </c>
      <c r="J6199">
        <f t="shared" si="586"/>
        <v>3.3578765231908916</v>
      </c>
    </row>
    <row r="6200" spans="1:10" x14ac:dyDescent="0.25">
      <c r="A6200" s="2">
        <v>41074</v>
      </c>
      <c r="B6200">
        <v>166</v>
      </c>
      <c r="C6200">
        <f t="shared" si="582"/>
        <v>2.8403440849315067</v>
      </c>
      <c r="D6200">
        <f t="shared" si="583"/>
        <v>0.40641606786210932</v>
      </c>
      <c r="E6200">
        <f t="shared" si="584"/>
        <v>23.285925414801319</v>
      </c>
      <c r="F6200">
        <f t="shared" si="585"/>
        <v>1.3761505321153431</v>
      </c>
      <c r="G6200">
        <f t="shared" si="581"/>
        <v>9.4958149949642543</v>
      </c>
      <c r="H6200" s="1">
        <v>27.8</v>
      </c>
      <c r="I6200" s="1">
        <v>11.5</v>
      </c>
      <c r="J6200">
        <f t="shared" si="586"/>
        <v>3.3022177312340442</v>
      </c>
    </row>
    <row r="6201" spans="1:10" x14ac:dyDescent="0.25">
      <c r="A6201" s="2">
        <v>41075</v>
      </c>
      <c r="B6201">
        <v>167</v>
      </c>
      <c r="C6201">
        <f t="shared" si="582"/>
        <v>2.8575582915068489</v>
      </c>
      <c r="D6201">
        <f t="shared" si="583"/>
        <v>0.407199856488417</v>
      </c>
      <c r="E6201">
        <f t="shared" si="584"/>
        <v>23.330833195119105</v>
      </c>
      <c r="F6201">
        <f t="shared" si="585"/>
        <v>1.3757248414224335</v>
      </c>
      <c r="G6201">
        <f t="shared" si="581"/>
        <v>9.4849791700308135</v>
      </c>
      <c r="H6201" s="1">
        <v>23.1</v>
      </c>
      <c r="I6201" s="1">
        <v>12.3</v>
      </c>
      <c r="J6201">
        <f t="shared" si="586"/>
        <v>2.5450976402524383</v>
      </c>
    </row>
    <row r="6202" spans="1:10" x14ac:dyDescent="0.25">
      <c r="A6202" s="2">
        <v>41076</v>
      </c>
      <c r="B6202">
        <v>168</v>
      </c>
      <c r="C6202">
        <f t="shared" si="582"/>
        <v>2.8747724980821916</v>
      </c>
      <c r="D6202">
        <f t="shared" si="583"/>
        <v>0.40786368166237064</v>
      </c>
      <c r="E6202">
        <f t="shared" si="584"/>
        <v>23.368867575921186</v>
      </c>
      <c r="F6202">
        <f t="shared" si="585"/>
        <v>1.3753640520120163</v>
      </c>
      <c r="G6202">
        <f t="shared" si="581"/>
        <v>9.4757991215633908</v>
      </c>
      <c r="H6202" s="1">
        <v>19.8</v>
      </c>
      <c r="I6202" s="1">
        <v>12.1</v>
      </c>
      <c r="J6202">
        <f t="shared" si="586"/>
        <v>2.0410931315104919</v>
      </c>
    </row>
    <row r="6203" spans="1:10" x14ac:dyDescent="0.25">
      <c r="A6203" s="2">
        <v>41077</v>
      </c>
      <c r="B6203">
        <v>169</v>
      </c>
      <c r="C6203">
        <f t="shared" si="582"/>
        <v>2.8919867046575338</v>
      </c>
      <c r="D6203">
        <f t="shared" si="583"/>
        <v>0.40840731127080604</v>
      </c>
      <c r="E6203">
        <f t="shared" si="584"/>
        <v>23.400015258102883</v>
      </c>
      <c r="F6203">
        <f t="shared" si="585"/>
        <v>1.3750684155885915</v>
      </c>
      <c r="G6203">
        <f t="shared" si="581"/>
        <v>9.468279412343648</v>
      </c>
      <c r="H6203" s="1">
        <v>18.8</v>
      </c>
      <c r="I6203" s="1">
        <v>11.4</v>
      </c>
      <c r="J6203">
        <f t="shared" si="586"/>
        <v>1.9489947060400781</v>
      </c>
    </row>
    <row r="6204" spans="1:10" x14ac:dyDescent="0.25">
      <c r="A6204" s="2">
        <v>41078</v>
      </c>
      <c r="B6204">
        <v>170</v>
      </c>
      <c r="C6204">
        <f t="shared" si="582"/>
        <v>2.9092009112328765</v>
      </c>
      <c r="D6204">
        <f t="shared" si="583"/>
        <v>0.408830560782321</v>
      </c>
      <c r="E6204">
        <f t="shared" si="584"/>
        <v>23.424265668793666</v>
      </c>
      <c r="F6204">
        <f t="shared" si="585"/>
        <v>1.3748381359005104</v>
      </c>
      <c r="G6204">
        <f t="shared" si="581"/>
        <v>9.4624237009387215</v>
      </c>
      <c r="H6204" s="1">
        <v>14.7</v>
      </c>
      <c r="I6204" s="1">
        <v>10.199999999999999</v>
      </c>
      <c r="J6204">
        <f t="shared" si="586"/>
        <v>1.3965672791768786</v>
      </c>
    </row>
    <row r="6205" spans="1:10" x14ac:dyDescent="0.25">
      <c r="A6205" s="2">
        <v>41079</v>
      </c>
      <c r="B6205">
        <v>171</v>
      </c>
      <c r="C6205">
        <f t="shared" si="582"/>
        <v>2.9264151178082187</v>
      </c>
      <c r="D6205">
        <f t="shared" si="583"/>
        <v>0.40913329347996102</v>
      </c>
      <c r="E6205">
        <f t="shared" si="584"/>
        <v>23.441610974689048</v>
      </c>
      <c r="F6205">
        <f t="shared" si="585"/>
        <v>1.3746733681908139</v>
      </c>
      <c r="G6205">
        <f t="shared" si="581"/>
        <v>9.4582347387584864</v>
      </c>
      <c r="H6205" s="1">
        <v>15.8</v>
      </c>
      <c r="I6205" s="1">
        <v>10.199999999999999</v>
      </c>
      <c r="J6205">
        <f t="shared" si="586"/>
        <v>1.5855599025739457</v>
      </c>
    </row>
    <row r="6206" spans="1:10" x14ac:dyDescent="0.25">
      <c r="A6206" s="2">
        <v>41080</v>
      </c>
      <c r="B6206">
        <v>172</v>
      </c>
      <c r="C6206">
        <f t="shared" si="582"/>
        <v>2.9436293243835614</v>
      </c>
      <c r="D6206">
        <f t="shared" si="583"/>
        <v>0.40931542063742121</v>
      </c>
      <c r="E6206">
        <f t="shared" si="584"/>
        <v>23.452046092146233</v>
      </c>
      <c r="F6206">
        <f t="shared" si="585"/>
        <v>1.3745742187745784</v>
      </c>
      <c r="G6206">
        <f t="shared" si="581"/>
        <v>9.4557143678894882</v>
      </c>
      <c r="H6206" s="1">
        <v>14.1</v>
      </c>
      <c r="I6206" s="1">
        <v>7.8</v>
      </c>
      <c r="J6206">
        <f t="shared" si="586"/>
        <v>1.569387917157264</v>
      </c>
    </row>
    <row r="6207" spans="1:10" x14ac:dyDescent="0.25">
      <c r="A6207" s="2">
        <v>41081</v>
      </c>
      <c r="B6207">
        <v>173</v>
      </c>
      <c r="C6207">
        <f t="shared" si="582"/>
        <v>2.9608435309589036</v>
      </c>
      <c r="D6207">
        <f t="shared" si="583"/>
        <v>0.40937690163822771</v>
      </c>
      <c r="E6207">
        <f t="shared" si="584"/>
        <v>23.455568694012683</v>
      </c>
      <c r="F6207">
        <f t="shared" si="585"/>
        <v>1.3745407447449653</v>
      </c>
      <c r="G6207">
        <f t="shared" si="581"/>
        <v>9.4548635197066879</v>
      </c>
      <c r="H6207" s="1">
        <v>21.3</v>
      </c>
      <c r="I6207" s="1">
        <v>5.8</v>
      </c>
      <c r="J6207">
        <f t="shared" si="586"/>
        <v>2.6840246155321883</v>
      </c>
    </row>
    <row r="6208" spans="1:10" x14ac:dyDescent="0.25">
      <c r="A6208" s="2">
        <v>41082</v>
      </c>
      <c r="B6208">
        <v>174</v>
      </c>
      <c r="C6208">
        <f t="shared" si="582"/>
        <v>2.9780577375342463</v>
      </c>
      <c r="D6208">
        <f t="shared" si="583"/>
        <v>0.40931774403750043</v>
      </c>
      <c r="E6208">
        <f t="shared" si="584"/>
        <v>23.452179213164893</v>
      </c>
      <c r="F6208">
        <f t="shared" si="585"/>
        <v>1.3745729538095159</v>
      </c>
      <c r="G6208">
        <f t="shared" si="581"/>
        <v>9.4556822142639128</v>
      </c>
      <c r="H6208" s="1">
        <v>18.8</v>
      </c>
      <c r="I6208" s="1">
        <v>4.4000000000000004</v>
      </c>
      <c r="J6208">
        <f t="shared" si="586"/>
        <v>2.4263267177916839</v>
      </c>
    </row>
    <row r="6209" spans="1:10" x14ac:dyDescent="0.25">
      <c r="A6209" s="2">
        <v>41083</v>
      </c>
      <c r="B6209">
        <v>175</v>
      </c>
      <c r="C6209">
        <f t="shared" si="582"/>
        <v>2.9952719441095885</v>
      </c>
      <c r="D6209">
        <f t="shared" si="583"/>
        <v>0.40913800356604652</v>
      </c>
      <c r="E6209">
        <f t="shared" si="584"/>
        <v>23.44188084274289</v>
      </c>
      <c r="F6209">
        <f t="shared" si="585"/>
        <v>1.3746708042575695</v>
      </c>
      <c r="G6209">
        <f t="shared" si="581"/>
        <v>9.458169560463956</v>
      </c>
      <c r="H6209" s="1">
        <v>20.2</v>
      </c>
      <c r="I6209" s="1">
        <v>5.2</v>
      </c>
      <c r="J6209">
        <f t="shared" si="586"/>
        <v>2.5696880235087907</v>
      </c>
    </row>
    <row r="6210" spans="1:10" x14ac:dyDescent="0.25">
      <c r="A6210" s="2">
        <v>41084</v>
      </c>
      <c r="B6210">
        <v>176</v>
      </c>
      <c r="C6210">
        <f t="shared" si="582"/>
        <v>3.0124861506849312</v>
      </c>
      <c r="D6210">
        <f t="shared" si="583"/>
        <v>0.40883778407667581</v>
      </c>
      <c r="E6210">
        <f t="shared" si="584"/>
        <v>23.424679533074375</v>
      </c>
      <c r="F6210">
        <f t="shared" si="585"/>
        <v>1.3748342050589981</v>
      </c>
      <c r="G6210">
        <f t="shared" si="581"/>
        <v>9.462323757009063</v>
      </c>
      <c r="H6210" s="1">
        <v>22.3</v>
      </c>
      <c r="I6210" s="1">
        <v>5.8</v>
      </c>
      <c r="J6210">
        <f t="shared" si="586"/>
        <v>2.8156394942688689</v>
      </c>
    </row>
    <row r="6211" spans="1:10" x14ac:dyDescent="0.25">
      <c r="A6211" s="2">
        <v>41085</v>
      </c>
      <c r="B6211">
        <v>177</v>
      </c>
      <c r="C6211">
        <f t="shared" si="582"/>
        <v>3.0297003572602739</v>
      </c>
      <c r="D6211">
        <f t="shared" si="583"/>
        <v>0.40841723743277897</v>
      </c>
      <c r="E6211">
        <f t="shared" si="584"/>
        <v>23.400583985290694</v>
      </c>
      <c r="F6211">
        <f t="shared" si="585"/>
        <v>1.3750630160937909</v>
      </c>
      <c r="G6211">
        <f t="shared" si="581"/>
        <v>9.4681420941325065</v>
      </c>
      <c r="H6211" s="1">
        <v>21.5</v>
      </c>
      <c r="I6211" s="1">
        <v>9.5</v>
      </c>
      <c r="J6211">
        <f t="shared" si="586"/>
        <v>2.5120452580976775</v>
      </c>
    </row>
    <row r="6212" spans="1:10" x14ac:dyDescent="0.25">
      <c r="A6212" s="2">
        <v>41086</v>
      </c>
      <c r="B6212">
        <v>178</v>
      </c>
      <c r="C6212">
        <f t="shared" si="582"/>
        <v>3.0469145638356161</v>
      </c>
      <c r="D6212">
        <f t="shared" si="583"/>
        <v>0.40787656333935007</v>
      </c>
      <c r="E6212">
        <f t="shared" si="584"/>
        <v>23.369605641645158</v>
      </c>
      <c r="F6212">
        <f t="shared" si="585"/>
        <v>1.3753570485113318</v>
      </c>
      <c r="G6212">
        <f t="shared" si="581"/>
        <v>9.4756209561118521</v>
      </c>
      <c r="H6212" s="1">
        <v>17.8</v>
      </c>
      <c r="I6212" s="1">
        <v>8.6</v>
      </c>
      <c r="J6212">
        <f t="shared" si="586"/>
        <v>2.049231972828669</v>
      </c>
    </row>
    <row r="6213" spans="1:10" x14ac:dyDescent="0.25">
      <c r="A6213" s="2">
        <v>41087</v>
      </c>
      <c r="B6213">
        <v>179</v>
      </c>
      <c r="C6213">
        <f t="shared" si="582"/>
        <v>3.0641287704109588</v>
      </c>
      <c r="D6213">
        <f t="shared" si="583"/>
        <v>0.40721600911678274</v>
      </c>
      <c r="E6213">
        <f t="shared" si="584"/>
        <v>23.331758672552503</v>
      </c>
      <c r="F6213">
        <f t="shared" si="585"/>
        <v>1.3757160652175635</v>
      </c>
      <c r="G6213">
        <f t="shared" si="581"/>
        <v>9.48475582456431</v>
      </c>
      <c r="H6213" s="1">
        <v>23.8</v>
      </c>
      <c r="I6213" s="1">
        <v>9.1</v>
      </c>
      <c r="J6213">
        <f t="shared" si="586"/>
        <v>2.8646609906208091</v>
      </c>
    </row>
    <row r="6214" spans="1:10" x14ac:dyDescent="0.25">
      <c r="A6214" s="2">
        <v>41088</v>
      </c>
      <c r="B6214">
        <v>180</v>
      </c>
      <c r="C6214">
        <f t="shared" si="582"/>
        <v>3.081342976986301</v>
      </c>
      <c r="D6214">
        <f t="shared" si="583"/>
        <v>0.40643586941791415</v>
      </c>
      <c r="E6214">
        <f t="shared" si="584"/>
        <v>23.287059960376727</v>
      </c>
      <c r="F6214">
        <f t="shared" si="585"/>
        <v>1.3761397814875795</v>
      </c>
      <c r="G6214">
        <f t="shared" si="581"/>
        <v>9.4955412825244618</v>
      </c>
      <c r="H6214" s="1">
        <v>28.2</v>
      </c>
      <c r="I6214" s="1">
        <v>10</v>
      </c>
      <c r="J6214">
        <f t="shared" si="586"/>
        <v>3.4380296866776723</v>
      </c>
    </row>
    <row r="6215" spans="1:10" x14ac:dyDescent="0.25">
      <c r="A6215" s="2">
        <v>41089</v>
      </c>
      <c r="B6215">
        <v>181</v>
      </c>
      <c r="C6215">
        <f t="shared" si="582"/>
        <v>3.0985571835616437</v>
      </c>
      <c r="D6215">
        <f t="shared" si="583"/>
        <v>0.40553648588893187</v>
      </c>
      <c r="E6215">
        <f t="shared" si="584"/>
        <v>23.235529080002461</v>
      </c>
      <c r="F6215">
        <f t="shared" si="585"/>
        <v>1.3766278657005557</v>
      </c>
      <c r="G6215">
        <f t="shared" ref="G6215:G6278" si="587">0.408*1.96*24*60*4.1868/100/PI()*(1+0.033*COS(2*PI()*B$6766/365))*((COS($F$4)*COS(D6215)*SIN(F6215))+(F6215*SIN($F$4)*SIN(D6215)))</f>
        <v>9.5079710193043265</v>
      </c>
      <c r="H6215" s="1">
        <v>25.2</v>
      </c>
      <c r="I6215" s="1">
        <v>14.1</v>
      </c>
      <c r="J6215">
        <f t="shared" si="586"/>
        <v>2.7285316559451709</v>
      </c>
    </row>
    <row r="6216" spans="1:10" x14ac:dyDescent="0.25">
      <c r="A6216" s="2">
        <v>41090</v>
      </c>
      <c r="B6216">
        <v>182</v>
      </c>
      <c r="C6216">
        <f t="shared" si="582"/>
        <v>3.1157713901369859</v>
      </c>
      <c r="D6216">
        <f t="shared" si="583"/>
        <v>0.404518246774901</v>
      </c>
      <c r="E6216">
        <f t="shared" si="584"/>
        <v>23.177188276233352</v>
      </c>
      <c r="F6216">
        <f t="shared" si="585"/>
        <v>1.3771799401933336</v>
      </c>
      <c r="G6216">
        <f t="shared" si="587"/>
        <v>9.5220378361354623</v>
      </c>
      <c r="H6216" s="1">
        <v>25.3</v>
      </c>
      <c r="I6216" s="1">
        <v>12.7</v>
      </c>
      <c r="J6216">
        <f t="shared" si="586"/>
        <v>2.8608219550739671</v>
      </c>
    </row>
    <row r="6217" spans="1:10" x14ac:dyDescent="0.25">
      <c r="A6217" s="2">
        <v>41091</v>
      </c>
      <c r="B6217">
        <v>183</v>
      </c>
      <c r="C6217">
        <f t="shared" si="582"/>
        <v>3.1329855967123286</v>
      </c>
      <c r="D6217">
        <f t="shared" si="583"/>
        <v>0.40338158647080974</v>
      </c>
      <c r="E6217">
        <f t="shared" si="584"/>
        <v>23.112062438068865</v>
      </c>
      <c r="F6217">
        <f t="shared" si="585"/>
        <v>1.3777955822283969</v>
      </c>
      <c r="G6217">
        <f t="shared" si="587"/>
        <v>9.5377336525923386</v>
      </c>
      <c r="H6217" s="1">
        <v>27.5</v>
      </c>
      <c r="I6217" s="1">
        <v>11.4</v>
      </c>
      <c r="J6217">
        <f t="shared" si="586"/>
        <v>3.2787797291878467</v>
      </c>
    </row>
    <row r="6218" spans="1:10" x14ac:dyDescent="0.25">
      <c r="A6218" s="2">
        <v>41092</v>
      </c>
      <c r="B6218">
        <v>184</v>
      </c>
      <c r="C6218">
        <f t="shared" si="582"/>
        <v>3.1501998032876708</v>
      </c>
      <c r="D6218">
        <f t="shared" si="583"/>
        <v>0.4021269850191671</v>
      </c>
      <c r="E6218">
        <f t="shared" si="584"/>
        <v>23.040179069918757</v>
      </c>
      <c r="F6218">
        <f t="shared" si="585"/>
        <v>1.3784743250714393</v>
      </c>
      <c r="G6218">
        <f t="shared" si="587"/>
        <v>9.5550495137957387</v>
      </c>
      <c r="H6218" s="1">
        <v>24.5</v>
      </c>
      <c r="I6218" s="1">
        <v>11.9</v>
      </c>
      <c r="J6218">
        <f t="shared" si="586"/>
        <v>2.8083326634725125</v>
      </c>
    </row>
    <row r="6219" spans="1:10" x14ac:dyDescent="0.25">
      <c r="A6219" s="2">
        <v>41093</v>
      </c>
      <c r="B6219">
        <v>185</v>
      </c>
      <c r="C6219">
        <f t="shared" si="582"/>
        <v>3.1674140098630135</v>
      </c>
      <c r="D6219">
        <f t="shared" si="583"/>
        <v>0.40075496755532231</v>
      </c>
      <c r="E6219">
        <f t="shared" si="584"/>
        <v>22.961568259822208</v>
      </c>
      <c r="F6219">
        <f t="shared" si="585"/>
        <v>1.379215659173227</v>
      </c>
      <c r="G6219">
        <f t="shared" si="587"/>
        <v>9.5739755983943642</v>
      </c>
      <c r="H6219" s="1">
        <v>11.9</v>
      </c>
      <c r="I6219" s="1">
        <v>5.3</v>
      </c>
      <c r="J6219">
        <f t="shared" si="586"/>
        <v>1.493468430996076</v>
      </c>
    </row>
    <row r="6220" spans="1:10" x14ac:dyDescent="0.25">
      <c r="A6220" s="2">
        <v>41094</v>
      </c>
      <c r="B6220">
        <v>186</v>
      </c>
      <c r="C6220">
        <f t="shared" si="582"/>
        <v>3.1846282164383557</v>
      </c>
      <c r="D6220">
        <f t="shared" si="583"/>
        <v>0.3992661037018046</v>
      </c>
      <c r="E6220">
        <f t="shared" si="584"/>
        <v>22.87626264474606</v>
      </c>
      <c r="F6220">
        <f t="shared" si="585"/>
        <v>1.3800190334500013</v>
      </c>
      <c r="G6220">
        <f t="shared" si="587"/>
        <v>9.5945012273221035</v>
      </c>
      <c r="H6220" s="1">
        <v>12.4</v>
      </c>
      <c r="I6220" s="1">
        <v>4.5</v>
      </c>
      <c r="J6220">
        <f t="shared" si="586"/>
        <v>1.6281450461104265</v>
      </c>
    </row>
    <row r="6221" spans="1:10" x14ac:dyDescent="0.25">
      <c r="A6221" s="2">
        <v>41095</v>
      </c>
      <c r="B6221">
        <v>187</v>
      </c>
      <c r="C6221">
        <f t="shared" si="582"/>
        <v>3.2018424230136984</v>
      </c>
      <c r="D6221">
        <f t="shared" si="583"/>
        <v>0.39766100691311396</v>
      </c>
      <c r="E6221">
        <f t="shared" si="584"/>
        <v>22.784297373044083</v>
      </c>
      <c r="F6221">
        <f t="shared" si="585"/>
        <v>1.3808838566562467</v>
      </c>
      <c r="G6221">
        <f t="shared" si="587"/>
        <v>9.616614873327439</v>
      </c>
      <c r="H6221" s="1">
        <v>16.899999999999999</v>
      </c>
      <c r="I6221" s="1">
        <v>3.4</v>
      </c>
      <c r="J6221">
        <f t="shared" si="586"/>
        <v>2.2714268555641728</v>
      </c>
    </row>
    <row r="6222" spans="1:10" x14ac:dyDescent="0.25">
      <c r="A6222" s="2">
        <v>41096</v>
      </c>
      <c r="B6222">
        <v>188</v>
      </c>
      <c r="C6222">
        <f t="shared" si="582"/>
        <v>3.2190566295890406</v>
      </c>
      <c r="D6222">
        <f t="shared" si="583"/>
        <v>0.39594033377251292</v>
      </c>
      <c r="E6222">
        <f t="shared" si="584"/>
        <v>22.685710064166123</v>
      </c>
      <c r="F6222">
        <f t="shared" si="585"/>
        <v>1.3818094988432943</v>
      </c>
      <c r="G6222">
        <f t="shared" si="587"/>
        <v>9.6403041712708184</v>
      </c>
      <c r="H6222" s="1">
        <v>8.5</v>
      </c>
      <c r="I6222" s="1">
        <v>3.8</v>
      </c>
      <c r="J6222">
        <f t="shared" si="586"/>
        <v>1.1512589507060362</v>
      </c>
    </row>
    <row r="6223" spans="1:10" x14ac:dyDescent="0.25">
      <c r="A6223" s="2">
        <v>41097</v>
      </c>
      <c r="B6223">
        <v>189</v>
      </c>
      <c r="C6223">
        <f t="shared" si="582"/>
        <v>3.2362708361643833</v>
      </c>
      <c r="D6223">
        <f t="shared" si="583"/>
        <v>0.39410478324249348</v>
      </c>
      <c r="E6223">
        <f t="shared" si="584"/>
        <v>22.580540765713007</v>
      </c>
      <c r="F6223">
        <f t="shared" si="585"/>
        <v>1.3827952928969043</v>
      </c>
      <c r="G6223">
        <f t="shared" si="587"/>
        <v>9.6655559291844302</v>
      </c>
      <c r="H6223" s="1">
        <v>15.1</v>
      </c>
      <c r="I6223" s="1">
        <v>3.6</v>
      </c>
      <c r="J6223">
        <f t="shared" si="586"/>
        <v>2.046790668471048</v>
      </c>
    </row>
    <row r="6224" spans="1:10" x14ac:dyDescent="0.25">
      <c r="A6224" s="2">
        <v>41098</v>
      </c>
      <c r="B6224">
        <v>190</v>
      </c>
      <c r="C6224">
        <f t="shared" si="582"/>
        <v>3.2534850427397255</v>
      </c>
      <c r="D6224">
        <f t="shared" si="583"/>
        <v>0.39215509587070502</v>
      </c>
      <c r="E6224">
        <f t="shared" si="584"/>
        <v>22.468831907939574</v>
      </c>
      <c r="F6224">
        <f t="shared" si="585"/>
        <v>1.3838405361467097</v>
      </c>
      <c r="G6224">
        <f t="shared" si="587"/>
        <v>9.6923561400878686</v>
      </c>
      <c r="H6224" s="1">
        <v>16.2</v>
      </c>
      <c r="I6224" s="1">
        <v>1.1000000000000001</v>
      </c>
      <c r="J6224">
        <f t="shared" si="586"/>
        <v>2.2912440474636844</v>
      </c>
    </row>
    <row r="6225" spans="1:10" x14ac:dyDescent="0.25">
      <c r="A6225" s="2">
        <v>41099</v>
      </c>
      <c r="B6225">
        <v>191</v>
      </c>
      <c r="C6225">
        <f t="shared" si="582"/>
        <v>3.2706992493150682</v>
      </c>
      <c r="D6225">
        <f t="shared" si="583"/>
        <v>0.3900920529532434</v>
      </c>
      <c r="E6225">
        <f t="shared" si="584"/>
        <v>22.350628255814666</v>
      </c>
      <c r="F6225">
        <f t="shared" si="585"/>
        <v>1.3849444920401881</v>
      </c>
      <c r="G6225">
        <f t="shared" si="587"/>
        <v>9.7206899945516998</v>
      </c>
      <c r="H6225" s="1">
        <v>18.5</v>
      </c>
      <c r="I6225" s="1">
        <v>3.7</v>
      </c>
      <c r="J6225">
        <f t="shared" si="586"/>
        <v>2.485728144449979</v>
      </c>
    </row>
    <row r="6226" spans="1:10" x14ac:dyDescent="0.25">
      <c r="A6226" s="2">
        <v>41100</v>
      </c>
      <c r="B6226">
        <v>192</v>
      </c>
      <c r="C6226">
        <f t="shared" ref="C6226:C6289" si="588">(2*(3.1415927)/365)*((B6226)-1)</f>
        <v>3.2879134558904104</v>
      </c>
      <c r="D6226">
        <f t="shared" ref="D6226:D6289" si="589">(0.006918-0.399912*COS(C6226)+0.070257*SIN(C6226)-0.006758*COS(2*C6226)+0.000907*SIN(2*C6226)-0.002697*COS(3*C6226)+0.00148*SIN(3*C6226))</f>
        <v>0.38791647565730469</v>
      </c>
      <c r="E6226">
        <f t="shared" ref="E6226:E6289" si="590">DEGREES(D6226)</f>
        <v>22.225976858752897</v>
      </c>
      <c r="F6226">
        <f t="shared" ref="F6226:F6289" si="591">ACOS(-TAN($F$4)*TAN(D6226))</f>
        <v>1.3861063918736609</v>
      </c>
      <c r="G6226">
        <f t="shared" si="587"/>
        <v>9.7505418939996495</v>
      </c>
      <c r="H6226" s="1">
        <v>19.5</v>
      </c>
      <c r="I6226" s="1">
        <v>5</v>
      </c>
      <c r="J6226">
        <f t="shared" ref="J6226:J6289" si="592">0.0023*(((H6226+I6226)/2)+17.8)*G6226*POWER((H6226-I6226),0.5)</f>
        <v>2.5661678880719299</v>
      </c>
    </row>
    <row r="6227" spans="1:10" x14ac:dyDescent="0.25">
      <c r="A6227" s="2">
        <v>41101</v>
      </c>
      <c r="B6227">
        <v>193</v>
      </c>
      <c r="C6227">
        <f t="shared" si="588"/>
        <v>3.3051276624657531</v>
      </c>
      <c r="D6227">
        <f t="shared" si="589"/>
        <v>0.38562922410530664</v>
      </c>
      <c r="E6227">
        <f t="shared" si="590"/>
        <v>22.094926998138661</v>
      </c>
      <c r="F6227">
        <f t="shared" si="591"/>
        <v>1.3873254365727137</v>
      </c>
      <c r="G6227">
        <f t="shared" si="587"/>
        <v>9.7818954647385343</v>
      </c>
      <c r="H6227" s="1">
        <v>16.399999999999999</v>
      </c>
      <c r="I6227" s="1">
        <v>6.1</v>
      </c>
      <c r="J6227">
        <f t="shared" si="592"/>
        <v>2.0975658438192548</v>
      </c>
    </row>
    <row r="6228" spans="1:10" x14ac:dyDescent="0.25">
      <c r="A6228" s="2">
        <v>41102</v>
      </c>
      <c r="B6228">
        <v>194</v>
      </c>
      <c r="C6228">
        <f t="shared" si="588"/>
        <v>3.3223418690410957</v>
      </c>
      <c r="D6228">
        <f t="shared" si="589"/>
        <v>0.3832311964226785</v>
      </c>
      <c r="E6228">
        <f t="shared" si="590"/>
        <v>21.957530132768529</v>
      </c>
      <c r="F6228">
        <f t="shared" si="591"/>
        <v>1.3886007985143678</v>
      </c>
      <c r="G6228">
        <f t="shared" si="587"/>
        <v>9.8147335727034175</v>
      </c>
      <c r="H6228" s="1">
        <v>22.8</v>
      </c>
      <c r="I6228" s="1">
        <v>5.3</v>
      </c>
      <c r="J6228">
        <f t="shared" si="592"/>
        <v>3.0077020506929548</v>
      </c>
    </row>
    <row r="6229" spans="1:10" x14ac:dyDescent="0.25">
      <c r="A6229" s="2">
        <v>41103</v>
      </c>
      <c r="B6229">
        <v>195</v>
      </c>
      <c r="C6229">
        <f t="shared" si="588"/>
        <v>3.339556075616438</v>
      </c>
      <c r="D6229">
        <f t="shared" si="589"/>
        <v>0.38072332775160445</v>
      </c>
      <c r="E6229">
        <f t="shared" si="590"/>
        <v>21.813839842342905</v>
      </c>
      <c r="F6229">
        <f t="shared" si="591"/>
        <v>1.3899316233833172</v>
      </c>
      <c r="G6229">
        <f t="shared" si="587"/>
        <v>9.8490383389038794</v>
      </c>
      <c r="H6229" s="1">
        <v>19.5</v>
      </c>
      <c r="I6229" s="1">
        <v>5.4</v>
      </c>
      <c r="J6229">
        <f t="shared" si="592"/>
        <v>2.57309961220612</v>
      </c>
    </row>
    <row r="6230" spans="1:10" x14ac:dyDescent="0.25">
      <c r="A6230" s="2">
        <v>41104</v>
      </c>
      <c r="B6230">
        <v>196</v>
      </c>
      <c r="C6230">
        <f t="shared" si="588"/>
        <v>3.3567702821917806</v>
      </c>
      <c r="D6230">
        <f t="shared" si="589"/>
        <v>0.37810658923309054</v>
      </c>
      <c r="E6230">
        <f t="shared" si="590"/>
        <v>21.663911769142743</v>
      </c>
      <c r="F6230">
        <f t="shared" si="591"/>
        <v>1.3913170320545918</v>
      </c>
      <c r="G6230">
        <f t="shared" si="587"/>
        <v>9.8847911555553623</v>
      </c>
      <c r="H6230" s="1">
        <v>16.3</v>
      </c>
      <c r="I6230" s="1">
        <v>6.6</v>
      </c>
      <c r="J6230">
        <f t="shared" si="592"/>
        <v>2.0711286275121212</v>
      </c>
    </row>
    <row r="6231" spans="1:10" x14ac:dyDescent="0.25">
      <c r="A6231" s="2">
        <v>41105</v>
      </c>
      <c r="B6231">
        <v>197</v>
      </c>
      <c r="C6231">
        <f t="shared" si="588"/>
        <v>3.3739844887671229</v>
      </c>
      <c r="D6231">
        <f t="shared" si="589"/>
        <v>0.37538198695980229</v>
      </c>
      <c r="E6231">
        <f t="shared" si="590"/>
        <v>21.507803558031576</v>
      </c>
      <c r="F6231">
        <f t="shared" si="591"/>
        <v>1.3927561224950795</v>
      </c>
      <c r="G6231">
        <f t="shared" si="587"/>
        <v>9.921972702877726</v>
      </c>
      <c r="H6231" s="1">
        <v>10.6</v>
      </c>
      <c r="I6231" s="1">
        <v>7.8</v>
      </c>
      <c r="J6231">
        <f t="shared" si="592"/>
        <v>1.0310236887516184</v>
      </c>
    </row>
    <row r="6232" spans="1:10" x14ac:dyDescent="0.25">
      <c r="A6232" s="2">
        <v>41106</v>
      </c>
      <c r="B6232">
        <v>198</v>
      </c>
      <c r="C6232">
        <f t="shared" si="588"/>
        <v>3.3911986953424655</v>
      </c>
      <c r="D6232">
        <f t="shared" si="589"/>
        <v>0.37255056090218425</v>
      </c>
      <c r="E6232">
        <f t="shared" si="590"/>
        <v>21.345574794926698</v>
      </c>
      <c r="F6232">
        <f t="shared" si="591"/>
        <v>1.3942479716764753</v>
      </c>
      <c r="G6232">
        <f t="shared" si="587"/>
        <v>9.9605629665414313</v>
      </c>
      <c r="H6232" s="1">
        <v>14.5</v>
      </c>
      <c r="I6232" s="1">
        <v>4.7</v>
      </c>
      <c r="J6232">
        <f t="shared" si="592"/>
        <v>1.9650577671494334</v>
      </c>
    </row>
    <row r="6233" spans="1:10" x14ac:dyDescent="0.25">
      <c r="A6233" s="2">
        <v>41107</v>
      </c>
      <c r="B6233">
        <v>199</v>
      </c>
      <c r="C6233">
        <f t="shared" si="588"/>
        <v>3.4084129019178078</v>
      </c>
      <c r="D6233">
        <f t="shared" si="589"/>
        <v>0.3696133838104419</v>
      </c>
      <c r="E6233">
        <f t="shared" si="590"/>
        <v>21.177286943887349</v>
      </c>
      <c r="F6233">
        <f t="shared" si="591"/>
        <v>1.3957916374923853</v>
      </c>
      <c r="G6233">
        <f t="shared" si="587"/>
        <v>10.000541255739499</v>
      </c>
      <c r="H6233" s="1">
        <v>18</v>
      </c>
      <c r="I6233" s="1">
        <v>2.6</v>
      </c>
      <c r="J6233">
        <f t="shared" si="592"/>
        <v>2.5364016214246017</v>
      </c>
    </row>
    <row r="6234" spans="1:10" x14ac:dyDescent="0.25">
      <c r="A6234" s="2">
        <v>41108</v>
      </c>
      <c r="B6234">
        <v>200</v>
      </c>
      <c r="C6234">
        <f t="shared" si="588"/>
        <v>3.4256271084931504</v>
      </c>
      <c r="D6234">
        <f t="shared" si="589"/>
        <v>0.3665715600950159</v>
      </c>
      <c r="E6234">
        <f t="shared" si="590"/>
        <v>21.003003282970639</v>
      </c>
      <c r="F6234">
        <f t="shared" si="591"/>
        <v>1.3973861606725235</v>
      </c>
      <c r="G6234">
        <f t="shared" si="587"/>
        <v>10.041886221861823</v>
      </c>
      <c r="H6234" s="1">
        <v>19.2</v>
      </c>
      <c r="I6234" s="1">
        <v>2.2999999999999998</v>
      </c>
      <c r="J6234">
        <f t="shared" si="592"/>
        <v>2.7107695417880535</v>
      </c>
    </row>
    <row r="6235" spans="1:10" x14ac:dyDescent="0.25">
      <c r="A6235" s="2">
        <v>41109</v>
      </c>
      <c r="B6235">
        <v>201</v>
      </c>
      <c r="C6235">
        <f t="shared" si="588"/>
        <v>3.4428413150684927</v>
      </c>
      <c r="D6235">
        <f t="shared" si="589"/>
        <v>0.36342622468823088</v>
      </c>
      <c r="E6235">
        <f t="shared" si="590"/>
        <v>20.822788839008791</v>
      </c>
      <c r="F6235">
        <f t="shared" si="591"/>
        <v>1.3990305666871787</v>
      </c>
      <c r="G6235">
        <f t="shared" si="587"/>
        <v>10.084575877746127</v>
      </c>
      <c r="H6235" s="1">
        <v>22.7</v>
      </c>
      <c r="I6235" s="1">
        <v>4.7</v>
      </c>
      <c r="J6235">
        <f t="shared" si="592"/>
        <v>3.0997900534203224</v>
      </c>
    </row>
    <row r="6236" spans="1:10" x14ac:dyDescent="0.25">
      <c r="A6236" s="2">
        <v>41110</v>
      </c>
      <c r="B6236">
        <v>202</v>
      </c>
      <c r="C6236">
        <f t="shared" si="588"/>
        <v>3.4600555216438353</v>
      </c>
      <c r="D6236">
        <f t="shared" si="589"/>
        <v>0.360178541889839</v>
      </c>
      <c r="E6236">
        <f t="shared" si="590"/>
        <v>20.636710321463699</v>
      </c>
      <c r="F6236">
        <f t="shared" si="591"/>
        <v>1.4007238676353966</v>
      </c>
      <c r="G6236">
        <f t="shared" si="587"/>
        <v>10.128587617478201</v>
      </c>
      <c r="H6236" s="1">
        <v>24.3</v>
      </c>
      <c r="I6236" s="1">
        <v>7.2</v>
      </c>
      <c r="J6236">
        <f t="shared" si="592"/>
        <v>3.2319698820637641</v>
      </c>
    </row>
    <row r="6237" spans="1:10" x14ac:dyDescent="0.25">
      <c r="A6237" s="2">
        <v>41111</v>
      </c>
      <c r="B6237">
        <v>203</v>
      </c>
      <c r="C6237">
        <f t="shared" si="588"/>
        <v>3.4772697282191776</v>
      </c>
      <c r="D6237">
        <f t="shared" si="589"/>
        <v>0.35682970419921561</v>
      </c>
      <c r="E6237">
        <f t="shared" si="590"/>
        <v>20.444836055516642</v>
      </c>
      <c r="F6237">
        <f t="shared" si="591"/>
        <v>1.402465064110622</v>
      </c>
      <c r="G6237">
        <f t="shared" si="587"/>
        <v>10.173898236711937</v>
      </c>
      <c r="H6237" s="1">
        <v>31.6</v>
      </c>
      <c r="I6237" s="1">
        <v>8.8000000000000007</v>
      </c>
      <c r="J6237">
        <f t="shared" si="592"/>
        <v>4.2458656265867925</v>
      </c>
    </row>
    <row r="6238" spans="1:10" x14ac:dyDescent="0.25">
      <c r="A6238" s="2">
        <v>41112</v>
      </c>
      <c r="B6238">
        <v>204</v>
      </c>
      <c r="C6238">
        <f t="shared" si="588"/>
        <v>3.4944839347945202</v>
      </c>
      <c r="D6238">
        <f t="shared" si="589"/>
        <v>0.35338093113698493</v>
      </c>
      <c r="E6238">
        <f t="shared" si="590"/>
        <v>20.247235914552416</v>
      </c>
      <c r="F6238">
        <f t="shared" si="591"/>
        <v>1.4042531470378776</v>
      </c>
      <c r="G6238">
        <f t="shared" si="587"/>
        <v>10.220483953477995</v>
      </c>
      <c r="H6238" s="1">
        <v>21.3</v>
      </c>
      <c r="I6238" s="1">
        <v>7.1</v>
      </c>
      <c r="J6238">
        <f t="shared" si="592"/>
        <v>2.8346108637084342</v>
      </c>
    </row>
    <row r="6239" spans="1:10" x14ac:dyDescent="0.25">
      <c r="A6239" s="2">
        <v>41113</v>
      </c>
      <c r="B6239">
        <v>205</v>
      </c>
      <c r="C6239">
        <f t="shared" si="588"/>
        <v>3.5116981413698625</v>
      </c>
      <c r="D6239">
        <f t="shared" si="589"/>
        <v>0.34983346805887883</v>
      </c>
      <c r="E6239">
        <f t="shared" si="590"/>
        <v>20.043981252198449</v>
      </c>
      <c r="F6239">
        <f t="shared" si="591"/>
        <v>1.4060870994768808</v>
      </c>
      <c r="G6239">
        <f t="shared" si="587"/>
        <v>10.268320429448082</v>
      </c>
      <c r="H6239" s="1">
        <v>21.8</v>
      </c>
      <c r="I6239" s="1">
        <v>6.1</v>
      </c>
      <c r="J6239">
        <f t="shared" si="592"/>
        <v>2.9711241848039864</v>
      </c>
    </row>
    <row r="6240" spans="1:10" x14ac:dyDescent="0.25">
      <c r="A6240" s="2">
        <v>41114</v>
      </c>
      <c r="B6240">
        <v>206</v>
      </c>
      <c r="C6240">
        <f t="shared" si="588"/>
        <v>3.5289123479452051</v>
      </c>
      <c r="D6240">
        <f t="shared" si="589"/>
        <v>0.34618858496463528</v>
      </c>
      <c r="E6240">
        <f t="shared" si="590"/>
        <v>19.83514483407971</v>
      </c>
      <c r="F6240">
        <f t="shared" si="591"/>
        <v>1.4079658983858827</v>
      </c>
      <c r="G6240">
        <f t="shared" si="587"/>
        <v>10.317382791620156</v>
      </c>
      <c r="H6240" s="1">
        <v>20.399999999999999</v>
      </c>
      <c r="I6240" s="1">
        <v>8.5</v>
      </c>
      <c r="J6240">
        <f t="shared" si="592"/>
        <v>2.6399796523370638</v>
      </c>
    </row>
    <row r="6241" spans="1:10" x14ac:dyDescent="0.25">
      <c r="A6241" s="2">
        <v>41115</v>
      </c>
      <c r="B6241">
        <v>207</v>
      </c>
      <c r="C6241">
        <f t="shared" si="588"/>
        <v>3.5461265545205474</v>
      </c>
      <c r="D6241">
        <f t="shared" si="589"/>
        <v>0.34244757530475295</v>
      </c>
      <c r="E6241">
        <f t="shared" si="590"/>
        <v>19.620800769450781</v>
      </c>
      <c r="F6241">
        <f t="shared" si="591"/>
        <v>1.4098885163413699</v>
      </c>
      <c r="G6241">
        <f t="shared" si="587"/>
        <v>10.367645654388305</v>
      </c>
      <c r="H6241" s="1">
        <v>15.9</v>
      </c>
      <c r="I6241" s="1">
        <v>7.3</v>
      </c>
      <c r="J6241">
        <f t="shared" si="592"/>
        <v>2.0559120760271035</v>
      </c>
    </row>
    <row r="6242" spans="1:10" x14ac:dyDescent="0.25">
      <c r="A6242" s="2">
        <v>41116</v>
      </c>
      <c r="B6242">
        <v>208</v>
      </c>
      <c r="C6242">
        <f t="shared" si="588"/>
        <v>3.56334076109589</v>
      </c>
      <c r="D6242">
        <f t="shared" si="589"/>
        <v>0.33861175478790784</v>
      </c>
      <c r="E6242">
        <f t="shared" si="590"/>
        <v>19.401024442865864</v>
      </c>
      <c r="F6242">
        <f t="shared" si="591"/>
        <v>1.4118539232091634</v>
      </c>
      <c r="G6242">
        <f t="shared" si="587"/>
        <v>10.419083141959561</v>
      </c>
      <c r="H6242" s="1">
        <v>21.9</v>
      </c>
      <c r="I6242" s="1">
        <v>3.8</v>
      </c>
      <c r="J6242">
        <f t="shared" si="592"/>
        <v>3.1248351122300857</v>
      </c>
    </row>
    <row r="6243" spans="1:10" x14ac:dyDescent="0.25">
      <c r="A6243" s="2">
        <v>41117</v>
      </c>
      <c r="B6243">
        <v>209</v>
      </c>
      <c r="C6243">
        <f t="shared" si="588"/>
        <v>3.5805549676712323</v>
      </c>
      <c r="D6243">
        <f t="shared" si="589"/>
        <v>0.3346824601918304</v>
      </c>
      <c r="E6243">
        <f t="shared" si="590"/>
        <v>19.175892446047065</v>
      </c>
      <c r="F6243">
        <f t="shared" si="591"/>
        <v>1.413861087762835</v>
      </c>
      <c r="G6243">
        <f t="shared" si="587"/>
        <v>10.471668911078643</v>
      </c>
      <c r="H6243" s="1">
        <v>18.2</v>
      </c>
      <c r="I6243" s="1">
        <v>5.4</v>
      </c>
      <c r="J6243">
        <f t="shared" si="592"/>
        <v>2.5505887178380329</v>
      </c>
    </row>
    <row r="6244" spans="1:10" x14ac:dyDescent="0.25">
      <c r="A6244" s="2">
        <v>41118</v>
      </c>
      <c r="B6244">
        <v>210</v>
      </c>
      <c r="C6244">
        <f t="shared" si="588"/>
        <v>3.5977691742465749</v>
      </c>
      <c r="D6244">
        <f t="shared" si="589"/>
        <v>0.33066104818041653</v>
      </c>
      <c r="E6244">
        <f t="shared" si="590"/>
        <v>18.945482510109837</v>
      </c>
      <c r="F6244">
        <f t="shared" si="591"/>
        <v>1.4159089792457562</v>
      </c>
      <c r="G6244">
        <f t="shared" si="587"/>
        <v>10.525376174020399</v>
      </c>
      <c r="H6244" s="1">
        <v>19.8</v>
      </c>
      <c r="I6244" s="1">
        <v>4.0999999999999996</v>
      </c>
      <c r="J6244">
        <f t="shared" si="592"/>
        <v>2.8536602030014491</v>
      </c>
    </row>
    <row r="6245" spans="1:10" x14ac:dyDescent="0.25">
      <c r="A6245" s="2">
        <v>41119</v>
      </c>
      <c r="B6245">
        <v>211</v>
      </c>
      <c r="C6245">
        <f t="shared" si="588"/>
        <v>3.6149833808219176</v>
      </c>
      <c r="D6245">
        <f t="shared" si="589"/>
        <v>0.32654889412982385</v>
      </c>
      <c r="E6245">
        <f t="shared" si="590"/>
        <v>18.709873438303251</v>
      </c>
      <c r="F6245">
        <f t="shared" si="591"/>
        <v>1.4179965688734864</v>
      </c>
      <c r="G6245">
        <f t="shared" si="587"/>
        <v>10.580177721808777</v>
      </c>
      <c r="H6245" s="1">
        <v>20.100000000000001</v>
      </c>
      <c r="I6245" s="1">
        <v>5.9</v>
      </c>
      <c r="J6245">
        <f t="shared" si="592"/>
        <v>2.8243316157988199</v>
      </c>
    </row>
    <row r="6246" spans="1:10" x14ac:dyDescent="0.25">
      <c r="A6246" s="2">
        <v>41120</v>
      </c>
      <c r="B6246">
        <v>212</v>
      </c>
      <c r="C6246">
        <f t="shared" si="588"/>
        <v>3.6321975873972598</v>
      </c>
      <c r="D6246">
        <f t="shared" si="589"/>
        <v>0.32234739096626375</v>
      </c>
      <c r="E6246">
        <f t="shared" si="590"/>
        <v>18.469145039420393</v>
      </c>
      <c r="F6246">
        <f t="shared" si="591"/>
        <v>1.4201228312736049</v>
      </c>
      <c r="G6246">
        <f t="shared" si="587"/>
        <v>10.636045947620207</v>
      </c>
      <c r="H6246" s="1">
        <v>15.2</v>
      </c>
      <c r="I6246" s="1">
        <v>4.2</v>
      </c>
      <c r="J6246">
        <f t="shared" si="592"/>
        <v>2.2311926840731942</v>
      </c>
    </row>
    <row r="6247" spans="1:10" x14ac:dyDescent="0.25">
      <c r="A6247" s="2">
        <v>41121</v>
      </c>
      <c r="B6247">
        <v>213</v>
      </c>
      <c r="C6247">
        <f t="shared" si="588"/>
        <v>3.6494117939726025</v>
      </c>
      <c r="D6247">
        <f t="shared" si="589"/>
        <v>0.31805794801816006</v>
      </c>
      <c r="E6247">
        <f t="shared" si="590"/>
        <v>18.223378062031898</v>
      </c>
      <c r="F6247">
        <f t="shared" si="591"/>
        <v>1.4222867458604647</v>
      </c>
      <c r="G6247">
        <f t="shared" si="587"/>
        <v>10.692952870328863</v>
      </c>
      <c r="H6247" s="1">
        <v>17.899999999999999</v>
      </c>
      <c r="I6247" s="1">
        <v>3.3</v>
      </c>
      <c r="J6247">
        <f t="shared" si="592"/>
        <v>2.6688259796513174</v>
      </c>
    </row>
    <row r="6248" spans="1:10" x14ac:dyDescent="0.25">
      <c r="A6248" s="2">
        <v>41122</v>
      </c>
      <c r="B6248">
        <v>214</v>
      </c>
      <c r="C6248">
        <f t="shared" si="588"/>
        <v>3.6666260005479447</v>
      </c>
      <c r="D6248">
        <f t="shared" si="589"/>
        <v>0.31368198988529683</v>
      </c>
      <c r="E6248">
        <f t="shared" si="590"/>
        <v>17.972654129692888</v>
      </c>
      <c r="F6248">
        <f t="shared" si="591"/>
        <v>1.4244872981427359</v>
      </c>
      <c r="G6248">
        <f t="shared" si="587"/>
        <v>10.750870158150509</v>
      </c>
      <c r="H6248" s="1">
        <v>19.600000000000001</v>
      </c>
      <c r="I6248" s="1">
        <v>4.2</v>
      </c>
      <c r="J6248">
        <f t="shared" si="592"/>
        <v>2.8819620821677456</v>
      </c>
    </row>
    <row r="6249" spans="1:10" x14ac:dyDescent="0.25">
      <c r="A6249" s="2">
        <v>41123</v>
      </c>
      <c r="B6249">
        <v>215</v>
      </c>
      <c r="C6249">
        <f t="shared" si="588"/>
        <v>3.6838402071232874</v>
      </c>
      <c r="D6249">
        <f t="shared" si="589"/>
        <v>0.30922095532751415</v>
      </c>
      <c r="E6249">
        <f t="shared" si="590"/>
        <v>17.717055677269929</v>
      </c>
      <c r="F6249">
        <f t="shared" si="591"/>
        <v>1.4267234809619673</v>
      </c>
      <c r="G6249">
        <f t="shared" si="587"/>
        <v>10.80976915234176</v>
      </c>
      <c r="H6249" s="1">
        <v>24.4</v>
      </c>
      <c r="I6249" s="1">
        <v>7.6</v>
      </c>
      <c r="J6249">
        <f t="shared" si="592"/>
        <v>3.4444159896988409</v>
      </c>
    </row>
    <row r="6250" spans="1:10" x14ac:dyDescent="0.25">
      <c r="A6250" s="2">
        <v>41124</v>
      </c>
      <c r="B6250">
        <v>216</v>
      </c>
      <c r="C6250">
        <f t="shared" si="588"/>
        <v>3.7010544136986296</v>
      </c>
      <c r="D6250">
        <f t="shared" si="589"/>
        <v>0.30467629617545394</v>
      </c>
      <c r="E6250">
        <f t="shared" si="590"/>
        <v>17.456665888531376</v>
      </c>
      <c r="F6250">
        <f t="shared" si="591"/>
        <v>1.4289942956607518</v>
      </c>
      <c r="G6250">
        <f t="shared" si="587"/>
        <v>10.869620890911225</v>
      </c>
      <c r="H6250" s="1">
        <v>24.8</v>
      </c>
      <c r="I6250" s="1">
        <v>11.3</v>
      </c>
      <c r="J6250">
        <f t="shared" si="592"/>
        <v>3.2930496397488982</v>
      </c>
    </row>
    <row r="6251" spans="1:10" x14ac:dyDescent="0.25">
      <c r="A6251" s="2">
        <v>41125</v>
      </c>
      <c r="B6251">
        <v>217</v>
      </c>
      <c r="C6251">
        <f t="shared" si="588"/>
        <v>3.7182686202739723</v>
      </c>
      <c r="D6251">
        <f t="shared" si="589"/>
        <v>0.30004947626578093</v>
      </c>
      <c r="E6251">
        <f t="shared" si="590"/>
        <v>17.191568635140012</v>
      </c>
      <c r="F6251">
        <f t="shared" si="591"/>
        <v>1.431298753179425</v>
      </c>
      <c r="G6251">
        <f t="shared" si="587"/>
        <v>10.930396132299382</v>
      </c>
      <c r="H6251" s="1">
        <v>14.9</v>
      </c>
      <c r="I6251" s="1">
        <v>11.3</v>
      </c>
      <c r="J6251">
        <f t="shared" si="592"/>
        <v>1.4739184915491974</v>
      </c>
    </row>
    <row r="6252" spans="1:10" x14ac:dyDescent="0.25">
      <c r="A6252" s="2">
        <v>41126</v>
      </c>
      <c r="B6252">
        <v>218</v>
      </c>
      <c r="C6252">
        <f t="shared" si="588"/>
        <v>3.7354828268493145</v>
      </c>
      <c r="D6252">
        <f t="shared" si="589"/>
        <v>0.29534197040322868</v>
      </c>
      <c r="E6252">
        <f t="shared" si="590"/>
        <v>16.921848417182677</v>
      </c>
      <c r="F6252">
        <f t="shared" si="591"/>
        <v>1.433635875080552</v>
      </c>
      <c r="G6252">
        <f t="shared" si="587"/>
        <v>10.992065378984377</v>
      </c>
      <c r="H6252" s="1">
        <v>19.600000000000001</v>
      </c>
      <c r="I6252" s="1">
        <v>10.199999999999999</v>
      </c>
      <c r="J6252">
        <f t="shared" si="592"/>
        <v>2.5346547889122846</v>
      </c>
    </row>
    <row r="6253" spans="1:10" x14ac:dyDescent="0.25">
      <c r="A6253" s="2">
        <v>41127</v>
      </c>
      <c r="B6253">
        <v>219</v>
      </c>
      <c r="C6253">
        <f t="shared" si="588"/>
        <v>3.7526970334246572</v>
      </c>
      <c r="D6253">
        <f t="shared" si="589"/>
        <v>0.29055526335173348</v>
      </c>
      <c r="E6253">
        <f t="shared" si="590"/>
        <v>16.647590305366489</v>
      </c>
      <c r="F6253">
        <f t="shared" si="591"/>
        <v>1.436004694500767</v>
      </c>
      <c r="G6253">
        <f t="shared" si="587"/>
        <v>11.054598900971543</v>
      </c>
      <c r="H6253" s="1">
        <v>19.2</v>
      </c>
      <c r="I6253" s="1">
        <v>9.1</v>
      </c>
      <c r="J6253">
        <f t="shared" si="592"/>
        <v>2.5816797893458592</v>
      </c>
    </row>
    <row r="6254" spans="1:10" x14ac:dyDescent="0.25">
      <c r="A6254" s="2">
        <v>41128</v>
      </c>
      <c r="B6254">
        <v>220</v>
      </c>
      <c r="C6254">
        <f t="shared" si="588"/>
        <v>3.7699112399999994</v>
      </c>
      <c r="D6254">
        <f t="shared" si="589"/>
        <v>0.28569084885683288</v>
      </c>
      <c r="E6254">
        <f t="shared" si="590"/>
        <v>16.368879885006425</v>
      </c>
      <c r="F6254">
        <f t="shared" si="591"/>
        <v>1.4384042570298248</v>
      </c>
      <c r="G6254">
        <f t="shared" si="587"/>
        <v>11.117966759125229</v>
      </c>
      <c r="H6254" s="1">
        <v>18.600000000000001</v>
      </c>
      <c r="I6254" s="1">
        <v>8.1</v>
      </c>
      <c r="J6254">
        <f t="shared" si="592"/>
        <v>2.5811064006491651</v>
      </c>
    </row>
    <row r="6255" spans="1:10" x14ac:dyDescent="0.25">
      <c r="A6255" s="2">
        <v>41129</v>
      </c>
      <c r="B6255">
        <v>221</v>
      </c>
      <c r="C6255">
        <f t="shared" si="588"/>
        <v>3.7871254465753421</v>
      </c>
      <c r="D6255">
        <f t="shared" si="589"/>
        <v>0.28075022870140121</v>
      </c>
      <c r="E6255">
        <f t="shared" si="590"/>
        <v>16.085803201922921</v>
      </c>
      <c r="F6255">
        <f t="shared" si="591"/>
        <v>1.4408336215169999</v>
      </c>
      <c r="G6255">
        <f t="shared" si="587"/>
        <v>11.182138828302657</v>
      </c>
      <c r="H6255" s="1">
        <v>18.899999999999999</v>
      </c>
      <c r="I6255" s="1">
        <v>7.9</v>
      </c>
      <c r="J6255">
        <f t="shared" si="592"/>
        <v>2.6613601668710727</v>
      </c>
    </row>
    <row r="6256" spans="1:10" x14ac:dyDescent="0.25">
      <c r="A6256" s="2">
        <v>41130</v>
      </c>
      <c r="B6256">
        <v>222</v>
      </c>
      <c r="C6256">
        <f t="shared" si="588"/>
        <v>3.8043396531506843</v>
      </c>
      <c r="D6256">
        <f t="shared" si="589"/>
        <v>0.27573491179669962</v>
      </c>
      <c r="E6256">
        <f t="shared" si="590"/>
        <v>15.798446710362903</v>
      </c>
      <c r="F6256">
        <f t="shared" si="591"/>
        <v>1.4432918608052197</v>
      </c>
      <c r="G6256">
        <f t="shared" si="587"/>
        <v>11.24708482025064</v>
      </c>
      <c r="H6256" s="1">
        <v>22.4</v>
      </c>
      <c r="I6256" s="1">
        <v>6.7</v>
      </c>
      <c r="J6256">
        <f t="shared" si="592"/>
        <v>3.3158274126149458</v>
      </c>
    </row>
    <row r="6257" spans="1:10" x14ac:dyDescent="0.25">
      <c r="A6257" s="2">
        <v>41131</v>
      </c>
      <c r="B6257">
        <v>223</v>
      </c>
      <c r="C6257">
        <f t="shared" si="588"/>
        <v>3.821553859726027</v>
      </c>
      <c r="D6257">
        <f t="shared" si="589"/>
        <v>0.27064641331060357</v>
      </c>
      <c r="E6257">
        <f t="shared" si="590"/>
        <v>15.506897223050892</v>
      </c>
      <c r="F6257">
        <f t="shared" si="591"/>
        <v>1.4457780623935597</v>
      </c>
      <c r="G6257">
        <f t="shared" si="587"/>
        <v>11.31277430622753</v>
      </c>
      <c r="H6257" s="1">
        <v>27.8</v>
      </c>
      <c r="I6257" s="1">
        <v>8.6</v>
      </c>
      <c r="J6257">
        <f t="shared" si="592"/>
        <v>4.1044037338417114</v>
      </c>
    </row>
    <row r="6258" spans="1:10" x14ac:dyDescent="0.25">
      <c r="A6258" s="2">
        <v>41132</v>
      </c>
      <c r="B6258">
        <v>224</v>
      </c>
      <c r="C6258">
        <f t="shared" si="588"/>
        <v>3.8387680663013692</v>
      </c>
      <c r="D6258">
        <f t="shared" si="589"/>
        <v>0.26548625383476165</v>
      </c>
      <c r="E6258">
        <f t="shared" si="590"/>
        <v>15.211241863470709</v>
      </c>
      <c r="F6258">
        <f t="shared" si="591"/>
        <v>1.4482913290289479</v>
      </c>
      <c r="G6258">
        <f t="shared" si="587"/>
        <v>11.379176739314383</v>
      </c>
      <c r="H6258" s="1">
        <v>29</v>
      </c>
      <c r="I6258" s="1">
        <v>10.5</v>
      </c>
      <c r="J6258">
        <f t="shared" si="592"/>
        <v>4.2270217688320093</v>
      </c>
    </row>
    <row r="6259" spans="1:10" x14ac:dyDescent="0.25">
      <c r="A6259" s="2">
        <v>41133</v>
      </c>
      <c r="B6259">
        <v>225</v>
      </c>
      <c r="C6259">
        <f t="shared" si="588"/>
        <v>3.8559822728767119</v>
      </c>
      <c r="D6259">
        <f t="shared" si="589"/>
        <v>0.26025595859231709</v>
      </c>
      <c r="E6259">
        <f t="shared" si="590"/>
        <v>14.911568020471282</v>
      </c>
      <c r="F6259">
        <f t="shared" si="591"/>
        <v>1.4508307792281154</v>
      </c>
      <c r="G6259">
        <f t="shared" si="587"/>
        <v>11.446261476381091</v>
      </c>
      <c r="H6259" s="1">
        <v>21.2</v>
      </c>
      <c r="I6259" s="1">
        <v>12.2</v>
      </c>
      <c r="J6259">
        <f t="shared" si="592"/>
        <v>2.7247825444525189</v>
      </c>
    </row>
    <row r="6260" spans="1:10" x14ac:dyDescent="0.25">
      <c r="A6260" s="2">
        <v>41134</v>
      </c>
      <c r="B6260">
        <v>226</v>
      </c>
      <c r="C6260">
        <f t="shared" si="588"/>
        <v>3.8731964794520546</v>
      </c>
      <c r="D6260">
        <f t="shared" si="589"/>
        <v>0.25495705668770535</v>
      </c>
      <c r="E6260">
        <f t="shared" si="590"/>
        <v>14.607963305283198</v>
      </c>
      <c r="F6260">
        <f t="shared" si="591"/>
        <v>1.4533955477310214</v>
      </c>
      <c r="G6260">
        <f t="shared" si="587"/>
        <v>11.513997799675264</v>
      </c>
      <c r="H6260" s="1">
        <v>21.9</v>
      </c>
      <c r="I6260" s="1">
        <v>7.4</v>
      </c>
      <c r="J6260">
        <f t="shared" si="592"/>
        <v>3.2722967453423331</v>
      </c>
    </row>
    <row r="6261" spans="1:10" x14ac:dyDescent="0.25">
      <c r="A6261" s="2">
        <v>41135</v>
      </c>
      <c r="B6261">
        <v>227</v>
      </c>
      <c r="C6261">
        <f t="shared" si="588"/>
        <v>3.8904106860273968</v>
      </c>
      <c r="D6261">
        <f t="shared" si="589"/>
        <v>0.2495910803999084</v>
      </c>
      <c r="E6261">
        <f t="shared" si="590"/>
        <v>14.300515511025155</v>
      </c>
      <c r="F6261">
        <f t="shared" si="591"/>
        <v>1.45598478588713</v>
      </c>
      <c r="G6261">
        <f t="shared" si="587"/>
        <v>11.582354938003803</v>
      </c>
      <c r="H6261" s="1">
        <v>25.1</v>
      </c>
      <c r="I6261" s="1">
        <v>7.7</v>
      </c>
      <c r="J6261">
        <f t="shared" si="592"/>
        <v>3.8003661035198215</v>
      </c>
    </row>
    <row r="6262" spans="1:10" x14ac:dyDescent="0.25">
      <c r="A6262" s="2">
        <v>41136</v>
      </c>
      <c r="B6262">
        <v>228</v>
      </c>
      <c r="C6262">
        <f t="shared" si="588"/>
        <v>3.9076248926027395</v>
      </c>
      <c r="D6262">
        <f t="shared" si="589"/>
        <v>0.24415956452041807</v>
      </c>
      <c r="E6262">
        <f t="shared" si="590"/>
        <v>13.989312574772072</v>
      </c>
      <c r="F6262">
        <f t="shared" si="591"/>
        <v>1.4585976619760641</v>
      </c>
      <c r="G6262">
        <f t="shared" si="587"/>
        <v>11.651302087479293</v>
      </c>
      <c r="H6262" s="1">
        <v>28.4</v>
      </c>
      <c r="I6262" s="1">
        <v>12.2</v>
      </c>
      <c r="J6262">
        <f t="shared" si="592"/>
        <v>4.1094602265208442</v>
      </c>
    </row>
    <row r="6263" spans="1:10" x14ac:dyDescent="0.25">
      <c r="A6263" s="2">
        <v>41137</v>
      </c>
      <c r="B6263">
        <v>229</v>
      </c>
      <c r="C6263">
        <f t="shared" si="588"/>
        <v>3.9248390991780817</v>
      </c>
      <c r="D6263">
        <f t="shared" si="589"/>
        <v>0.23866404573702768</v>
      </c>
      <c r="E6263">
        <f t="shared" si="590"/>
        <v>13.674442542248933</v>
      </c>
      <c r="F6263">
        <f t="shared" si="591"/>
        <v>1.4612333614642874</v>
      </c>
      <c r="G6263">
        <f t="shared" si="587"/>
        <v>11.720808431805958</v>
      </c>
      <c r="H6263" s="1">
        <v>29.4</v>
      </c>
      <c r="I6263" s="1">
        <v>10.9</v>
      </c>
      <c r="J6263">
        <f t="shared" si="592"/>
        <v>4.400307718183984</v>
      </c>
    </row>
    <row r="6264" spans="1:10" x14ac:dyDescent="0.25">
      <c r="A6264" s="2">
        <v>41138</v>
      </c>
      <c r="B6264">
        <v>230</v>
      </c>
      <c r="C6264">
        <f t="shared" si="588"/>
        <v>3.9420533057534244</v>
      </c>
      <c r="D6264">
        <f t="shared" si="589"/>
        <v>0.23310606206442727</v>
      </c>
      <c r="E6264">
        <f t="shared" si="590"/>
        <v>13.355993535206309</v>
      </c>
      <c r="F6264">
        <f t="shared" si="591"/>
        <v>1.4638910871995623</v>
      </c>
      <c r="G6264">
        <f t="shared" si="587"/>
        <v>11.790843162082222</v>
      </c>
      <c r="H6264" s="1">
        <v>30.8</v>
      </c>
      <c r="I6264" s="1">
        <v>14.3</v>
      </c>
      <c r="J6264">
        <f t="shared" si="592"/>
        <v>4.444861261127981</v>
      </c>
    </row>
    <row r="6265" spans="1:10" x14ac:dyDescent="0.25">
      <c r="A6265" s="2">
        <v>41139</v>
      </c>
      <c r="B6265">
        <v>231</v>
      </c>
      <c r="C6265">
        <f t="shared" si="588"/>
        <v>3.9592675123287666</v>
      </c>
      <c r="D6265">
        <f t="shared" si="589"/>
        <v>0.22748715232244418</v>
      </c>
      <c r="E6265">
        <f t="shared" si="590"/>
        <v>13.034053721525735</v>
      </c>
      <c r="F6265">
        <f t="shared" si="591"/>
        <v>1.4665700595450353</v>
      </c>
      <c r="G6265">
        <f t="shared" si="587"/>
        <v>11.861375496099772</v>
      </c>
      <c r="H6265" s="1">
        <v>19.7</v>
      </c>
      <c r="I6265" s="1">
        <v>14.9</v>
      </c>
      <c r="J6265">
        <f t="shared" si="592"/>
        <v>2.0979282244538981</v>
      </c>
    </row>
    <row r="6266" spans="1:10" x14ac:dyDescent="0.25">
      <c r="A6266" s="2">
        <v>41140</v>
      </c>
      <c r="B6266">
        <v>232</v>
      </c>
      <c r="C6266">
        <f t="shared" si="588"/>
        <v>3.9764817189041093</v>
      </c>
      <c r="D6266">
        <f t="shared" si="589"/>
        <v>0.22180885566261982</v>
      </c>
      <c r="E6266">
        <f t="shared" si="590"/>
        <v>12.708711288094566</v>
      </c>
      <c r="F6266">
        <f t="shared" si="591"/>
        <v>1.4692695164548624</v>
      </c>
      <c r="G6266">
        <f t="shared" si="587"/>
        <v>11.932374697121581</v>
      </c>
      <c r="H6266" s="1">
        <v>20.399999999999999</v>
      </c>
      <c r="I6266" s="1">
        <v>10.5</v>
      </c>
      <c r="J6266">
        <f t="shared" si="592"/>
        <v>2.8712034386720684</v>
      </c>
    </row>
    <row r="6267" spans="1:10" x14ac:dyDescent="0.25">
      <c r="A6267" s="2">
        <v>41141</v>
      </c>
      <c r="B6267">
        <v>233</v>
      </c>
      <c r="C6267">
        <f t="shared" si="588"/>
        <v>3.9936959254794515</v>
      </c>
      <c r="D6267">
        <f t="shared" si="589"/>
        <v>0.21607271114367588</v>
      </c>
      <c r="E6267">
        <f t="shared" si="590"/>
        <v>12.380054416481979</v>
      </c>
      <c r="F6267">
        <f t="shared" si="591"/>
        <v>1.471988713493358</v>
      </c>
      <c r="G6267">
        <f t="shared" si="587"/>
        <v>12.003810092124269</v>
      </c>
      <c r="H6267" s="1">
        <v>26.9</v>
      </c>
      <c r="I6267" s="1">
        <v>8.5</v>
      </c>
      <c r="J6267">
        <f t="shared" si="592"/>
        <v>4.2042082158116409</v>
      </c>
    </row>
    <row r="6268" spans="1:10" x14ac:dyDescent="0.25">
      <c r="A6268" s="2">
        <v>41142</v>
      </c>
      <c r="B6268">
        <v>234</v>
      </c>
      <c r="C6268">
        <f t="shared" si="588"/>
        <v>4.0109101320547937</v>
      </c>
      <c r="D6268">
        <f t="shared" si="589"/>
        <v>0.21028025735626815</v>
      </c>
      <c r="E6268">
        <f t="shared" si="590"/>
        <v>12.048171261438947</v>
      </c>
      <c r="F6268">
        <f t="shared" si="591"/>
        <v>1.4747269237996856</v>
      </c>
      <c r="G6268">
        <f t="shared" si="587"/>
        <v>12.075651089492874</v>
      </c>
      <c r="H6268" s="1">
        <v>22.8</v>
      </c>
      <c r="I6268" s="1">
        <v>10.1</v>
      </c>
      <c r="J6268">
        <f t="shared" si="592"/>
        <v>3.390008822625445</v>
      </c>
    </row>
    <row r="6269" spans="1:10" x14ac:dyDescent="0.25">
      <c r="A6269" s="2">
        <v>41143</v>
      </c>
      <c r="B6269">
        <v>235</v>
      </c>
      <c r="C6269">
        <f t="shared" si="588"/>
        <v>4.0281243386301364</v>
      </c>
      <c r="D6269">
        <f t="shared" si="589"/>
        <v>0.20443303209728414</v>
      </c>
      <c r="E6269">
        <f t="shared" si="590"/>
        <v>11.713149932236874</v>
      </c>
      <c r="F6269">
        <f t="shared" si="591"/>
        <v>1.4774834380001483</v>
      </c>
      <c r="G6269">
        <f t="shared" si="587"/>
        <v>12.147867196159094</v>
      </c>
      <c r="H6269" s="1">
        <v>30</v>
      </c>
      <c r="I6269" s="1">
        <v>11.3</v>
      </c>
      <c r="J6269">
        <f t="shared" si="592"/>
        <v>4.6456342926734564</v>
      </c>
    </row>
    <row r="6270" spans="1:10" x14ac:dyDescent="0.25">
      <c r="A6270" s="2">
        <v>41144</v>
      </c>
      <c r="B6270">
        <v>236</v>
      </c>
      <c r="C6270">
        <f t="shared" si="588"/>
        <v>4.0453385452054791</v>
      </c>
      <c r="D6270">
        <f t="shared" si="589"/>
        <v>0.19853257209378783</v>
      </c>
      <c r="E6270">
        <f t="shared" si="590"/>
        <v>11.375078476850788</v>
      </c>
      <c r="F6270">
        <f t="shared" si="591"/>
        <v>1.4802575640701545</v>
      </c>
      <c r="G6270">
        <f t="shared" si="587"/>
        <v>12.220428034176866</v>
      </c>
      <c r="H6270" s="1">
        <v>31.6</v>
      </c>
      <c r="I6270" s="1">
        <v>14.2</v>
      </c>
      <c r="J6270">
        <f t="shared" si="592"/>
        <v>4.7718115848921494</v>
      </c>
    </row>
    <row r="6271" spans="1:10" x14ac:dyDescent="0.25">
      <c r="A6271" s="2">
        <v>41145</v>
      </c>
      <c r="B6271">
        <v>237</v>
      </c>
      <c r="C6271">
        <f t="shared" si="588"/>
        <v>4.0625527517808218</v>
      </c>
      <c r="D6271">
        <f t="shared" si="589"/>
        <v>0.19258041277656548</v>
      </c>
      <c r="E6271">
        <f t="shared" si="590"/>
        <v>11.034044868984479</v>
      </c>
      <c r="F6271">
        <f t="shared" si="591"/>
        <v>1.4830486271479404</v>
      </c>
      <c r="G6271">
        <f t="shared" si="587"/>
        <v>12.293303356732034</v>
      </c>
      <c r="H6271" s="1">
        <v>19.5</v>
      </c>
      <c r="I6271" s="1">
        <v>10.8</v>
      </c>
      <c r="J6271">
        <f t="shared" si="592"/>
        <v>2.7479667904702252</v>
      </c>
    </row>
    <row r="6272" spans="1:10" x14ac:dyDescent="0.25">
      <c r="A6272" s="2">
        <v>41146</v>
      </c>
      <c r="B6272">
        <v>238</v>
      </c>
      <c r="C6272">
        <f t="shared" si="588"/>
        <v>4.0797669583561635</v>
      </c>
      <c r="D6272">
        <f t="shared" si="589"/>
        <v>0.1865780881030788</v>
      </c>
      <c r="E6272">
        <f t="shared" si="590"/>
        <v>10.690136997926452</v>
      </c>
      <c r="F6272">
        <f t="shared" si="591"/>
        <v>1.4858559693021334</v>
      </c>
      <c r="G6272">
        <f t="shared" si="587"/>
        <v>12.366463063585647</v>
      </c>
      <c r="H6272" s="1">
        <v>11.2</v>
      </c>
      <c r="I6272" s="1">
        <v>8.5</v>
      </c>
      <c r="J6272">
        <f t="shared" si="592"/>
        <v>1.2922613592907943</v>
      </c>
    </row>
    <row r="6273" spans="1:10" x14ac:dyDescent="0.25">
      <c r="A6273" s="2">
        <v>41147</v>
      </c>
      <c r="B6273">
        <v>239</v>
      </c>
      <c r="C6273">
        <f t="shared" si="588"/>
        <v>4.0969811649315062</v>
      </c>
      <c r="D6273">
        <f t="shared" si="589"/>
        <v>0.18052713042947705</v>
      </c>
      <c r="E6273">
        <f t="shared" si="590"/>
        <v>10.343442661216772</v>
      </c>
      <c r="F6273">
        <f t="shared" si="591"/>
        <v>1.4886789492552284</v>
      </c>
      <c r="G6273">
        <f t="shared" si="587"/>
        <v>12.439877215953395</v>
      </c>
      <c r="H6273" s="1">
        <v>12.6</v>
      </c>
      <c r="I6273" s="1">
        <v>7</v>
      </c>
      <c r="J6273">
        <f t="shared" si="592"/>
        <v>1.8687320125303908</v>
      </c>
    </row>
    <row r="6274" spans="1:10" x14ac:dyDescent="0.25">
      <c r="A6274" s="2">
        <v>41148</v>
      </c>
      <c r="B6274">
        <v>240</v>
      </c>
      <c r="C6274">
        <f t="shared" si="588"/>
        <v>4.1141953715068489</v>
      </c>
      <c r="D6274">
        <f t="shared" si="589"/>
        <v>0.17442907043118036</v>
      </c>
      <c r="E6274">
        <f t="shared" si="590"/>
        <v>9.9940495600968173</v>
      </c>
      <c r="F6274">
        <f t="shared" si="591"/>
        <v>1.4915169420650256</v>
      </c>
      <c r="G6274">
        <f t="shared" si="587"/>
        <v>12.513516050826114</v>
      </c>
      <c r="H6274" s="1">
        <v>16.600000000000001</v>
      </c>
      <c r="I6274" s="1">
        <v>3.2</v>
      </c>
      <c r="J6274">
        <f t="shared" si="592"/>
        <v>2.9183633274251766</v>
      </c>
    </row>
    <row r="6275" spans="1:10" x14ac:dyDescent="0.25">
      <c r="A6275" s="2">
        <v>41149</v>
      </c>
      <c r="B6275">
        <v>241</v>
      </c>
      <c r="C6275">
        <f t="shared" si="588"/>
        <v>4.1314095780821916</v>
      </c>
      <c r="D6275">
        <f t="shared" si="589"/>
        <v>0.1682854370713868</v>
      </c>
      <c r="E6275">
        <f t="shared" si="590"/>
        <v>9.6420452977048683</v>
      </c>
      <c r="F6275">
        <f t="shared" si="591"/>
        <v>1.4943693387660577</v>
      </c>
      <c r="G6275">
        <f t="shared" si="587"/>
        <v>12.587349994739263</v>
      </c>
      <c r="H6275" s="1">
        <v>18.3</v>
      </c>
      <c r="I6275" s="1">
        <v>1.3</v>
      </c>
      <c r="J6275">
        <f t="shared" si="592"/>
        <v>3.2945468425364228</v>
      </c>
    </row>
    <row r="6276" spans="1:10" x14ac:dyDescent="0.25">
      <c r="A6276" s="2">
        <v>41150</v>
      </c>
      <c r="B6276">
        <v>242</v>
      </c>
      <c r="C6276">
        <f t="shared" si="588"/>
        <v>4.1486237846575342</v>
      </c>
      <c r="D6276">
        <f t="shared" si="589"/>
        <v>0.16209775761671941</v>
      </c>
      <c r="E6276">
        <f t="shared" si="590"/>
        <v>9.2875173799726163</v>
      </c>
      <c r="F6276">
        <f t="shared" si="591"/>
        <v>1.4972355459729978</v>
      </c>
      <c r="G6276">
        <f t="shared" si="587"/>
        <v>12.661349677001654</v>
      </c>
      <c r="H6276" s="1">
        <v>21.9</v>
      </c>
      <c r="I6276" s="1">
        <v>3.1</v>
      </c>
      <c r="J6276">
        <f t="shared" si="592"/>
        <v>3.8258628057713047</v>
      </c>
    </row>
    <row r="6277" spans="1:10" x14ac:dyDescent="0.25">
      <c r="A6277" s="2">
        <v>41151</v>
      </c>
      <c r="B6277">
        <v>243</v>
      </c>
      <c r="C6277">
        <f t="shared" si="588"/>
        <v>4.165837991232876</v>
      </c>
      <c r="D6277">
        <f t="shared" si="589"/>
        <v>0.15586755769908156</v>
      </c>
      <c r="E6277">
        <f t="shared" si="590"/>
        <v>8.9305532191692141</v>
      </c>
      <c r="F6277">
        <f t="shared" si="591"/>
        <v>1.500114985448</v>
      </c>
      <c r="G6277">
        <f t="shared" si="587"/>
        <v>12.735485942396146</v>
      </c>
      <c r="H6277" s="1">
        <v>26.7</v>
      </c>
      <c r="I6277" s="1">
        <v>7.4</v>
      </c>
      <c r="J6277">
        <f t="shared" si="592"/>
        <v>4.4846111643446349</v>
      </c>
    </row>
    <row r="6278" spans="1:10" x14ac:dyDescent="0.25">
      <c r="A6278" s="2">
        <v>41152</v>
      </c>
      <c r="B6278">
        <v>244</v>
      </c>
      <c r="C6278">
        <f t="shared" si="588"/>
        <v>4.1830521978082187</v>
      </c>
      <c r="D6278">
        <f t="shared" si="589"/>
        <v>0.14959636142264607</v>
      </c>
      <c r="E6278">
        <f t="shared" si="590"/>
        <v>8.5712401400313034</v>
      </c>
      <c r="F6278">
        <f t="shared" si="591"/>
        <v>1.5030070936338797</v>
      </c>
      <c r="G6278">
        <f t="shared" si="587"/>
        <v>12.80972986336738</v>
      </c>
      <c r="H6278" s="1">
        <v>30.6</v>
      </c>
      <c r="I6278" s="1">
        <v>11.2</v>
      </c>
      <c r="J6278">
        <f t="shared" si="592"/>
        <v>5.0220338686066359</v>
      </c>
    </row>
    <row r="6279" spans="1:10" x14ac:dyDescent="0.25">
      <c r="A6279" s="2">
        <v>41153</v>
      </c>
      <c r="B6279">
        <v>245</v>
      </c>
      <c r="C6279">
        <f t="shared" si="588"/>
        <v>4.2002664043835614</v>
      </c>
      <c r="D6279">
        <f t="shared" si="589"/>
        <v>0.14328569151476922</v>
      </c>
      <c r="E6279">
        <f t="shared" si="590"/>
        <v>8.2096653884097481</v>
      </c>
      <c r="F6279">
        <f t="shared" si="591"/>
        <v>1.5059113211549979</v>
      </c>
      <c r="G6279">
        <f t="shared" ref="G6279:G6342" si="593">0.408*1.96*24*60*4.1868/100/PI()*(1+0.033*COS(2*PI()*B$6766/365))*((COS($F$4)*COS(D6279)*SIN(F6279))+(F6279*SIN($F$4)*SIN(D6279)))</f>
        <v>12.88405275171381</v>
      </c>
      <c r="H6279" s="1">
        <v>31.3</v>
      </c>
      <c r="I6279" s="1">
        <v>13</v>
      </c>
      <c r="J6279">
        <f t="shared" si="592"/>
        <v>5.0643377145629396</v>
      </c>
    </row>
    <row r="6280" spans="1:10" x14ac:dyDescent="0.25">
      <c r="A6280" s="2">
        <v>41154</v>
      </c>
      <c r="B6280">
        <v>246</v>
      </c>
      <c r="C6280">
        <f t="shared" si="588"/>
        <v>4.217480610958904</v>
      </c>
      <c r="D6280">
        <f t="shared" si="589"/>
        <v>0.13693706951947854</v>
      </c>
      <c r="E6280">
        <f t="shared" si="590"/>
        <v>7.8459161423556685</v>
      </c>
      <c r="F6280">
        <f t="shared" si="591"/>
        <v>1.5088271322876532</v>
      </c>
      <c r="G6280">
        <f t="shared" si="593"/>
        <v>12.958426169803188</v>
      </c>
      <c r="H6280" s="1">
        <v>31.9</v>
      </c>
      <c r="I6280" s="1">
        <v>15.7</v>
      </c>
      <c r="J6280">
        <f t="shared" si="592"/>
        <v>4.9903491555823996</v>
      </c>
    </row>
    <row r="6281" spans="1:10" x14ac:dyDescent="0.25">
      <c r="A6281" s="2">
        <v>41155</v>
      </c>
      <c r="B6281">
        <v>247</v>
      </c>
      <c r="C6281">
        <f t="shared" si="588"/>
        <v>4.2346948175342458</v>
      </c>
      <c r="D6281">
        <f t="shared" si="589"/>
        <v>0.13055201603205627</v>
      </c>
      <c r="E6281">
        <f t="shared" si="590"/>
        <v>7.4800795255610844</v>
      </c>
      <c r="F6281">
        <f t="shared" si="591"/>
        <v>1.5117540044017415</v>
      </c>
      <c r="G6281">
        <f t="shared" si="593"/>
        <v>13.032821941332564</v>
      </c>
      <c r="H6281" s="1">
        <v>32.1</v>
      </c>
      <c r="I6281" s="1">
        <v>14.9</v>
      </c>
      <c r="J6281">
        <f t="shared" si="592"/>
        <v>5.1342921005455944</v>
      </c>
    </row>
    <row r="6282" spans="1:10" x14ac:dyDescent="0.25">
      <c r="A6282" s="2">
        <v>41156</v>
      </c>
      <c r="B6282">
        <v>248</v>
      </c>
      <c r="C6282">
        <f t="shared" si="588"/>
        <v>4.2519090241095885</v>
      </c>
      <c r="D6282">
        <f t="shared" si="589"/>
        <v>0.12413205097310806</v>
      </c>
      <c r="E6282">
        <f t="shared" si="590"/>
        <v>7.1122426230618956</v>
      </c>
      <c r="F6282">
        <f t="shared" si="591"/>
        <v>1.5146914273753807</v>
      </c>
      <c r="G6282">
        <f t="shared" si="593"/>
        <v>13.107212161655553</v>
      </c>
      <c r="H6282" s="1">
        <v>34.799999999999997</v>
      </c>
      <c r="I6282" s="1">
        <v>14.2</v>
      </c>
      <c r="J6282">
        <f t="shared" si="592"/>
        <v>5.7877817070159399</v>
      </c>
    </row>
    <row r="6283" spans="1:10" x14ac:dyDescent="0.25">
      <c r="A6283" s="2">
        <v>41157</v>
      </c>
      <c r="B6283">
        <v>249</v>
      </c>
      <c r="C6283">
        <f t="shared" si="588"/>
        <v>4.2691232306849312</v>
      </c>
      <c r="D6283">
        <f t="shared" si="589"/>
        <v>0.11767869390038982</v>
      </c>
      <c r="E6283">
        <f t="shared" si="590"/>
        <v>6.742492499104241</v>
      </c>
      <c r="F6283">
        <f t="shared" si="591"/>
        <v>1.5176389029841397</v>
      </c>
      <c r="G6283">
        <f t="shared" si="593"/>
        <v>13.181569207700862</v>
      </c>
      <c r="H6283" s="1">
        <v>24.8</v>
      </c>
      <c r="I6283" s="1">
        <v>15.8</v>
      </c>
      <c r="J6283">
        <f t="shared" si="592"/>
        <v>3.4653027290124792</v>
      </c>
    </row>
    <row r="6284" spans="1:10" x14ac:dyDescent="0.25">
      <c r="A6284" s="2">
        <v>41158</v>
      </c>
      <c r="B6284">
        <v>250</v>
      </c>
      <c r="C6284">
        <f t="shared" si="588"/>
        <v>4.2863374372602738</v>
      </c>
      <c r="D6284">
        <f t="shared" si="589"/>
        <v>0.11119346435653242</v>
      </c>
      <c r="E6284">
        <f t="shared" si="590"/>
        <v>6.3709162170676601</v>
      </c>
      <c r="F6284">
        <f t="shared" si="591"/>
        <v>1.5205959442664618</v>
      </c>
      <c r="G6284">
        <f t="shared" si="593"/>
        <v>13.255865747507599</v>
      </c>
      <c r="H6284" s="1">
        <v>15.9</v>
      </c>
      <c r="I6284" s="1">
        <v>12.3</v>
      </c>
      <c r="J6284">
        <f t="shared" si="592"/>
        <v>1.8453462492781476</v>
      </c>
    </row>
    <row r="6285" spans="1:10" x14ac:dyDescent="0.25">
      <c r="A6285" s="2">
        <v>41159</v>
      </c>
      <c r="B6285">
        <v>251</v>
      </c>
      <c r="C6285">
        <f t="shared" si="588"/>
        <v>4.3035516438356156</v>
      </c>
      <c r="D6285">
        <f t="shared" si="589"/>
        <v>0.10467788225070399</v>
      </c>
      <c r="E6285">
        <f t="shared" si="590"/>
        <v>5.997600861332729</v>
      </c>
      <c r="F6285">
        <f t="shared" si="591"/>
        <v>1.5235620748668033</v>
      </c>
      <c r="G6285">
        <f t="shared" si="593"/>
        <v>13.330074749403655</v>
      </c>
      <c r="H6285" s="1">
        <v>23.5</v>
      </c>
      <c r="I6285" s="1">
        <v>9.8000000000000007</v>
      </c>
      <c r="J6285">
        <f t="shared" si="592"/>
        <v>3.9093983974393787</v>
      </c>
    </row>
    <row r="6286" spans="1:10" x14ac:dyDescent="0.25">
      <c r="A6286" s="2">
        <v>41160</v>
      </c>
      <c r="B6286">
        <v>252</v>
      </c>
      <c r="C6286">
        <f t="shared" si="588"/>
        <v>4.3207658504109583</v>
      </c>
      <c r="D6286">
        <f t="shared" si="589"/>
        <v>9.8133468272129154E-2</v>
      </c>
      <c r="E6286">
        <f t="shared" si="590"/>
        <v>5.6226335609739717</v>
      </c>
      <c r="F6286">
        <f t="shared" si="591"/>
        <v>1.5265368283579628</v>
      </c>
      <c r="G6286">
        <f t="shared" si="593"/>
        <v>13.404169490854388</v>
      </c>
      <c r="H6286" s="1">
        <v>25.2</v>
      </c>
      <c r="I6286" s="1">
        <v>10.7</v>
      </c>
      <c r="J6286">
        <f t="shared" si="592"/>
        <v>4.1968920043809304</v>
      </c>
    </row>
    <row r="6287" spans="1:10" x14ac:dyDescent="0.25">
      <c r="A6287" s="2">
        <v>41161</v>
      </c>
      <c r="B6287">
        <v>253</v>
      </c>
      <c r="C6287">
        <f t="shared" si="588"/>
        <v>4.337980056986301</v>
      </c>
      <c r="D6287">
        <f t="shared" si="589"/>
        <v>9.1561744333290243E-2</v>
      </c>
      <c r="E6287">
        <f t="shared" si="590"/>
        <v>5.2461015151534127</v>
      </c>
      <c r="F6287">
        <f t="shared" si="591"/>
        <v>1.5295197475440092</v>
      </c>
      <c r="G6287">
        <f t="shared" si="593"/>
        <v>13.478123567009389</v>
      </c>
      <c r="H6287" s="1">
        <v>20.100000000000001</v>
      </c>
      <c r="I6287" s="1">
        <v>13.9</v>
      </c>
      <c r="J6287">
        <f t="shared" si="592"/>
        <v>2.6861629731382703</v>
      </c>
    </row>
    <row r="6288" spans="1:10" x14ac:dyDescent="0.25">
      <c r="A6288" s="2">
        <v>41162</v>
      </c>
      <c r="B6288">
        <v>254</v>
      </c>
      <c r="C6288">
        <f t="shared" si="588"/>
        <v>4.3551942635616436</v>
      </c>
      <c r="D6288">
        <f t="shared" si="589"/>
        <v>8.4964234040525999E-2</v>
      </c>
      <c r="E6288">
        <f t="shared" si="590"/>
        <v>4.8680920200839015</v>
      </c>
      <c r="F6288">
        <f t="shared" si="591"/>
        <v>1.5325103837451697</v>
      </c>
      <c r="G6288">
        <f t="shared" si="593"/>
        <v>13.551910898975388</v>
      </c>
      <c r="H6288" s="1">
        <v>23.5</v>
      </c>
      <c r="I6288" s="1">
        <v>13.2</v>
      </c>
      <c r="J6288">
        <f t="shared" si="592"/>
        <v>3.6162236955093783</v>
      </c>
    </row>
    <row r="6289" spans="1:10" x14ac:dyDescent="0.25">
      <c r="A6289" s="2">
        <v>41163</v>
      </c>
      <c r="B6289">
        <v>255</v>
      </c>
      <c r="C6289">
        <f t="shared" si="588"/>
        <v>4.3724084701369854</v>
      </c>
      <c r="D6289">
        <f t="shared" si="589"/>
        <v>7.8342463189662453E-2</v>
      </c>
      <c r="E6289">
        <f t="shared" si="590"/>
        <v>4.4886924974266682</v>
      </c>
      <c r="F6289">
        <f t="shared" si="591"/>
        <v>1.5355082960659858</v>
      </c>
      <c r="G6289">
        <f t="shared" si="593"/>
        <v>13.625505741843607</v>
      </c>
      <c r="H6289" s="1">
        <v>22.4</v>
      </c>
      <c r="I6289" s="1">
        <v>12.4</v>
      </c>
      <c r="J6289">
        <f t="shared" si="592"/>
        <v>3.4883747203935327</v>
      </c>
    </row>
    <row r="6290" spans="1:10" x14ac:dyDescent="0.25">
      <c r="A6290" s="2">
        <v>41164</v>
      </c>
      <c r="B6290">
        <v>256</v>
      </c>
      <c r="C6290">
        <f t="shared" ref="C6290:C6353" si="594">(2*(3.1415927)/365)*((B6290)-1)</f>
        <v>4.3896226767123281</v>
      </c>
      <c r="D6290">
        <f t="shared" ref="D6290:D6353" si="595">(0.006918-0.399912*COS(C6290)+0.070257*SIN(C6290)-0.006758*COS(2*C6290)+0.000907*SIN(2*C6290)-0.002697*COS(3*C6290)+0.00148*SIN(3*C6290))</f>
        <v>7.1697960284217155E-2</v>
      </c>
      <c r="E6290">
        <f t="shared" ref="E6290:E6353" si="596">DEGREES(D6290)</f>
        <v>4.107990523982239</v>
      </c>
      <c r="F6290">
        <f t="shared" ref="F6290:F6353" si="597">ACOS(-TAN($F$4)*TAN(D6290))</f>
        <v>1.5385130506479889</v>
      </c>
      <c r="G6290">
        <f t="shared" si="593"/>
        <v>13.698882692499531</v>
      </c>
      <c r="H6290" s="1">
        <v>25.3</v>
      </c>
      <c r="I6290" s="1">
        <v>15.3</v>
      </c>
      <c r="J6290">
        <f t="shared" ref="J6290:J6353" si="598">0.0023*(((H6290+I6290)/2)+17.8)*G6290*POWER((H6290-I6290),0.5)</f>
        <v>3.7961027441208799</v>
      </c>
    </row>
    <row r="6291" spans="1:10" x14ac:dyDescent="0.25">
      <c r="A6291" s="2">
        <v>41165</v>
      </c>
      <c r="B6291">
        <v>257</v>
      </c>
      <c r="C6291">
        <f t="shared" si="594"/>
        <v>4.4068368832876708</v>
      </c>
      <c r="D6291">
        <f t="shared" si="595"/>
        <v>6.5032257073646599E-2</v>
      </c>
      <c r="E6291">
        <f t="shared" si="596"/>
        <v>3.7260738625297436</v>
      </c>
      <c r="F6291">
        <f t="shared" si="597"/>
        <v>1.5415242199081072</v>
      </c>
      <c r="G6291">
        <f t="shared" si="593"/>
        <v>13.772016697242863</v>
      </c>
      <c r="H6291" s="1">
        <v>26.4</v>
      </c>
      <c r="I6291" s="1">
        <v>12.7</v>
      </c>
      <c r="J6291">
        <f t="shared" si="598"/>
        <v>4.3790133209829323</v>
      </c>
    </row>
    <row r="6292" spans="1:10" x14ac:dyDescent="0.25">
      <c r="A6292" s="2">
        <v>41166</v>
      </c>
      <c r="B6292">
        <v>258</v>
      </c>
      <c r="C6292">
        <f t="shared" si="594"/>
        <v>4.4240510898630134</v>
      </c>
      <c r="D6292">
        <f t="shared" si="595"/>
        <v>5.8346889109024455E-2</v>
      </c>
      <c r="E6292">
        <f t="shared" si="596"/>
        <v>3.3430304936649295</v>
      </c>
      <c r="F6292">
        <f t="shared" si="597"/>
        <v>1.5445413817639662</v>
      </c>
      <c r="G6292">
        <f t="shared" si="593"/>
        <v>13.844883059244767</v>
      </c>
      <c r="H6292" s="1">
        <v>30.7</v>
      </c>
      <c r="I6292" s="1">
        <v>14.6</v>
      </c>
      <c r="J6292">
        <f t="shared" si="598"/>
        <v>5.1683104362747674</v>
      </c>
    </row>
    <row r="6293" spans="1:10" x14ac:dyDescent="0.25">
      <c r="A6293" s="2">
        <v>41167</v>
      </c>
      <c r="B6293">
        <v>259</v>
      </c>
      <c r="C6293">
        <f t="shared" si="594"/>
        <v>4.4412652964383561</v>
      </c>
      <c r="D6293">
        <f t="shared" si="595"/>
        <v>5.1643396313483463E-2</v>
      </c>
      <c r="E6293">
        <f t="shared" si="596"/>
        <v>2.958948648484077</v>
      </c>
      <c r="F6293">
        <f t="shared" si="597"/>
        <v>1.5475641188472051</v>
      </c>
      <c r="G6293">
        <f t="shared" si="593"/>
        <v>13.917457445868612</v>
      </c>
      <c r="H6293" s="1">
        <v>36.4</v>
      </c>
      <c r="I6293" s="1">
        <v>17.899999999999999</v>
      </c>
      <c r="J6293">
        <f t="shared" si="598"/>
        <v>6.1887551161878047</v>
      </c>
    </row>
    <row r="6294" spans="1:10" x14ac:dyDescent="0.25">
      <c r="A6294" s="2">
        <v>41168</v>
      </c>
      <c r="B6294">
        <v>260</v>
      </c>
      <c r="C6294">
        <f t="shared" si="594"/>
        <v>4.4584795030136979</v>
      </c>
      <c r="D6294">
        <f t="shared" si="595"/>
        <v>4.4923323564690198E-2</v>
      </c>
      <c r="E6294">
        <f t="shared" si="596"/>
        <v>2.5739168419573448</v>
      </c>
      <c r="F6294">
        <f t="shared" si="597"/>
        <v>1.5505920177058965</v>
      </c>
      <c r="G6294">
        <f t="shared" si="593"/>
        <v>13.989715895879449</v>
      </c>
      <c r="H6294" s="1">
        <v>36.4</v>
      </c>
      <c r="I6294" s="1">
        <v>18.7</v>
      </c>
      <c r="J6294">
        <f t="shared" si="598"/>
        <v>6.1390427194415329</v>
      </c>
    </row>
    <row r="6295" spans="1:10" x14ac:dyDescent="0.25">
      <c r="A6295" s="2">
        <v>41169</v>
      </c>
      <c r="B6295">
        <v>261</v>
      </c>
      <c r="C6295">
        <f t="shared" si="594"/>
        <v>4.4756937095890406</v>
      </c>
      <c r="D6295">
        <f t="shared" si="595"/>
        <v>3.8188221286571289E-2</v>
      </c>
      <c r="E6295">
        <f t="shared" si="596"/>
        <v>2.1880239068321856</v>
      </c>
      <c r="F6295">
        <f t="shared" si="597"/>
        <v>1.5536246679971193</v>
      </c>
      <c r="G6295">
        <f t="shared" si="593"/>
        <v>14.061634826566065</v>
      </c>
      <c r="H6295" s="1">
        <v>36.4</v>
      </c>
      <c r="I6295" s="1">
        <v>17.7</v>
      </c>
      <c r="J6295">
        <f t="shared" si="598"/>
        <v>6.2725900094991314</v>
      </c>
    </row>
    <row r="6296" spans="1:10" x14ac:dyDescent="0.25">
      <c r="A6296" s="2">
        <v>41170</v>
      </c>
      <c r="B6296">
        <v>262</v>
      </c>
      <c r="C6296">
        <f t="shared" si="594"/>
        <v>4.4929079161643832</v>
      </c>
      <c r="D6296">
        <f t="shared" si="595"/>
        <v>3.1439646047474276E-2</v>
      </c>
      <c r="E6296">
        <f t="shared" si="596"/>
        <v>1.8013590279054363</v>
      </c>
      <c r="F6296">
        <f t="shared" si="597"/>
        <v>1.5566616616707083</v>
      </c>
      <c r="G6296">
        <f t="shared" si="593"/>
        <v>14.133191040797985</v>
      </c>
      <c r="H6296" s="1">
        <v>37</v>
      </c>
      <c r="I6296" s="1">
        <v>14.5</v>
      </c>
      <c r="J6296">
        <f t="shared" si="598"/>
        <v>6.7150226801691666</v>
      </c>
    </row>
    <row r="6297" spans="1:10" x14ac:dyDescent="0.25">
      <c r="A6297" s="2">
        <v>41171</v>
      </c>
      <c r="B6297">
        <v>263</v>
      </c>
      <c r="C6297">
        <f t="shared" si="594"/>
        <v>4.5101221227397259</v>
      </c>
      <c r="D6297">
        <f t="shared" si="595"/>
        <v>2.4679161161898177E-2</v>
      </c>
      <c r="E6297">
        <f t="shared" si="596"/>
        <v>1.4140117764999425</v>
      </c>
      <c r="F6297">
        <f t="shared" si="597"/>
        <v>1.559702592145181</v>
      </c>
      <c r="G6297">
        <f t="shared" si="593"/>
        <v>14.204361734038113</v>
      </c>
      <c r="H6297" s="1">
        <v>16.5</v>
      </c>
      <c r="I6297" s="1">
        <v>10.8</v>
      </c>
      <c r="J6297">
        <f t="shared" si="598"/>
        <v>2.4530569864376228</v>
      </c>
    </row>
    <row r="6298" spans="1:10" x14ac:dyDescent="0.25">
      <c r="A6298" s="2">
        <v>41172</v>
      </c>
      <c r="B6298">
        <v>264</v>
      </c>
      <c r="C6298">
        <f t="shared" si="594"/>
        <v>4.5273363293150677</v>
      </c>
      <c r="D6298">
        <f t="shared" si="595"/>
        <v>1.7908337292915532E-2</v>
      </c>
      <c r="E6298">
        <f t="shared" si="596"/>
        <v>1.0260721449807979</v>
      </c>
      <c r="F6298">
        <f t="shared" si="597"/>
        <v>1.562747053476818</v>
      </c>
      <c r="G6298">
        <f t="shared" si="593"/>
        <v>14.27512450132963</v>
      </c>
      <c r="H6298" s="1">
        <v>24.3</v>
      </c>
      <c r="I6298" s="1">
        <v>5.2</v>
      </c>
      <c r="J6298">
        <f t="shared" si="598"/>
        <v>4.670629491133921</v>
      </c>
    </row>
    <row r="6299" spans="1:10" x14ac:dyDescent="0.25">
      <c r="A6299" s="2">
        <v>41173</v>
      </c>
      <c r="B6299">
        <v>265</v>
      </c>
      <c r="C6299">
        <f t="shared" si="594"/>
        <v>4.5445505358904104</v>
      </c>
      <c r="D6299">
        <f t="shared" si="595"/>
        <v>1.1128753052377397E-2</v>
      </c>
      <c r="E6299">
        <f t="shared" si="596"/>
        <v>0.63763058114455728</v>
      </c>
      <c r="F6299">
        <f t="shared" si="597"/>
        <v>1.5657946395228632</v>
      </c>
      <c r="G6299">
        <f t="shared" si="593"/>
        <v>14.34545734427391</v>
      </c>
      <c r="H6299" s="1">
        <v>28.1</v>
      </c>
      <c r="I6299" s="1">
        <v>10.6</v>
      </c>
      <c r="J6299">
        <f t="shared" si="598"/>
        <v>5.1276701093361812</v>
      </c>
    </row>
    <row r="6300" spans="1:10" x14ac:dyDescent="0.25">
      <c r="A6300" s="2">
        <v>41174</v>
      </c>
      <c r="B6300">
        <v>266</v>
      </c>
      <c r="C6300">
        <f t="shared" si="594"/>
        <v>4.561764742465753</v>
      </c>
      <c r="D6300">
        <f t="shared" si="595"/>
        <v>4.3419955959920903E-3</v>
      </c>
      <c r="E6300">
        <f t="shared" si="596"/>
        <v>0.24877802231473728</v>
      </c>
      <c r="F6300">
        <f t="shared" si="597"/>
        <v>1.5688449430997968</v>
      </c>
      <c r="G6300">
        <f t="shared" si="593"/>
        <v>14.415338678013594</v>
      </c>
      <c r="H6300" s="1">
        <v>27.3</v>
      </c>
      <c r="I6300" s="1">
        <v>12.1</v>
      </c>
      <c r="J6300">
        <f t="shared" si="598"/>
        <v>4.8473652819352244</v>
      </c>
    </row>
    <row r="6301" spans="1:10" x14ac:dyDescent="0.25">
      <c r="A6301" s="2">
        <v>41175</v>
      </c>
      <c r="B6301">
        <v>267</v>
      </c>
      <c r="C6301">
        <f t="shared" si="594"/>
        <v>4.5789789490410957</v>
      </c>
      <c r="D6301">
        <f t="shared" si="595"/>
        <v>-2.4503387896476674E-3</v>
      </c>
      <c r="E6301">
        <f t="shared" si="596"/>
        <v>-0.14039407102400575</v>
      </c>
      <c r="F6301">
        <f t="shared" si="597"/>
        <v>1.5718975551376315</v>
      </c>
      <c r="G6301">
        <f t="shared" si="593"/>
        <v>14.484747338232852</v>
      </c>
      <c r="H6301" s="1">
        <v>28.1</v>
      </c>
      <c r="I6301" s="1">
        <v>11.4</v>
      </c>
      <c r="J6301">
        <f t="shared" si="598"/>
        <v>5.1121894178035561</v>
      </c>
    </row>
    <row r="6302" spans="1:10" x14ac:dyDescent="0.25">
      <c r="A6302" s="2">
        <v>41176</v>
      </c>
      <c r="B6302">
        <v>268</v>
      </c>
      <c r="C6302">
        <f t="shared" si="594"/>
        <v>4.5961931556164375</v>
      </c>
      <c r="D6302">
        <f t="shared" si="595"/>
        <v>-9.2466441109968905E-3</v>
      </c>
      <c r="E6302">
        <f t="shared" si="596"/>
        <v>-0.52979368221961898</v>
      </c>
      <c r="F6302">
        <f t="shared" si="597"/>
        <v>1.5749520638311836</v>
      </c>
      <c r="G6302">
        <f t="shared" si="593"/>
        <v>14.553662588184</v>
      </c>
      <c r="H6302" s="1">
        <v>32.799999999999997</v>
      </c>
      <c r="I6302" s="1">
        <v>10.9</v>
      </c>
      <c r="J6302">
        <f t="shared" si="598"/>
        <v>6.2110551730671215</v>
      </c>
    </row>
    <row r="6303" spans="1:10" x14ac:dyDescent="0.25">
      <c r="A6303" s="2">
        <v>41177</v>
      </c>
      <c r="B6303">
        <v>269</v>
      </c>
      <c r="C6303">
        <f t="shared" si="594"/>
        <v>4.6134073621917802</v>
      </c>
      <c r="D6303">
        <f t="shared" si="595"/>
        <v>-1.6045304105354839E-2</v>
      </c>
      <c r="E6303">
        <f t="shared" si="596"/>
        <v>-0.9193282062407655</v>
      </c>
      <c r="F6303">
        <f t="shared" si="597"/>
        <v>1.5780080537892771</v>
      </c>
      <c r="G6303">
        <f t="shared" si="593"/>
        <v>14.622064125747107</v>
      </c>
      <c r="H6303" s="1">
        <v>24.6</v>
      </c>
      <c r="I6303" s="1">
        <v>11.9</v>
      </c>
      <c r="J6303">
        <f t="shared" si="598"/>
        <v>4.3205959055552725</v>
      </c>
    </row>
    <row r="6304" spans="1:10" x14ac:dyDescent="0.25">
      <c r="A6304" s="2">
        <v>41178</v>
      </c>
      <c r="B6304">
        <v>270</v>
      </c>
      <c r="C6304">
        <f t="shared" si="594"/>
        <v>4.6306215687671228</v>
      </c>
      <c r="D6304">
        <f t="shared" si="595"/>
        <v>-2.2844691695399561E-2</v>
      </c>
      <c r="E6304">
        <f t="shared" si="596"/>
        <v>-1.308904418423956</v>
      </c>
      <c r="F6304">
        <f t="shared" si="597"/>
        <v>1.5810651051828482</v>
      </c>
      <c r="G6304">
        <f t="shared" si="593"/>
        <v>14.689932090526183</v>
      </c>
      <c r="H6304" s="1">
        <v>21.2</v>
      </c>
      <c r="I6304" s="1">
        <v>10.7</v>
      </c>
      <c r="J6304">
        <f t="shared" si="598"/>
        <v>3.6950136818391721</v>
      </c>
    </row>
    <row r="6305" spans="1:10" x14ac:dyDescent="0.25">
      <c r="A6305" s="2">
        <v>41179</v>
      </c>
      <c r="B6305">
        <v>271</v>
      </c>
      <c r="C6305">
        <f t="shared" si="594"/>
        <v>4.6478357753424655</v>
      </c>
      <c r="D6305">
        <f t="shared" si="595"/>
        <v>-2.964316846331817E-2</v>
      </c>
      <c r="E6305">
        <f t="shared" si="596"/>
        <v>-1.6984284443434332</v>
      </c>
      <c r="F6305">
        <f t="shared" si="597"/>
        <v>1.5841227928929429</v>
      </c>
      <c r="G6305">
        <f t="shared" si="593"/>
        <v>14.757247070982864</v>
      </c>
      <c r="H6305" s="1">
        <v>20.6</v>
      </c>
      <c r="I6305" s="1">
        <v>9.4</v>
      </c>
      <c r="J6305">
        <f t="shared" si="598"/>
        <v>3.7257699835512512</v>
      </c>
    </row>
    <row r="6306" spans="1:10" x14ac:dyDescent="0.25">
      <c r="A6306" s="2">
        <v>41180</v>
      </c>
      <c r="B6306">
        <v>272</v>
      </c>
      <c r="C6306">
        <f t="shared" si="594"/>
        <v>4.6650499819178073</v>
      </c>
      <c r="D6306">
        <f t="shared" si="595"/>
        <v>-3.6439084147340879E-2</v>
      </c>
      <c r="E6306">
        <f t="shared" si="596"/>
        <v>-2.0878057309646962</v>
      </c>
      <c r="F6306">
        <f t="shared" si="597"/>
        <v>1.5871806856596162</v>
      </c>
      <c r="G6306">
        <f t="shared" si="593"/>
        <v>14.82399011160526</v>
      </c>
      <c r="H6306" s="1">
        <v>25.3</v>
      </c>
      <c r="I6306" s="1">
        <v>6</v>
      </c>
      <c r="J6306">
        <f t="shared" si="598"/>
        <v>5.0103461293873242</v>
      </c>
    </row>
    <row r="6307" spans="1:10" x14ac:dyDescent="0.25">
      <c r="A6307" s="2">
        <v>41181</v>
      </c>
      <c r="B6307">
        <v>273</v>
      </c>
      <c r="C6307">
        <f t="shared" si="594"/>
        <v>4.68226418849315</v>
      </c>
      <c r="D6307">
        <f t="shared" si="595"/>
        <v>-4.3230776163451917E-2</v>
      </c>
      <c r="E6307">
        <f t="shared" si="596"/>
        <v>-2.4769410192405559</v>
      </c>
      <c r="F6307">
        <f t="shared" si="597"/>
        <v>1.590238345232778</v>
      </c>
      <c r="G6307">
        <f t="shared" si="593"/>
        <v>14.890142720106708</v>
      </c>
      <c r="H6307" s="1">
        <v>28.6</v>
      </c>
      <c r="I6307" s="1">
        <v>11.5</v>
      </c>
      <c r="J6307">
        <f t="shared" si="598"/>
        <v>5.3603189944632526</v>
      </c>
    </row>
    <row r="6308" spans="1:10" x14ac:dyDescent="0.25">
      <c r="A6308" s="2">
        <v>41182</v>
      </c>
      <c r="B6308">
        <v>274</v>
      </c>
      <c r="C6308">
        <f t="shared" si="594"/>
        <v>4.6994783950684926</v>
      </c>
      <c r="D6308">
        <f t="shared" si="595"/>
        <v>-5.0016569154987589E-2</v>
      </c>
      <c r="E6308">
        <f t="shared" si="596"/>
        <v>-2.8657383183050031</v>
      </c>
      <c r="F6308">
        <f t="shared" si="597"/>
        <v>1.5932953255260598</v>
      </c>
      <c r="G6308">
        <f t="shared" si="593"/>
        <v>14.95568687464597</v>
      </c>
      <c r="H6308" s="1">
        <v>32.5</v>
      </c>
      <c r="I6308" s="1">
        <v>11.1</v>
      </c>
      <c r="J6308">
        <f t="shared" si="598"/>
        <v>6.3013887378571258</v>
      </c>
    </row>
    <row r="6309" spans="1:10" x14ac:dyDescent="0.25">
      <c r="A6309" s="2">
        <v>41183</v>
      </c>
      <c r="B6309">
        <v>275</v>
      </c>
      <c r="C6309">
        <f t="shared" si="594"/>
        <v>4.7166926016438353</v>
      </c>
      <c r="D6309">
        <f t="shared" si="595"/>
        <v>-5.6794774572784715E-2</v>
      </c>
      <c r="E6309">
        <f t="shared" si="596"/>
        <v>-3.2541008814174872</v>
      </c>
      <c r="F6309">
        <f t="shared" si="597"/>
        <v>1.5963511717748271</v>
      </c>
      <c r="G6309">
        <f t="shared" si="593"/>
        <v>15.020605031057453</v>
      </c>
      <c r="H6309" s="1">
        <v>35.799999999999997</v>
      </c>
      <c r="I6309" s="1">
        <v>15</v>
      </c>
      <c r="J6309">
        <f t="shared" si="598"/>
        <v>6.8066070113129502</v>
      </c>
    </row>
    <row r="6310" spans="1:10" x14ac:dyDescent="0.25">
      <c r="A6310" s="2">
        <v>41184</v>
      </c>
      <c r="B6310">
        <v>276</v>
      </c>
      <c r="C6310">
        <f t="shared" si="594"/>
        <v>4.733906808219178</v>
      </c>
      <c r="D6310">
        <f t="shared" si="595"/>
        <v>-6.3563690288461996E-2</v>
      </c>
      <c r="E6310">
        <f t="shared" si="596"/>
        <v>-3.6419311838055708</v>
      </c>
      <c r="F6310">
        <f t="shared" si="597"/>
        <v>1.5994054196995011</v>
      </c>
      <c r="G6310">
        <f t="shared" si="593"/>
        <v>15.084880130076732</v>
      </c>
      <c r="H6310" s="1">
        <v>31.5</v>
      </c>
      <c r="I6310" s="1">
        <v>18.100000000000001</v>
      </c>
      <c r="J6310">
        <f t="shared" si="598"/>
        <v>5.4104289441397189</v>
      </c>
    </row>
    <row r="6311" spans="1:10" x14ac:dyDescent="0.25">
      <c r="A6311" s="2">
        <v>41185</v>
      </c>
      <c r="B6311">
        <v>277</v>
      </c>
      <c r="C6311">
        <f t="shared" si="594"/>
        <v>4.7511210147945198</v>
      </c>
      <c r="D6311">
        <f t="shared" si="595"/>
        <v>-7.0321600243349255E-2</v>
      </c>
      <c r="E6311">
        <f t="shared" si="596"/>
        <v>-4.0291309025500555</v>
      </c>
      <c r="F6311">
        <f t="shared" si="597"/>
        <v>1.6024575946754134</v>
      </c>
      <c r="G6311">
        <f t="shared" si="593"/>
        <v>15.148495604543715</v>
      </c>
      <c r="H6311" s="1">
        <v>21.2</v>
      </c>
      <c r="I6311" s="1">
        <v>15.4</v>
      </c>
      <c r="J6311">
        <f t="shared" si="598"/>
        <v>3.029134378560931</v>
      </c>
    </row>
    <row r="6312" spans="1:10" x14ac:dyDescent="0.25">
      <c r="A6312" s="2">
        <v>41186</v>
      </c>
      <c r="B6312">
        <v>278</v>
      </c>
      <c r="C6312">
        <f t="shared" si="594"/>
        <v>4.7683352213698624</v>
      </c>
      <c r="D6312">
        <f t="shared" si="595"/>
        <v>-7.7066774135496646E-2</v>
      </c>
      <c r="E6312">
        <f t="shared" si="596"/>
        <v>-4.4156008986519311</v>
      </c>
      <c r="F6312">
        <f t="shared" si="597"/>
        <v>1.605507210910472</v>
      </c>
      <c r="G6312">
        <f t="shared" si="593"/>
        <v>15.211435386562732</v>
      </c>
      <c r="H6312" s="1">
        <v>23.1</v>
      </c>
      <c r="I6312" s="1">
        <v>14.9</v>
      </c>
      <c r="J6312">
        <f t="shared" si="598"/>
        <v>3.6868271577481293</v>
      </c>
    </row>
    <row r="6313" spans="1:10" x14ac:dyDescent="0.25">
      <c r="A6313" s="2">
        <v>41187</v>
      </c>
      <c r="B6313">
        <v>279</v>
      </c>
      <c r="C6313">
        <f t="shared" si="594"/>
        <v>4.7855494279452051</v>
      </c>
      <c r="D6313">
        <f t="shared" si="595"/>
        <v>-8.3797467147099694E-2</v>
      </c>
      <c r="E6313">
        <f t="shared" si="596"/>
        <v>-4.8012412014149835</v>
      </c>
      <c r="F6313">
        <f t="shared" si="597"/>
        <v>1.6085537706319859</v>
      </c>
      <c r="G6313">
        <f t="shared" si="593"/>
        <v>15.2736839145958</v>
      </c>
      <c r="H6313" s="1">
        <v>31.7</v>
      </c>
      <c r="I6313" s="1">
        <v>13.7</v>
      </c>
      <c r="J6313">
        <f t="shared" si="598"/>
        <v>6.0361901250212444</v>
      </c>
    </row>
    <row r="6314" spans="1:10" x14ac:dyDescent="0.25">
      <c r="A6314" s="2">
        <v>41188</v>
      </c>
      <c r="B6314">
        <v>280</v>
      </c>
      <c r="C6314">
        <f t="shared" si="594"/>
        <v>4.8027636345205478</v>
      </c>
      <c r="D6314">
        <f t="shared" si="595"/>
        <v>-9.0511919714592867E-2</v>
      </c>
      <c r="E6314">
        <f t="shared" si="596"/>
        <v>-5.1859509952731218</v>
      </c>
      <c r="F6314">
        <f t="shared" si="597"/>
        <v>1.6115967632840644</v>
      </c>
      <c r="G6314">
        <f t="shared" si="593"/>
        <v>15.335226140462632</v>
      </c>
      <c r="H6314" s="1">
        <v>34.700000000000003</v>
      </c>
      <c r="I6314" s="1">
        <v>16.399999999999999</v>
      </c>
      <c r="J6314">
        <f t="shared" si="598"/>
        <v>6.5408270730923661</v>
      </c>
    </row>
    <row r="6315" spans="1:10" x14ac:dyDescent="0.25">
      <c r="A6315" s="2">
        <v>41189</v>
      </c>
      <c r="B6315">
        <v>281</v>
      </c>
      <c r="C6315">
        <f t="shared" si="594"/>
        <v>4.8199778410958896</v>
      </c>
      <c r="D6315">
        <f t="shared" si="595"/>
        <v>-9.7208357343548074E-2</v>
      </c>
      <c r="E6315">
        <f t="shared" si="596"/>
        <v>-5.5696286091848473</v>
      </c>
      <c r="F6315">
        <f t="shared" si="597"/>
        <v>1.6146356647370825</v>
      </c>
      <c r="G6315">
        <f t="shared" si="593"/>
        <v>15.396047536218019</v>
      </c>
      <c r="H6315" s="1">
        <v>31.4</v>
      </c>
      <c r="I6315" s="1">
        <v>17.2</v>
      </c>
      <c r="J6315">
        <f t="shared" si="598"/>
        <v>5.6177621459319216</v>
      </c>
    </row>
    <row r="6316" spans="1:10" x14ac:dyDescent="0.25">
      <c r="A6316" s="2">
        <v>41190</v>
      </c>
      <c r="B6316">
        <v>282</v>
      </c>
      <c r="C6316">
        <f t="shared" si="594"/>
        <v>4.8371920476712322</v>
      </c>
      <c r="D6316">
        <f t="shared" si="595"/>
        <v>-0.10388499047041615</v>
      </c>
      <c r="E6316">
        <f t="shared" si="596"/>
        <v>-5.952171508711622</v>
      </c>
      <c r="F6316">
        <f t="shared" si="597"/>
        <v>1.6176699365107854</v>
      </c>
      <c r="G6316">
        <f t="shared" si="593"/>
        <v>15.456134100874834</v>
      </c>
      <c r="H6316" s="1">
        <v>26.1</v>
      </c>
      <c r="I6316" s="1">
        <v>15.8</v>
      </c>
      <c r="J6316">
        <f t="shared" si="598"/>
        <v>4.4209849078696051</v>
      </c>
    </row>
    <row r="6317" spans="1:10" x14ac:dyDescent="0.25">
      <c r="A6317" s="2">
        <v>41191</v>
      </c>
      <c r="B6317">
        <v>283</v>
      </c>
      <c r="C6317">
        <f t="shared" si="594"/>
        <v>4.8544062542465749</v>
      </c>
      <c r="D6317">
        <f t="shared" si="595"/>
        <v>-0.1105400143730248</v>
      </c>
      <c r="E6317">
        <f t="shared" si="596"/>
        <v>-6.3334762908897799</v>
      </c>
      <c r="F6317">
        <f t="shared" si="597"/>
        <v>1.6206990250126905</v>
      </c>
      <c r="G6317">
        <f t="shared" si="593"/>
        <v>15.515472366938232</v>
      </c>
      <c r="H6317" s="1">
        <v>21.8</v>
      </c>
      <c r="I6317" s="1">
        <v>15.8</v>
      </c>
      <c r="J6317">
        <f t="shared" si="598"/>
        <v>3.1992600933241921</v>
      </c>
    </row>
    <row r="6318" spans="1:10" x14ac:dyDescent="0.25">
      <c r="A6318" s="2">
        <v>41192</v>
      </c>
      <c r="B6318">
        <v>284</v>
      </c>
      <c r="C6318">
        <f t="shared" si="594"/>
        <v>4.8716204608219176</v>
      </c>
      <c r="D6318">
        <f t="shared" si="595"/>
        <v>-0.11717160913163777</v>
      </c>
      <c r="E6318">
        <f t="shared" si="596"/>
        <v>-6.7134386819993805</v>
      </c>
      <c r="F6318">
        <f t="shared" si="597"/>
        <v>1.6237223607935365</v>
      </c>
      <c r="G6318">
        <f t="shared" si="593"/>
        <v>15.574049406714668</v>
      </c>
      <c r="H6318" s="1">
        <v>23.2</v>
      </c>
      <c r="I6318" s="1">
        <v>14.9</v>
      </c>
      <c r="J6318">
        <f t="shared" si="598"/>
        <v>3.8028213414533965</v>
      </c>
    </row>
    <row r="6319" spans="1:10" x14ac:dyDescent="0.25">
      <c r="A6319" s="2">
        <v>41193</v>
      </c>
      <c r="B6319">
        <v>285</v>
      </c>
      <c r="C6319">
        <f t="shared" si="594"/>
        <v>4.8888346673972594</v>
      </c>
      <c r="D6319">
        <f t="shared" si="595"/>
        <v>-0.12377793964224269</v>
      </c>
      <c r="E6319">
        <f t="shared" si="596"/>
        <v>-7.0919535383255488</v>
      </c>
      <c r="F6319">
        <f t="shared" si="597"/>
        <v>1.6267393578216209</v>
      </c>
      <c r="G6319">
        <f t="shared" si="593"/>
        <v>15.631852838357046</v>
      </c>
      <c r="H6319" s="1">
        <v>23.7</v>
      </c>
      <c r="I6319" s="1">
        <v>9.9</v>
      </c>
      <c r="J6319">
        <f t="shared" si="598"/>
        <v>4.6211911809103006</v>
      </c>
    </row>
    <row r="6320" spans="1:10" x14ac:dyDescent="0.25">
      <c r="A6320" s="2">
        <v>41194</v>
      </c>
      <c r="B6320">
        <v>286</v>
      </c>
      <c r="C6320">
        <f t="shared" si="594"/>
        <v>4.906048873972602</v>
      </c>
      <c r="D6320">
        <f t="shared" si="595"/>
        <v>-0.1303571556836122</v>
      </c>
      <c r="E6320">
        <f t="shared" si="596"/>
        <v>-7.4689148500007905</v>
      </c>
      <c r="F6320">
        <f t="shared" si="597"/>
        <v>1.6297494127779668</v>
      </c>
      <c r="G6320">
        <f t="shared" si="593"/>
        <v>15.688870831605675</v>
      </c>
      <c r="H6320" s="1">
        <v>26.4</v>
      </c>
      <c r="I6320" s="1">
        <v>10.7</v>
      </c>
      <c r="J6320">
        <f t="shared" si="598"/>
        <v>5.1972518779061634</v>
      </c>
    </row>
    <row r="6321" spans="1:10" x14ac:dyDescent="0.25">
      <c r="A6321" s="2">
        <v>41195</v>
      </c>
      <c r="B6321">
        <v>287</v>
      </c>
      <c r="C6321">
        <f t="shared" si="594"/>
        <v>4.9232630805479447</v>
      </c>
      <c r="D6321">
        <f t="shared" si="595"/>
        <v>-0.13690739203953886</v>
      </c>
      <c r="E6321">
        <f t="shared" si="596"/>
        <v>-7.8442157480085406</v>
      </c>
      <c r="F6321">
        <f t="shared" si="597"/>
        <v>1.6327519043743588</v>
      </c>
      <c r="G6321">
        <f t="shared" si="593"/>
        <v>15.745092113183004</v>
      </c>
      <c r="H6321" s="1">
        <v>28.9</v>
      </c>
      <c r="I6321" s="1">
        <v>13.2</v>
      </c>
      <c r="J6321">
        <f t="shared" si="598"/>
        <v>5.5746023184752325</v>
      </c>
    </row>
    <row r="6322" spans="1:10" x14ac:dyDescent="0.25">
      <c r="A6322" s="2">
        <v>41196</v>
      </c>
      <c r="B6322">
        <v>288</v>
      </c>
      <c r="C6322">
        <f t="shared" si="594"/>
        <v>4.9404772871232874</v>
      </c>
      <c r="D6322">
        <f t="shared" si="595"/>
        <v>-0.14342676867751616</v>
      </c>
      <c r="E6322">
        <f t="shared" si="596"/>
        <v>-8.217748514420828</v>
      </c>
      <c r="F6322">
        <f t="shared" si="597"/>
        <v>1.6357461926963914</v>
      </c>
      <c r="G6322">
        <f t="shared" si="593"/>
        <v>15.800505971798941</v>
      </c>
      <c r="H6322" s="1">
        <v>32.200000000000003</v>
      </c>
      <c r="I6322" s="1">
        <v>13.6</v>
      </c>
      <c r="J6322">
        <f t="shared" si="598"/>
        <v>6.3789575450450773</v>
      </c>
    </row>
    <row r="6323" spans="1:10" x14ac:dyDescent="0.25">
      <c r="A6323" s="2">
        <v>41197</v>
      </c>
      <c r="B6323">
        <v>289</v>
      </c>
      <c r="C6323">
        <f t="shared" si="594"/>
        <v>4.9576914936986292</v>
      </c>
      <c r="D6323">
        <f t="shared" si="595"/>
        <v>-0.14991339098498055</v>
      </c>
      <c r="E6323">
        <f t="shared" si="596"/>
        <v>-8.5894045959339493</v>
      </c>
      <c r="F6323">
        <f t="shared" si="597"/>
        <v>1.6387316185737784</v>
      </c>
      <c r="G6323">
        <f t="shared" si="593"/>
        <v>15.85510226272234</v>
      </c>
      <c r="H6323" s="1">
        <v>37.200000000000003</v>
      </c>
      <c r="I6323" s="1">
        <v>15.7</v>
      </c>
      <c r="J6323">
        <f t="shared" si="598"/>
        <v>7.4822013050903919</v>
      </c>
    </row>
    <row r="6324" spans="1:10" x14ac:dyDescent="0.25">
      <c r="A6324" s="2">
        <v>41198</v>
      </c>
      <c r="B6324">
        <v>290</v>
      </c>
      <c r="C6324">
        <f t="shared" si="594"/>
        <v>4.9749057002739718</v>
      </c>
      <c r="D6324">
        <f t="shared" si="595"/>
        <v>-0.15636535006409258</v>
      </c>
      <c r="E6324">
        <f t="shared" si="596"/>
        <v>-8.959074620758182</v>
      </c>
      <c r="F6324">
        <f t="shared" si="597"/>
        <v>1.6417075029802746</v>
      </c>
      <c r="G6324">
        <f t="shared" si="593"/>
        <v>15.908871411873646</v>
      </c>
      <c r="H6324" s="1">
        <v>29.2</v>
      </c>
      <c r="I6324" s="1">
        <v>13.4</v>
      </c>
      <c r="J6324">
        <f t="shared" si="598"/>
        <v>5.6868596277945667</v>
      </c>
    </row>
    <row r="6325" spans="1:10" x14ac:dyDescent="0.25">
      <c r="A6325" s="2">
        <v>41199</v>
      </c>
      <c r="B6325">
        <v>291</v>
      </c>
      <c r="C6325">
        <f t="shared" si="594"/>
        <v>4.9921199068493145</v>
      </c>
      <c r="D6325">
        <f t="shared" si="595"/>
        <v>-0.16278072308587294</v>
      </c>
      <c r="E6325">
        <f t="shared" si="596"/>
        <v>-9.3266484189082846</v>
      </c>
      <c r="F6325">
        <f t="shared" si="597"/>
        <v>1.6446731464656688</v>
      </c>
      <c r="G6325">
        <f t="shared" si="593"/>
        <v>15.961804419393097</v>
      </c>
      <c r="H6325" s="1">
        <v>30.6</v>
      </c>
      <c r="I6325" s="1">
        <v>16.5</v>
      </c>
      <c r="J6325">
        <f t="shared" si="598"/>
        <v>5.7002629685230817</v>
      </c>
    </row>
    <row r="6326" spans="1:10" x14ac:dyDescent="0.25">
      <c r="A6326" s="2">
        <v>41200</v>
      </c>
      <c r="B6326">
        <v>292</v>
      </c>
      <c r="C6326">
        <f t="shared" si="594"/>
        <v>5.0093341134246572</v>
      </c>
      <c r="D6326">
        <f t="shared" si="595"/>
        <v>-0.16915757370436879</v>
      </c>
      <c r="E6326">
        <f t="shared" si="596"/>
        <v>-9.692015045933486</v>
      </c>
      <c r="F6326">
        <f t="shared" si="597"/>
        <v>1.6476278286224109</v>
      </c>
      <c r="G6326">
        <f t="shared" si="593"/>
        <v>16.013892862638858</v>
      </c>
      <c r="H6326" s="1">
        <v>33.1</v>
      </c>
      <c r="I6326" s="1">
        <v>17.5</v>
      </c>
      <c r="J6326">
        <f t="shared" si="598"/>
        <v>6.2699535579216548</v>
      </c>
    </row>
    <row r="6327" spans="1:10" x14ac:dyDescent="0.25">
      <c r="A6327" s="2">
        <v>41201</v>
      </c>
      <c r="B6327">
        <v>293</v>
      </c>
      <c r="C6327">
        <f t="shared" si="594"/>
        <v>5.0265483199999998</v>
      </c>
      <c r="D6327">
        <f t="shared" si="595"/>
        <v>-0.17549395253135608</v>
      </c>
      <c r="E6327">
        <f t="shared" si="596"/>
        <v>-10.055062810115913</v>
      </c>
      <c r="F6327">
        <f t="shared" si="597"/>
        <v>1.6505708075895371</v>
      </c>
      <c r="G6327">
        <f t="shared" si="593"/>
        <v>16.065128898569508</v>
      </c>
      <c r="H6327" s="1">
        <v>35</v>
      </c>
      <c r="I6327" s="1">
        <v>18.600000000000001</v>
      </c>
      <c r="J6327">
        <f t="shared" si="598"/>
        <v>6.6737330864851927</v>
      </c>
    </row>
    <row r="6328" spans="1:10" x14ac:dyDescent="0.25">
      <c r="A6328" s="2">
        <v>41202</v>
      </c>
      <c r="B6328">
        <v>294</v>
      </c>
      <c r="C6328">
        <f t="shared" si="594"/>
        <v>5.0437625265753416</v>
      </c>
      <c r="D6328">
        <f t="shared" si="595"/>
        <v>-0.18178789767193243</v>
      </c>
      <c r="E6328">
        <f t="shared" si="596"/>
        <v>-10.415679303157813</v>
      </c>
      <c r="F6328">
        <f t="shared" si="597"/>
        <v>1.6535013195966577</v>
      </c>
      <c r="G6328">
        <f t="shared" si="593"/>
        <v>16.115505265465924</v>
      </c>
      <c r="H6328" s="1">
        <v>37.700000000000003</v>
      </c>
      <c r="I6328" s="1">
        <v>19.600000000000001</v>
      </c>
      <c r="J6328">
        <f t="shared" si="598"/>
        <v>7.3248168183835602</v>
      </c>
    </row>
    <row r="6329" spans="1:10" x14ac:dyDescent="0.25">
      <c r="A6329" s="2">
        <v>41203</v>
      </c>
      <c r="B6329">
        <v>295</v>
      </c>
      <c r="C6329">
        <f t="shared" si="594"/>
        <v>5.0609767331506843</v>
      </c>
      <c r="D6329">
        <f t="shared" si="595"/>
        <v>-0.18803743532119396</v>
      </c>
      <c r="E6329">
        <f t="shared" si="596"/>
        <v>-10.773751434368608</v>
      </c>
      <c r="F6329">
        <f t="shared" si="597"/>
        <v>1.6564185785508687</v>
      </c>
      <c r="G6329">
        <f t="shared" si="593"/>
        <v>16.165015283948335</v>
      </c>
      <c r="H6329" s="1">
        <v>29.8</v>
      </c>
      <c r="I6329" s="1">
        <v>20.399999999999999</v>
      </c>
      <c r="J6329">
        <f t="shared" si="598"/>
        <v>4.8901837095596266</v>
      </c>
    </row>
    <row r="6330" spans="1:10" x14ac:dyDescent="0.25">
      <c r="A6330" s="2">
        <v>41204</v>
      </c>
      <c r="B6330">
        <v>296</v>
      </c>
      <c r="C6330">
        <f t="shared" si="594"/>
        <v>5.078190939726027</v>
      </c>
      <c r="D6330">
        <f t="shared" si="595"/>
        <v>-0.194240580422023</v>
      </c>
      <c r="E6330">
        <f t="shared" si="596"/>
        <v>-11.129165468353364</v>
      </c>
      <c r="F6330">
        <f t="shared" si="597"/>
        <v>1.6593217756695324</v>
      </c>
      <c r="G6330">
        <f t="shared" si="593"/>
        <v>16.213652857245517</v>
      </c>
      <c r="H6330" s="1">
        <v>36.700000000000003</v>
      </c>
      <c r="I6330" s="1">
        <v>16.899999999999999</v>
      </c>
      <c r="J6330">
        <f t="shared" si="598"/>
        <v>7.4007572651511362</v>
      </c>
    </row>
    <row r="6331" spans="1:10" x14ac:dyDescent="0.25">
      <c r="A6331" s="2">
        <v>41205</v>
      </c>
      <c r="B6331">
        <v>297</v>
      </c>
      <c r="C6331">
        <f t="shared" si="594"/>
        <v>5.0954051463013696</v>
      </c>
      <c r="D6331">
        <f t="shared" si="595"/>
        <v>-0.20039533738385906</v>
      </c>
      <c r="E6331">
        <f t="shared" si="596"/>
        <v>-11.481807066195332</v>
      </c>
      <c r="F6331">
        <f t="shared" si="597"/>
        <v>1.6622100791619627</v>
      </c>
      <c r="G6331">
        <f t="shared" si="593"/>
        <v>16.26141247067461</v>
      </c>
      <c r="H6331" s="1">
        <v>21.3</v>
      </c>
      <c r="I6331" s="1">
        <v>16.399999999999999</v>
      </c>
      <c r="J6331">
        <f t="shared" si="598"/>
        <v>3.0342972315080337</v>
      </c>
    </row>
    <row r="6332" spans="1:10" x14ac:dyDescent="0.25">
      <c r="A6332" s="2">
        <v>41206</v>
      </c>
      <c r="B6332">
        <v>298</v>
      </c>
      <c r="C6332">
        <f t="shared" si="594"/>
        <v>5.1126193528767114</v>
      </c>
      <c r="D6332">
        <f t="shared" si="595"/>
        <v>-0.20649970086215499</v>
      </c>
      <c r="E6332">
        <f t="shared" si="596"/>
        <v>-11.831561330115488</v>
      </c>
      <c r="F6332">
        <f t="shared" si="597"/>
        <v>1.6650826339631193</v>
      </c>
      <c r="G6332">
        <f t="shared" si="593"/>
        <v>16.308289190291784</v>
      </c>
      <c r="H6332" s="1">
        <v>27.4</v>
      </c>
      <c r="I6332" s="1">
        <v>13.5</v>
      </c>
      <c r="J6332">
        <f t="shared" si="598"/>
        <v>5.3490305673589837</v>
      </c>
    </row>
    <row r="6333" spans="1:10" x14ac:dyDescent="0.25">
      <c r="A6333" s="2">
        <v>41207</v>
      </c>
      <c r="B6333">
        <v>299</v>
      </c>
      <c r="C6333">
        <f t="shared" si="594"/>
        <v>5.1298335594520541</v>
      </c>
      <c r="D6333">
        <f t="shared" si="595"/>
        <v>-0.21255165659806338</v>
      </c>
      <c r="E6333">
        <f t="shared" si="596"/>
        <v>-12.17831285158303</v>
      </c>
      <c r="F6333">
        <f t="shared" si="597"/>
        <v>1.6679385615224838</v>
      </c>
      <c r="G6333">
        <f t="shared" si="593"/>
        <v>16.354278660676218</v>
      </c>
      <c r="H6333" s="1">
        <v>30.5</v>
      </c>
      <c r="I6333" s="1">
        <v>13.9</v>
      </c>
      <c r="J6333">
        <f t="shared" si="598"/>
        <v>6.1301805354031531</v>
      </c>
    </row>
    <row r="6334" spans="1:10" x14ac:dyDescent="0.25">
      <c r="A6334" s="2">
        <v>41208</v>
      </c>
      <c r="B6334">
        <v>300</v>
      </c>
      <c r="C6334">
        <f t="shared" si="594"/>
        <v>5.1470477660273968</v>
      </c>
      <c r="D6334">
        <f t="shared" si="595"/>
        <v>-0.21854918231772694</v>
      </c>
      <c r="E6334">
        <f t="shared" si="596"/>
        <v>-12.521945762840913</v>
      </c>
      <c r="F6334">
        <f t="shared" si="597"/>
        <v>1.6707769596513375</v>
      </c>
      <c r="G6334">
        <f t="shared" si="593"/>
        <v>16.399377101812249</v>
      </c>
      <c r="H6334" s="1">
        <v>33.4</v>
      </c>
      <c r="I6334" s="1">
        <v>17.2</v>
      </c>
      <c r="J6334">
        <f t="shared" si="598"/>
        <v>6.5431965468613331</v>
      </c>
    </row>
    <row r="6335" spans="1:10" x14ac:dyDescent="0.25">
      <c r="A6335" s="2">
        <v>41209</v>
      </c>
      <c r="B6335">
        <v>301</v>
      </c>
      <c r="C6335">
        <f t="shared" si="594"/>
        <v>5.1642619726027394</v>
      </c>
      <c r="D6335">
        <f t="shared" si="595"/>
        <v>-0.22449024869039894</v>
      </c>
      <c r="E6335">
        <f t="shared" si="596"/>
        <v>-12.862343791802115</v>
      </c>
      <c r="F6335">
        <f t="shared" si="597"/>
        <v>1.6735969024317123</v>
      </c>
      <c r="G6335">
        <f t="shared" si="593"/>
        <v>16.443581305037306</v>
      </c>
      <c r="H6335" s="1">
        <v>38.200000000000003</v>
      </c>
      <c r="I6335" s="1">
        <v>18.399999999999999</v>
      </c>
      <c r="J6335">
        <f t="shared" si="598"/>
        <v>7.7581427534101435</v>
      </c>
    </row>
    <row r="6336" spans="1:10" x14ac:dyDescent="0.25">
      <c r="A6336" s="2">
        <v>41210</v>
      </c>
      <c r="B6336">
        <v>302</v>
      </c>
      <c r="C6336">
        <f t="shared" si="594"/>
        <v>5.1814761791780812</v>
      </c>
      <c r="D6336">
        <f t="shared" si="595"/>
        <v>-0.23037282034444403</v>
      </c>
      <c r="E6336">
        <f t="shared" si="596"/>
        <v>-13.199390320262191</v>
      </c>
      <c r="F6336">
        <f t="shared" si="597"/>
        <v>1.6763974401902966</v>
      </c>
      <c r="G6336">
        <f t="shared" si="593"/>
        <v>16.486888628026346</v>
      </c>
      <c r="H6336" s="1">
        <v>30.4</v>
      </c>
      <c r="I6336" s="1">
        <v>22.4</v>
      </c>
      <c r="J6336">
        <f t="shared" si="598"/>
        <v>4.740605358394899</v>
      </c>
    </row>
    <row r="6337" spans="1:10" x14ac:dyDescent="0.25">
      <c r="A6337" s="2">
        <v>41211</v>
      </c>
      <c r="B6337">
        <v>303</v>
      </c>
      <c r="C6337">
        <f t="shared" si="594"/>
        <v>5.1986903857534239</v>
      </c>
      <c r="D6337">
        <f t="shared" si="595"/>
        <v>-0.23619485694012271</v>
      </c>
      <c r="E6337">
        <f t="shared" si="596"/>
        <v>-13.532968445365293</v>
      </c>
      <c r="F6337">
        <f t="shared" si="597"/>
        <v>1.6791775995406013</v>
      </c>
      <c r="G6337">
        <f t="shared" si="593"/>
        <v>16.529296988786836</v>
      </c>
      <c r="H6337" s="1">
        <v>35</v>
      </c>
      <c r="I6337" s="1">
        <v>19.3</v>
      </c>
      <c r="J6337">
        <f t="shared" si="598"/>
        <v>6.771139186504465</v>
      </c>
    </row>
    <row r="6338" spans="1:10" x14ac:dyDescent="0.25">
      <c r="A6338" s="2">
        <v>41212</v>
      </c>
      <c r="B6338">
        <v>304</v>
      </c>
      <c r="C6338">
        <f t="shared" si="594"/>
        <v>5.2159045923287666</v>
      </c>
      <c r="D6338">
        <f t="shared" si="595"/>
        <v>-0.24195431429789671</v>
      </c>
      <c r="E6338">
        <f t="shared" si="596"/>
        <v>-13.862961044251312</v>
      </c>
      <c r="F6338">
        <f t="shared" si="597"/>
        <v>1.6819363834966718</v>
      </c>
      <c r="G6338">
        <f t="shared" si="593"/>
        <v>16.570804858641864</v>
      </c>
      <c r="H6338" s="1">
        <v>26.1</v>
      </c>
      <c r="I6338" s="1">
        <v>20.2</v>
      </c>
      <c r="J6338">
        <f t="shared" si="598"/>
        <v>3.7909787578576135</v>
      </c>
    </row>
    <row r="6339" spans="1:10" x14ac:dyDescent="0.25">
      <c r="A6339" s="2">
        <v>41213</v>
      </c>
      <c r="B6339">
        <v>305</v>
      </c>
      <c r="C6339">
        <f t="shared" si="594"/>
        <v>5.2331187989041092</v>
      </c>
      <c r="D6339">
        <f t="shared" si="595"/>
        <v>-0.24764914558084872</v>
      </c>
      <c r="E6339">
        <f t="shared" si="596"/>
        <v>-14.189250841803533</v>
      </c>
      <c r="F6339">
        <f t="shared" si="597"/>
        <v>1.6846727716616059</v>
      </c>
      <c r="G6339">
        <f t="shared" si="593"/>
        <v>16.61141125418294</v>
      </c>
      <c r="H6339" s="1">
        <v>32.299999999999997</v>
      </c>
      <c r="I6339" s="1">
        <v>16.7</v>
      </c>
      <c r="J6339">
        <f t="shared" si="598"/>
        <v>6.3831791414342964</v>
      </c>
    </row>
    <row r="6340" spans="1:10" x14ac:dyDescent="0.25">
      <c r="A6340" s="2">
        <v>41214</v>
      </c>
      <c r="B6340">
        <v>306</v>
      </c>
      <c r="C6340">
        <f t="shared" si="594"/>
        <v>5.2503330054794519</v>
      </c>
      <c r="D6340">
        <f t="shared" si="595"/>
        <v>-0.25327730252964875</v>
      </c>
      <c r="E6340">
        <f t="shared" si="596"/>
        <v>-14.511720481407002</v>
      </c>
      <c r="F6340">
        <f t="shared" si="597"/>
        <v>1.687385720494087</v>
      </c>
      <c r="G6340">
        <f t="shared" si="593"/>
        <v>16.651115728177942</v>
      </c>
      <c r="H6340" s="1">
        <v>29.3</v>
      </c>
      <c r="I6340" s="1">
        <v>18.8</v>
      </c>
      <c r="J6340">
        <f t="shared" si="598"/>
        <v>5.1935137662582189</v>
      </c>
    </row>
    <row r="6341" spans="1:10" x14ac:dyDescent="0.25">
      <c r="A6341" s="2">
        <v>41215</v>
      </c>
      <c r="B6341">
        <v>307</v>
      </c>
      <c r="C6341">
        <f t="shared" si="594"/>
        <v>5.2675472120547937</v>
      </c>
      <c r="D6341">
        <f t="shared" si="595"/>
        <v>-0.258836736748356</v>
      </c>
      <c r="E6341">
        <f t="shared" si="596"/>
        <v>-14.830252598619538</v>
      </c>
      <c r="F6341">
        <f t="shared" si="597"/>
        <v>1.6900741636560643</v>
      </c>
      <c r="G6341">
        <f t="shared" si="593"/>
        <v>16.68991835942408</v>
      </c>
      <c r="H6341" s="1">
        <v>24.3</v>
      </c>
      <c r="I6341" s="1">
        <v>18.8</v>
      </c>
      <c r="J6341">
        <f t="shared" si="598"/>
        <v>3.5424858953104703</v>
      </c>
    </row>
    <row r="6342" spans="1:10" x14ac:dyDescent="0.25">
      <c r="A6342" s="2">
        <v>41216</v>
      </c>
      <c r="B6342">
        <v>308</v>
      </c>
      <c r="C6342">
        <f t="shared" si="594"/>
        <v>5.2847614186301364</v>
      </c>
      <c r="D6342">
        <f t="shared" si="595"/>
        <v>-0.26432540103920538</v>
      </c>
      <c r="E6342">
        <f t="shared" si="596"/>
        <v>-15.144729897649372</v>
      </c>
      <c r="F6342">
        <f t="shared" si="597"/>
        <v>1.6927370124446164</v>
      </c>
      <c r="G6342">
        <f t="shared" si="593"/>
        <v>16.727819741540159</v>
      </c>
      <c r="H6342" s="1">
        <v>28.8</v>
      </c>
      <c r="I6342" s="1">
        <v>18</v>
      </c>
      <c r="J6342">
        <f t="shared" si="598"/>
        <v>5.209262825820554</v>
      </c>
    </row>
    <row r="6343" spans="1:10" x14ac:dyDescent="0.25">
      <c r="A6343" s="2">
        <v>41217</v>
      </c>
      <c r="B6343">
        <v>309</v>
      </c>
      <c r="C6343">
        <f t="shared" si="594"/>
        <v>5.301975625205479</v>
      </c>
      <c r="D6343">
        <f t="shared" si="595"/>
        <v>-0.26974125078437372</v>
      </c>
      <c r="E6343">
        <f t="shared" si="596"/>
        <v>-15.455035230524521</v>
      </c>
      <c r="F6343">
        <f t="shared" si="597"/>
        <v>1.6953731563108967</v>
      </c>
      <c r="G6343">
        <f t="shared" ref="G6343:G6406" si="599">0.408*1.96*24*60*4.1868/100/PI()*(1+0.033*COS(2*PI()*B$6766/365))*((COS($F$4)*COS(D6343)*SIN(F6343))+(F6343*SIN($F$4)*SIN(D6343)))</f>
        <v>16.764820970696878</v>
      </c>
      <c r="H6343" s="1">
        <v>30.6</v>
      </c>
      <c r="I6343" s="1">
        <v>20</v>
      </c>
      <c r="J6343">
        <f t="shared" si="598"/>
        <v>5.4107436549081518</v>
      </c>
    </row>
    <row r="6344" spans="1:10" x14ac:dyDescent="0.25">
      <c r="A6344" s="2">
        <v>41218</v>
      </c>
      <c r="B6344">
        <v>310</v>
      </c>
      <c r="C6344">
        <f t="shared" si="594"/>
        <v>5.3191898317808217</v>
      </c>
      <c r="D6344">
        <f t="shared" si="595"/>
        <v>-0.27508224537260462</v>
      </c>
      <c r="E6344">
        <f t="shared" si="596"/>
        <v>-15.761051678832365</v>
      </c>
      <c r="F6344">
        <f t="shared" si="597"/>
        <v>1.6979814634689196</v>
      </c>
      <c r="G6344">
        <f t="shared" si="599"/>
        <v>16.80092363228886</v>
      </c>
      <c r="H6344" s="1">
        <v>25.7</v>
      </c>
      <c r="I6344" s="1">
        <v>18.100000000000001</v>
      </c>
      <c r="J6344">
        <f t="shared" si="598"/>
        <v>4.2292007123090931</v>
      </c>
    </row>
    <row r="6345" spans="1:10" x14ac:dyDescent="0.25">
      <c r="A6345" s="2">
        <v>41219</v>
      </c>
      <c r="B6345">
        <v>311</v>
      </c>
      <c r="C6345">
        <f t="shared" si="594"/>
        <v>5.3364040383561635</v>
      </c>
      <c r="D6345">
        <f t="shared" si="595"/>
        <v>-0.28034634966842154</v>
      </c>
      <c r="E6345">
        <f t="shared" si="596"/>
        <v>-16.062662637899361</v>
      </c>
      <c r="F6345">
        <f t="shared" si="597"/>
        <v>1.7005607815967405</v>
      </c>
      <c r="G6345">
        <f t="shared" si="599"/>
        <v>16.836129786556693</v>
      </c>
      <c r="H6345" s="1">
        <v>31.1</v>
      </c>
      <c r="I6345" s="1">
        <v>17.399999999999999</v>
      </c>
      <c r="J6345">
        <f t="shared" si="598"/>
        <v>6.0269332937617994</v>
      </c>
    </row>
    <row r="6346" spans="1:10" x14ac:dyDescent="0.25">
      <c r="A6346" s="2">
        <v>41220</v>
      </c>
      <c r="B6346">
        <v>312</v>
      </c>
      <c r="C6346">
        <f t="shared" si="594"/>
        <v>5.3536182449315062</v>
      </c>
      <c r="D6346">
        <f t="shared" si="595"/>
        <v>-0.28553153552154686</v>
      </c>
      <c r="E6346">
        <f t="shared" si="596"/>
        <v>-16.359751903274383</v>
      </c>
      <c r="F6346">
        <f t="shared" si="597"/>
        <v>1.7031099386323871</v>
      </c>
      <c r="G6346">
        <f t="shared" si="599"/>
        <v>16.870441953172268</v>
      </c>
      <c r="H6346" s="1">
        <v>29.9</v>
      </c>
      <c r="I6346" s="1">
        <v>18.100000000000001</v>
      </c>
      <c r="J6346">
        <f t="shared" si="598"/>
        <v>5.5714928991784944</v>
      </c>
    </row>
    <row r="6347" spans="1:10" x14ac:dyDescent="0.25">
      <c r="A6347" s="2">
        <v>41221</v>
      </c>
      <c r="B6347">
        <v>313</v>
      </c>
      <c r="C6347">
        <f t="shared" si="594"/>
        <v>5.3708324515068488</v>
      </c>
      <c r="D6347">
        <f t="shared" si="595"/>
        <v>-0.29063578331401269</v>
      </c>
      <c r="E6347">
        <f t="shared" si="596"/>
        <v>-16.652203759371641</v>
      </c>
      <c r="F6347">
        <f t="shared" si="597"/>
        <v>1.7056277436666265</v>
      </c>
      <c r="G6347">
        <f t="shared" si="599"/>
        <v>16.903863094805445</v>
      </c>
      <c r="H6347" s="1">
        <v>32.200000000000003</v>
      </c>
      <c r="I6347" s="1">
        <v>16.7</v>
      </c>
      <c r="J6347">
        <f t="shared" si="598"/>
        <v>6.4670521795433134</v>
      </c>
    </row>
    <row r="6348" spans="1:10" x14ac:dyDescent="0.25">
      <c r="A6348" s="2">
        <v>41222</v>
      </c>
      <c r="B6348">
        <v>314</v>
      </c>
      <c r="C6348">
        <f t="shared" si="594"/>
        <v>5.3880466580821915</v>
      </c>
      <c r="D6348">
        <f t="shared" si="595"/>
        <v>-0.29565708354234732</v>
      </c>
      <c r="E6348">
        <f t="shared" si="596"/>
        <v>-16.939903070123293</v>
      </c>
      <c r="F6348">
        <f t="shared" si="597"/>
        <v>1.7081129879343924</v>
      </c>
      <c r="G6348">
        <f t="shared" si="599"/>
        <v>16.936396599695197</v>
      </c>
      <c r="H6348" s="1">
        <v>37.4</v>
      </c>
      <c r="I6348" s="1">
        <v>19.399999999999999</v>
      </c>
      <c r="J6348">
        <f t="shared" si="598"/>
        <v>7.635317114327723</v>
      </c>
    </row>
    <row r="6349" spans="1:10" x14ac:dyDescent="0.25">
      <c r="A6349" s="2">
        <v>41223</v>
      </c>
      <c r="B6349">
        <v>315</v>
      </c>
      <c r="C6349">
        <f t="shared" si="594"/>
        <v>5.4052608646575333</v>
      </c>
      <c r="D6349">
        <f t="shared" si="595"/>
        <v>-0.30059343843210085</v>
      </c>
      <c r="E6349">
        <f t="shared" si="596"/>
        <v>-17.222735371484937</v>
      </c>
      <c r="F6349">
        <f t="shared" si="597"/>
        <v>1.7105644459063609</v>
      </c>
      <c r="G6349">
        <f t="shared" si="599"/>
        <v>16.968046263253044</v>
      </c>
      <c r="H6349" s="1">
        <v>24.8</v>
      </c>
      <c r="I6349" s="1">
        <v>19.2</v>
      </c>
      <c r="J6349">
        <f t="shared" si="598"/>
        <v>3.6756720947636379</v>
      </c>
    </row>
    <row r="6350" spans="1:10" x14ac:dyDescent="0.25">
      <c r="A6350" s="2">
        <v>41224</v>
      </c>
      <c r="B6350">
        <v>316</v>
      </c>
      <c r="C6350">
        <f t="shared" si="594"/>
        <v>5.422475071232876</v>
      </c>
      <c r="D6350">
        <f t="shared" si="595"/>
        <v>-0.30544286358188194</v>
      </c>
      <c r="E6350">
        <f t="shared" si="596"/>
        <v>-17.500586965631989</v>
      </c>
      <c r="F6350">
        <f t="shared" si="597"/>
        <v>1.7129808764818291</v>
      </c>
      <c r="G6350">
        <f t="shared" si="599"/>
        <v>16.998816268731463</v>
      </c>
      <c r="H6350" s="1">
        <v>21.2</v>
      </c>
      <c r="I6350" s="1">
        <v>15.5</v>
      </c>
      <c r="J6350">
        <f t="shared" si="598"/>
        <v>3.374366457336218</v>
      </c>
    </row>
    <row r="6351" spans="1:10" x14ac:dyDescent="0.25">
      <c r="A6351" s="2">
        <v>41225</v>
      </c>
      <c r="B6351">
        <v>317</v>
      </c>
      <c r="C6351">
        <f t="shared" si="594"/>
        <v>5.4396892778082186</v>
      </c>
      <c r="D6351">
        <f t="shared" si="595"/>
        <v>-0.3102033896339717</v>
      </c>
      <c r="E6351">
        <f t="shared" si="596"/>
        <v>-17.77334501667881</v>
      </c>
      <c r="F6351">
        <f t="shared" si="597"/>
        <v>1.7153610242836443</v>
      </c>
      <c r="G6351">
        <f t="shared" si="599"/>
        <v>17.028711166994668</v>
      </c>
      <c r="H6351" s="1">
        <v>21.3</v>
      </c>
      <c r="I6351" s="1">
        <v>15.8</v>
      </c>
      <c r="J6351">
        <f t="shared" si="598"/>
        <v>3.338838211833064</v>
      </c>
    </row>
    <row r="6352" spans="1:10" x14ac:dyDescent="0.25">
      <c r="A6352" s="2">
        <v>41226</v>
      </c>
      <c r="B6352">
        <v>318</v>
      </c>
      <c r="C6352">
        <f t="shared" si="594"/>
        <v>5.4569034843835613</v>
      </c>
      <c r="D6352">
        <f t="shared" si="595"/>
        <v>-0.31487306396850534</v>
      </c>
      <c r="E6352">
        <f t="shared" si="596"/>
        <v>-18.04089764774815</v>
      </c>
      <c r="F6352">
        <f t="shared" si="597"/>
        <v>1.717703621055539</v>
      </c>
      <c r="G6352">
        <f t="shared" si="599"/>
        <v>17.057735855433755</v>
      </c>
      <c r="H6352" s="1">
        <v>23.6</v>
      </c>
      <c r="I6352" s="1">
        <v>15.4</v>
      </c>
      <c r="J6352">
        <f t="shared" si="598"/>
        <v>4.1904916436226642</v>
      </c>
    </row>
    <row r="6353" spans="1:10" x14ac:dyDescent="0.25">
      <c r="A6353" s="2">
        <v>41227</v>
      </c>
      <c r="B6353">
        <v>319</v>
      </c>
      <c r="C6353">
        <f t="shared" si="594"/>
        <v>5.4741176909589031</v>
      </c>
      <c r="D6353">
        <f t="shared" si="595"/>
        <v>-0.31944995241811935</v>
      </c>
      <c r="E6353">
        <f t="shared" si="596"/>
        <v>-18.303134039213205</v>
      </c>
      <c r="F6353">
        <f t="shared" si="597"/>
        <v>1.7200073871617463</v>
      </c>
      <c r="G6353">
        <f t="shared" si="599"/>
        <v>17.085895556072607</v>
      </c>
      <c r="H6353" s="1">
        <v>24.3</v>
      </c>
      <c r="I6353" s="1">
        <v>14.9</v>
      </c>
      <c r="J6353">
        <f t="shared" si="598"/>
        <v>4.5061029762334268</v>
      </c>
    </row>
    <row r="6354" spans="1:10" x14ac:dyDescent="0.25">
      <c r="A6354" s="2">
        <v>41228</v>
      </c>
      <c r="B6354">
        <v>320</v>
      </c>
      <c r="C6354">
        <f t="shared" ref="C6354:C6417" si="600">(2*(3.1415927)/365)*((B6354)-1)</f>
        <v>5.4913318975342458</v>
      </c>
      <c r="D6354">
        <f t="shared" ref="D6354:D6417" si="601">(0.006918-0.399912*COS(C6354)+0.070257*SIN(C6354)-0.006758*COS(2*C6354)+0.000907*SIN(2*C6354)-0.002697*COS(3*C6354)+0.00148*SIN(3*C6354))</f>
        <v>-0.32393214099989609</v>
      </c>
      <c r="E6354">
        <f t="shared" ref="E6354:E6417" si="602">DEGREES(D6354)</f>
        <v>-18.559944527930742</v>
      </c>
      <c r="F6354">
        <f t="shared" ref="F6354:F6417" si="603">ACOS(-TAN($F$4)*TAN(D6354))</f>
        <v>1.7222710331883084</v>
      </c>
      <c r="G6354">
        <f t="shared" si="599"/>
        <v>17.11319579291516</v>
      </c>
      <c r="H6354" s="1">
        <v>29</v>
      </c>
      <c r="I6354" s="1">
        <v>12.1</v>
      </c>
      <c r="J6354">
        <f t="shared" ref="J6354:J6417" si="604">0.0023*(((H6354+I6354)/2)+17.8)*G6354*POWER((H6354-I6354),0.5)</f>
        <v>6.2053699145565249</v>
      </c>
    </row>
    <row r="6355" spans="1:10" x14ac:dyDescent="0.25">
      <c r="A6355" s="2">
        <v>41229</v>
      </c>
      <c r="B6355">
        <v>321</v>
      </c>
      <c r="C6355">
        <f t="shared" si="600"/>
        <v>5.5085461041095884</v>
      </c>
      <c r="D6355">
        <f t="shared" si="601"/>
        <v>-0.32831773766136579</v>
      </c>
      <c r="E6355">
        <f t="shared" si="602"/>
        <v>-18.81122070727962</v>
      </c>
      <c r="F6355">
        <f t="shared" si="603"/>
        <v>1.7244932616449564</v>
      </c>
      <c r="G6355">
        <f t="shared" si="599"/>
        <v>17.139642368588746</v>
      </c>
      <c r="H6355" s="1">
        <v>30.9</v>
      </c>
      <c r="I6355" s="1">
        <v>16.600000000000001</v>
      </c>
      <c r="J6355">
        <f t="shared" si="604"/>
        <v>6.193963455374135</v>
      </c>
    </row>
    <row r="6356" spans="1:10" x14ac:dyDescent="0.25">
      <c r="A6356" s="2">
        <v>41230</v>
      </c>
      <c r="B6356">
        <v>322</v>
      </c>
      <c r="C6356">
        <f t="shared" si="600"/>
        <v>5.5257603106849311</v>
      </c>
      <c r="D6356">
        <f t="shared" si="601"/>
        <v>-0.33260487403727529</v>
      </c>
      <c r="E6356">
        <f t="shared" si="602"/>
        <v>-19.056855527816243</v>
      </c>
      <c r="F6356">
        <f t="shared" si="603"/>
        <v>1.7266727687659096</v>
      </c>
      <c r="G6356">
        <f t="shared" si="599"/>
        <v>17.165241340341932</v>
      </c>
      <c r="H6356" s="1">
        <v>31.6</v>
      </c>
      <c r="I6356" s="1">
        <v>18.899999999999999</v>
      </c>
      <c r="J6356">
        <f t="shared" si="604"/>
        <v>6.0569329517840913</v>
      </c>
    </row>
    <row r="6357" spans="1:10" x14ac:dyDescent="0.25">
      <c r="A6357" s="2">
        <v>41231</v>
      </c>
      <c r="B6357">
        <v>323</v>
      </c>
      <c r="C6357">
        <f t="shared" si="600"/>
        <v>5.5429745172602738</v>
      </c>
      <c r="D6357">
        <f t="shared" si="601"/>
        <v>-0.33679170721377355</v>
      </c>
      <c r="E6357">
        <f t="shared" si="602"/>
        <v>-19.296743398354945</v>
      </c>
      <c r="F6357">
        <f t="shared" si="603"/>
        <v>1.7288082464073584</v>
      </c>
      <c r="G6357">
        <f t="shared" si="599"/>
        <v>17.189998995458911</v>
      </c>
      <c r="H6357" s="1">
        <v>33.200000000000003</v>
      </c>
      <c r="I6357" s="1">
        <v>19.7</v>
      </c>
      <c r="J6357">
        <f t="shared" si="604"/>
        <v>6.4281180912294342</v>
      </c>
    </row>
    <row r="6358" spans="1:10" x14ac:dyDescent="0.25">
      <c r="A6358" s="2">
        <v>41232</v>
      </c>
      <c r="B6358">
        <v>324</v>
      </c>
      <c r="C6358">
        <f t="shared" si="600"/>
        <v>5.5601887238356156</v>
      </c>
      <c r="D6358">
        <f t="shared" si="601"/>
        <v>-0.3408764214966285</v>
      </c>
      <c r="E6358">
        <f t="shared" si="602"/>
        <v>-19.530780287279342</v>
      </c>
      <c r="F6358">
        <f t="shared" si="603"/>
        <v>1.7308983840388108</v>
      </c>
      <c r="G6358">
        <f t="shared" si="599"/>
        <v>17.213921826155673</v>
      </c>
      <c r="H6358" s="1">
        <v>31.1</v>
      </c>
      <c r="I6358" s="1">
        <v>19.2</v>
      </c>
      <c r="J6358">
        <f t="shared" si="604"/>
        <v>5.8660304259013127</v>
      </c>
    </row>
    <row r="6359" spans="1:10" x14ac:dyDescent="0.25">
      <c r="A6359" s="2">
        <v>41233</v>
      </c>
      <c r="B6359">
        <v>325</v>
      </c>
      <c r="C6359">
        <f t="shared" si="600"/>
        <v>5.5774029304109582</v>
      </c>
      <c r="D6359">
        <f t="shared" si="601"/>
        <v>-0.34485723018005426</v>
      </c>
      <c r="E6359">
        <f t="shared" si="602"/>
        <v>-19.758863823888667</v>
      </c>
      <c r="F6359">
        <f t="shared" si="603"/>
        <v>1.732941870824859</v>
      </c>
      <c r="G6359">
        <f t="shared" si="599"/>
        <v>17.237016504026169</v>
      </c>
      <c r="H6359" s="1">
        <v>31.4</v>
      </c>
      <c r="I6359" s="1">
        <v>17.8</v>
      </c>
      <c r="J6359">
        <f t="shared" si="604"/>
        <v>6.1990514983482186</v>
      </c>
    </row>
    <row r="6360" spans="1:10" x14ac:dyDescent="0.25">
      <c r="A6360" s="2">
        <v>41234</v>
      </c>
      <c r="B6360">
        <v>326</v>
      </c>
      <c r="C6360">
        <f t="shared" si="600"/>
        <v>5.5946171369863009</v>
      </c>
      <c r="D6360">
        <f t="shared" si="601"/>
        <v>-0.34873237731269818</v>
      </c>
      <c r="E6360">
        <f t="shared" si="602"/>
        <v>-19.980893399581387</v>
      </c>
      <c r="F6360">
        <f t="shared" si="603"/>
        <v>1.7349373977932934</v>
      </c>
      <c r="G6360">
        <f t="shared" si="599"/>
        <v>17.259289854109344</v>
      </c>
      <c r="H6360" s="1">
        <v>31.9</v>
      </c>
      <c r="I6360" s="1">
        <v>18.7</v>
      </c>
      <c r="J6360">
        <f t="shared" si="604"/>
        <v>6.2160570853718982</v>
      </c>
    </row>
    <row r="6361" spans="1:10" x14ac:dyDescent="0.25">
      <c r="A6361" s="2">
        <v>41235</v>
      </c>
      <c r="B6361">
        <v>327</v>
      </c>
      <c r="C6361">
        <f t="shared" si="600"/>
        <v>5.6118313435616436</v>
      </c>
      <c r="D6361">
        <f t="shared" si="601"/>
        <v>-0.352500139457327</v>
      </c>
      <c r="E6361">
        <f t="shared" si="602"/>
        <v>-20.196770268677778</v>
      </c>
      <c r="F6361">
        <f t="shared" si="603"/>
        <v>1.7368836600848507</v>
      </c>
      <c r="G6361">
        <f t="shared" si="599"/>
        <v>17.280748828650214</v>
      </c>
      <c r="H6361" s="1">
        <v>33.4</v>
      </c>
      <c r="I6361" s="1">
        <v>19.399999999999999</v>
      </c>
      <c r="J6361">
        <f t="shared" si="604"/>
        <v>6.5731974952665695</v>
      </c>
    </row>
    <row r="6362" spans="1:10" x14ac:dyDescent="0.25">
      <c r="A6362" s="2">
        <v>41236</v>
      </c>
      <c r="B6362">
        <v>328</v>
      </c>
      <c r="C6362">
        <f t="shared" si="600"/>
        <v>5.6290455501369854</v>
      </c>
      <c r="D6362">
        <f t="shared" si="601"/>
        <v>-0.35615882744073529</v>
      </c>
      <c r="E6362">
        <f t="shared" si="602"/>
        <v>-20.406397648682304</v>
      </c>
      <c r="F6362">
        <f t="shared" si="603"/>
        <v>1.7387793592792267</v>
      </c>
      <c r="G6362">
        <f t="shared" si="599"/>
        <v>17.301400480630125</v>
      </c>
      <c r="H6362" s="1">
        <v>30.4</v>
      </c>
      <c r="I6362" s="1">
        <v>18.5</v>
      </c>
      <c r="J6362">
        <f t="shared" si="604"/>
        <v>5.7997502059178014</v>
      </c>
    </row>
    <row r="6363" spans="1:10" x14ac:dyDescent="0.25">
      <c r="A6363" s="2">
        <v>41237</v>
      </c>
      <c r="B6363">
        <v>329</v>
      </c>
      <c r="C6363">
        <f t="shared" si="600"/>
        <v>5.646259756712328</v>
      </c>
      <c r="D6363">
        <f t="shared" si="601"/>
        <v>-0.35970678809040507</v>
      </c>
      <c r="E6363">
        <f t="shared" si="602"/>
        <v>-20.609680819786874</v>
      </c>
      <c r="F6363">
        <f t="shared" si="603"/>
        <v>1.7406232057913329</v>
      </c>
      <c r="G6363">
        <f t="shared" si="599"/>
        <v>17.321251937142961</v>
      </c>
      <c r="H6363" s="1">
        <v>20.9</v>
      </c>
      <c r="I6363" s="1">
        <v>16.899999999999999</v>
      </c>
      <c r="J6363">
        <f t="shared" si="604"/>
        <v>2.9241737520284747</v>
      </c>
    </row>
    <row r="6364" spans="1:10" x14ac:dyDescent="0.25">
      <c r="A6364" s="2">
        <v>41238</v>
      </c>
      <c r="B6364">
        <v>330</v>
      </c>
      <c r="C6364">
        <f t="shared" si="600"/>
        <v>5.6634739632876707</v>
      </c>
      <c r="D6364">
        <f t="shared" si="601"/>
        <v>-0.36314240595444719</v>
      </c>
      <c r="E6364">
        <f t="shared" si="602"/>
        <v>-20.806527223416239</v>
      </c>
      <c r="F6364">
        <f t="shared" si="603"/>
        <v>1.7424139213311267</v>
      </c>
      <c r="G6364">
        <f t="shared" si="599"/>
        <v>17.340310372695345</v>
      </c>
      <c r="H6364" s="1">
        <v>25.7</v>
      </c>
      <c r="I6364" s="1">
        <v>16.3</v>
      </c>
      <c r="J6364">
        <f t="shared" si="604"/>
        <v>4.7443897069030694</v>
      </c>
    </row>
    <row r="6365" spans="1:10" x14ac:dyDescent="0.25">
      <c r="A6365" s="2">
        <v>41239</v>
      </c>
      <c r="B6365">
        <v>331</v>
      </c>
      <c r="C6365">
        <f t="shared" si="600"/>
        <v>5.6806881698630134</v>
      </c>
      <c r="D6365">
        <f t="shared" si="601"/>
        <v>-0.36646410500137988</v>
      </c>
      <c r="E6365">
        <f t="shared" si="602"/>
        <v>-20.99684655961811</v>
      </c>
      <c r="F6365">
        <f t="shared" si="603"/>
        <v>1.7441502414197061</v>
      </c>
      <c r="G6365">
        <f t="shared" si="599"/>
        <v>17.358582982509809</v>
      </c>
      <c r="H6365" s="1">
        <v>27.8</v>
      </c>
      <c r="I6365" s="1">
        <v>15.2</v>
      </c>
      <c r="J6365">
        <f t="shared" si="604"/>
        <v>5.5695477139604828</v>
      </c>
    </row>
    <row r="6366" spans="1:10" x14ac:dyDescent="0.25">
      <c r="A6366" s="2">
        <v>41240</v>
      </c>
      <c r="B6366">
        <v>332</v>
      </c>
      <c r="C6366">
        <f t="shared" si="600"/>
        <v>5.6979023764383552</v>
      </c>
      <c r="D6366">
        <f t="shared" si="601"/>
        <v>-0.36967035029631634</v>
      </c>
      <c r="E6366">
        <f t="shared" si="602"/>
        <v>-21.180550883101649</v>
      </c>
      <c r="F6366">
        <f t="shared" si="603"/>
        <v>1.7458309179537281</v>
      </c>
      <c r="G6366">
        <f t="shared" si="599"/>
        <v>17.376076955910442</v>
      </c>
      <c r="H6366" s="1">
        <v>30.9</v>
      </c>
      <c r="I6366" s="1">
        <v>17.899999999999999</v>
      </c>
      <c r="J6366">
        <f t="shared" si="604"/>
        <v>6.0808416539873589</v>
      </c>
    </row>
    <row r="6367" spans="1:10" x14ac:dyDescent="0.25">
      <c r="A6367" s="2">
        <v>41241</v>
      </c>
      <c r="B6367">
        <v>333</v>
      </c>
      <c r="C6367">
        <f t="shared" si="600"/>
        <v>5.7151165830136978</v>
      </c>
      <c r="D6367">
        <f t="shared" si="601"/>
        <v>-0.37275964965017411</v>
      </c>
      <c r="E6367">
        <f t="shared" si="602"/>
        <v>-21.35755469773019</v>
      </c>
      <c r="F6367">
        <f t="shared" si="603"/>
        <v>1.7474547218096186</v>
      </c>
      <c r="G6367">
        <f t="shared" si="599"/>
        <v>17.39279944987069</v>
      </c>
      <c r="H6367" s="1">
        <v>31.8</v>
      </c>
      <c r="I6367" s="1">
        <v>17.5</v>
      </c>
      <c r="J6367">
        <f t="shared" si="604"/>
        <v>6.4215968749891799</v>
      </c>
    </row>
    <row r="6368" spans="1:10" x14ac:dyDescent="0.25">
      <c r="A6368" s="2">
        <v>41242</v>
      </c>
      <c r="B6368">
        <v>334</v>
      </c>
      <c r="C6368">
        <f t="shared" si="600"/>
        <v>5.7323307895890405</v>
      </c>
      <c r="D6368">
        <f t="shared" si="601"/>
        <v>-0.37573055523855364</v>
      </c>
      <c r="E6368">
        <f t="shared" si="602"/>
        <v>-21.527775049276169</v>
      </c>
      <c r="F6368">
        <f t="shared" si="603"/>
        <v>1.7490204454784561</v>
      </c>
      <c r="G6368">
        <f t="shared" si="599"/>
        <v>17.408757562802972</v>
      </c>
      <c r="H6368" s="1">
        <v>26.4</v>
      </c>
      <c r="I6368" s="1">
        <v>20.5</v>
      </c>
      <c r="J6368">
        <f t="shared" si="604"/>
        <v>4.0118581779065821</v>
      </c>
    </row>
    <row r="6369" spans="1:10" x14ac:dyDescent="0.25">
      <c r="A6369" s="2">
        <v>41243</v>
      </c>
      <c r="B6369">
        <v>335</v>
      </c>
      <c r="C6369">
        <f t="shared" si="600"/>
        <v>5.7495449961643832</v>
      </c>
      <c r="D6369">
        <f t="shared" si="601"/>
        <v>-0.37858166518699177</v>
      </c>
      <c r="E6369">
        <f t="shared" si="602"/>
        <v>-21.691131616249436</v>
      </c>
      <c r="F6369">
        <f t="shared" si="603"/>
        <v>1.750526905721884</v>
      </c>
      <c r="G6369">
        <f t="shared" si="599"/>
        <v>17.42395830866916</v>
      </c>
      <c r="H6369" s="1">
        <v>31.3</v>
      </c>
      <c r="I6369" s="1">
        <v>18.5</v>
      </c>
      <c r="J6369">
        <f t="shared" si="604"/>
        <v>6.1222000859124037</v>
      </c>
    </row>
    <row r="6370" spans="1:10" x14ac:dyDescent="0.25">
      <c r="A6370" s="2">
        <v>41244</v>
      </c>
      <c r="B6370">
        <v>336</v>
      </c>
      <c r="C6370">
        <f t="shared" si="600"/>
        <v>5.766759202739725</v>
      </c>
      <c r="D6370">
        <f t="shared" si="601"/>
        <v>-0.38131162511934608</v>
      </c>
      <c r="E6370">
        <f t="shared" si="602"/>
        <v>-21.847546798613156</v>
      </c>
      <c r="F6370">
        <f t="shared" si="603"/>
        <v>1.7519729462389011</v>
      </c>
      <c r="G6370">
        <f t="shared" si="599"/>
        <v>17.438408591490237</v>
      </c>
      <c r="H6370" s="1">
        <v>30.5</v>
      </c>
      <c r="I6370" s="1">
        <v>19.399999999999999</v>
      </c>
      <c r="J6370">
        <f t="shared" si="604"/>
        <v>5.7125799818657548</v>
      </c>
    </row>
    <row r="6371" spans="1:10" x14ac:dyDescent="0.25">
      <c r="A6371" s="2">
        <v>41245</v>
      </c>
      <c r="B6371">
        <v>337</v>
      </c>
      <c r="C6371">
        <f t="shared" si="600"/>
        <v>5.7839734093150676</v>
      </c>
      <c r="D6371">
        <f t="shared" si="601"/>
        <v>-0.38391912966613723</v>
      </c>
      <c r="E6371">
        <f t="shared" si="602"/>
        <v>-21.99694580420546</v>
      </c>
      <c r="F6371">
        <f t="shared" si="603"/>
        <v>1.7533574403329455</v>
      </c>
      <c r="G6371">
        <f t="shared" si="599"/>
        <v>17.452115180332303</v>
      </c>
      <c r="H6371" s="1">
        <v>29.8</v>
      </c>
      <c r="I6371" s="1">
        <v>20.6</v>
      </c>
      <c r="J6371">
        <f t="shared" si="604"/>
        <v>5.2352602510230559</v>
      </c>
    </row>
    <row r="6372" spans="1:10" x14ac:dyDescent="0.25">
      <c r="A6372" s="2">
        <v>41246</v>
      </c>
      <c r="B6372">
        <v>338</v>
      </c>
      <c r="C6372">
        <f t="shared" si="600"/>
        <v>5.8011876158904103</v>
      </c>
      <c r="D6372">
        <f t="shared" si="601"/>
        <v>-0.38640292392974807</v>
      </c>
      <c r="E6372">
        <f t="shared" si="602"/>
        <v>-22.139256732689166</v>
      </c>
      <c r="F6372">
        <f t="shared" si="603"/>
        <v>1.754679293568282</v>
      </c>
      <c r="G6372">
        <f t="shared" si="599"/>
        <v>17.465084684844651</v>
      </c>
      <c r="H6372" s="1">
        <v>33.4</v>
      </c>
      <c r="I6372" s="1">
        <v>20.2</v>
      </c>
      <c r="J6372">
        <f t="shared" si="604"/>
        <v>6.5090911934444664</v>
      </c>
    </row>
    <row r="6373" spans="1:10" x14ac:dyDescent="0.25">
      <c r="A6373" s="2">
        <v>41247</v>
      </c>
      <c r="B6373">
        <v>339</v>
      </c>
      <c r="C6373">
        <f t="shared" si="600"/>
        <v>5.818401822465753</v>
      </c>
      <c r="D6373">
        <f t="shared" si="601"/>
        <v>-0.38876180490346174</v>
      </c>
      <c r="E6373">
        <f t="shared" si="602"/>
        <v>-22.27441065685667</v>
      </c>
      <c r="F6373">
        <f t="shared" si="603"/>
        <v>1.7559374464043906</v>
      </c>
      <c r="G6373">
        <f t="shared" si="599"/>
        <v>17.477323531424013</v>
      </c>
      <c r="H6373" s="1">
        <v>33.9</v>
      </c>
      <c r="I6373" s="1">
        <v>20.3</v>
      </c>
      <c r="J6373">
        <f t="shared" si="604"/>
        <v>6.6560803650687239</v>
      </c>
    </row>
    <row r="6374" spans="1:10" x14ac:dyDescent="0.25">
      <c r="A6374" s="2">
        <v>41248</v>
      </c>
      <c r="B6374">
        <v>340</v>
      </c>
      <c r="C6374">
        <f t="shared" si="600"/>
        <v>5.8356160290410957</v>
      </c>
      <c r="D6374">
        <f t="shared" si="601"/>
        <v>-0.39099462284140785</v>
      </c>
      <c r="E6374">
        <f t="shared" si="602"/>
        <v>-22.402341701122086</v>
      </c>
      <c r="F6374">
        <f t="shared" si="603"/>
        <v>1.7571308767967804</v>
      </c>
      <c r="G6374">
        <f t="shared" si="599"/>
        <v>17.488837940076955</v>
      </c>
      <c r="H6374" s="1">
        <v>30.7</v>
      </c>
      <c r="I6374" s="1">
        <v>19.600000000000001</v>
      </c>
      <c r="J6374">
        <f t="shared" si="604"/>
        <v>5.755902741400484</v>
      </c>
    </row>
    <row r="6375" spans="1:10" x14ac:dyDescent="0.25">
      <c r="A6375" s="2">
        <v>41249</v>
      </c>
      <c r="B6375">
        <v>341</v>
      </c>
      <c r="C6375">
        <f t="shared" si="600"/>
        <v>5.8528302356164374</v>
      </c>
      <c r="D6375">
        <f t="shared" si="601"/>
        <v>-0.39310028257658353</v>
      </c>
      <c r="E6375">
        <f t="shared" si="602"/>
        <v>-22.522987117038287</v>
      </c>
      <c r="F6375">
        <f t="shared" si="603"/>
        <v>1.7582586027524754</v>
      </c>
      <c r="G6375">
        <f t="shared" si="599"/>
        <v>17.499633902050331</v>
      </c>
      <c r="H6375" s="1">
        <v>35.700000000000003</v>
      </c>
      <c r="I6375" s="1">
        <v>23.2</v>
      </c>
      <c r="J6375">
        <f t="shared" si="604"/>
        <v>6.723781912804192</v>
      </c>
    </row>
    <row r="6376" spans="1:10" x14ac:dyDescent="0.25">
      <c r="A6376" s="2">
        <v>41250</v>
      </c>
      <c r="B6376">
        <v>342</v>
      </c>
      <c r="C6376">
        <f t="shared" si="600"/>
        <v>5.8700444421917801</v>
      </c>
      <c r="D6376">
        <f t="shared" si="601"/>
        <v>-0.3950777447842192</v>
      </c>
      <c r="E6376">
        <f t="shared" si="602"/>
        <v>-22.636287355682434</v>
      </c>
      <c r="F6376">
        <f t="shared" si="603"/>
        <v>1.7593196848283053</v>
      </c>
      <c r="G6376">
        <f t="shared" si="599"/>
        <v>17.509717158297054</v>
      </c>
      <c r="H6376" s="1">
        <v>27.7</v>
      </c>
      <c r="I6376" s="1">
        <v>14.3</v>
      </c>
      <c r="J6376">
        <f t="shared" si="604"/>
        <v>5.7199349735996137</v>
      </c>
    </row>
    <row r="6377" spans="1:10" x14ac:dyDescent="0.25">
      <c r="A6377" s="2">
        <v>41251</v>
      </c>
      <c r="B6377">
        <v>343</v>
      </c>
      <c r="C6377">
        <f t="shared" si="600"/>
        <v>5.8872586487671228</v>
      </c>
      <c r="D6377">
        <f t="shared" si="601"/>
        <v>-0.39692602718786862</v>
      </c>
      <c r="E6377">
        <f t="shared" si="602"/>
        <v>-22.742186136759841</v>
      </c>
      <c r="F6377">
        <f t="shared" si="603"/>
        <v>1.7603132285601117</v>
      </c>
      <c r="G6377">
        <f t="shared" si="599"/>
        <v>17.519093178842038</v>
      </c>
      <c r="H6377" s="1">
        <v>27</v>
      </c>
      <c r="I6377" s="1">
        <v>15.4</v>
      </c>
      <c r="J6377">
        <f t="shared" si="604"/>
        <v>5.3522089530256132</v>
      </c>
    </row>
    <row r="6378" spans="1:10" x14ac:dyDescent="0.25">
      <c r="A6378" s="2">
        <v>41252</v>
      </c>
      <c r="B6378">
        <v>344</v>
      </c>
      <c r="C6378">
        <f t="shared" si="600"/>
        <v>5.9044728553424655</v>
      </c>
      <c r="D6378">
        <f t="shared" si="601"/>
        <v>-0.39864420570571896</v>
      </c>
      <c r="E6378">
        <f t="shared" si="602"/>
        <v>-22.840630514282708</v>
      </c>
      <c r="F6378">
        <f t="shared" si="603"/>
        <v>1.7612383868110377</v>
      </c>
      <c r="G6378">
        <f t="shared" si="599"/>
        <v>17.527767143109916</v>
      </c>
      <c r="H6378" s="1">
        <v>30.3</v>
      </c>
      <c r="I6378" s="1">
        <v>18.600000000000001</v>
      </c>
      <c r="J6378">
        <f t="shared" si="604"/>
        <v>5.8260482247598624</v>
      </c>
    </row>
    <row r="6379" spans="1:10" x14ac:dyDescent="0.25">
      <c r="A6379" s="2">
        <v>41253</v>
      </c>
      <c r="B6379">
        <v>345</v>
      </c>
      <c r="C6379">
        <f t="shared" si="600"/>
        <v>5.9216870619178072</v>
      </c>
      <c r="D6379">
        <f t="shared" si="601"/>
        <v>-0.40023141553474034</v>
      </c>
      <c r="E6379">
        <f t="shared" si="602"/>
        <v>-22.931570938687315</v>
      </c>
      <c r="F6379">
        <f t="shared" si="603"/>
        <v>1.76209436202722</v>
      </c>
      <c r="G6379">
        <f t="shared" si="599"/>
        <v>17.5357439212736</v>
      </c>
      <c r="H6379" s="1">
        <v>34.6</v>
      </c>
      <c r="I6379" s="1">
        <v>18.3</v>
      </c>
      <c r="J6379">
        <f t="shared" si="604"/>
        <v>7.2054168032294621</v>
      </c>
    </row>
    <row r="6380" spans="1:10" x14ac:dyDescent="0.25">
      <c r="A6380" s="2">
        <v>41254</v>
      </c>
      <c r="B6380">
        <v>346</v>
      </c>
      <c r="C6380">
        <f t="shared" si="600"/>
        <v>5.9389012684931499</v>
      </c>
      <c r="D6380">
        <f t="shared" si="601"/>
        <v>-0.40168685217042138</v>
      </c>
      <c r="E6380">
        <f t="shared" si="602"/>
        <v>-23.014961315260557</v>
      </c>
      <c r="F6380">
        <f t="shared" si="603"/>
        <v>1.7628804083894409</v>
      </c>
      <c r="G6380">
        <f t="shared" si="599"/>
        <v>17.543028056678981</v>
      </c>
      <c r="H6380" s="1">
        <v>31.4</v>
      </c>
      <c r="I6380" s="1">
        <v>22.1</v>
      </c>
      <c r="J6380">
        <f t="shared" si="604"/>
        <v>5.4817796791396072</v>
      </c>
    </row>
    <row r="6381" spans="1:10" x14ac:dyDescent="0.25">
      <c r="A6381" s="2">
        <v>41255</v>
      </c>
      <c r="B6381">
        <v>347</v>
      </c>
      <c r="C6381">
        <f t="shared" si="600"/>
        <v>5.9561154750684926</v>
      </c>
      <c r="D6381">
        <f t="shared" si="601"/>
        <v>-0.40300977235997271</v>
      </c>
      <c r="E6381">
        <f t="shared" si="602"/>
        <v>-23.090759058754493</v>
      </c>
      <c r="F6381">
        <f t="shared" si="603"/>
        <v>1.7635958338496271</v>
      </c>
      <c r="G6381">
        <f t="shared" si="599"/>
        <v>17.549623749398286</v>
      </c>
      <c r="H6381" s="1">
        <v>34.799999999999997</v>
      </c>
      <c r="I6381" s="1">
        <v>19.5</v>
      </c>
      <c r="J6381">
        <f t="shared" si="604"/>
        <v>7.0969387561937696</v>
      </c>
    </row>
    <row r="6382" spans="1:10" x14ac:dyDescent="0.25">
      <c r="A6382" s="2">
        <v>41256</v>
      </c>
      <c r="B6382">
        <v>348</v>
      </c>
      <c r="C6382">
        <f t="shared" si="600"/>
        <v>5.9733296816438353</v>
      </c>
      <c r="D6382">
        <f t="shared" si="601"/>
        <v>-0.40419949498701746</v>
      </c>
      <c r="E6382">
        <f t="shared" si="602"/>
        <v>-23.158925144075376</v>
      </c>
      <c r="F6382">
        <f t="shared" si="603"/>
        <v>1.7642400020415023</v>
      </c>
      <c r="G6382">
        <f t="shared" si="599"/>
        <v>17.555534840960689</v>
      </c>
      <c r="H6382" s="1">
        <v>27.7</v>
      </c>
      <c r="I6382" s="1">
        <v>20.100000000000001</v>
      </c>
      <c r="J6382">
        <f t="shared" si="604"/>
        <v>4.6417821295768524</v>
      </c>
    </row>
    <row r="6383" spans="1:10" x14ac:dyDescent="0.25">
      <c r="A6383" s="2">
        <v>41257</v>
      </c>
      <c r="B6383">
        <v>349</v>
      </c>
      <c r="C6383">
        <f t="shared" si="600"/>
        <v>5.990543888219177</v>
      </c>
      <c r="D6383">
        <f t="shared" si="601"/>
        <v>-0.40525540188593534</v>
      </c>
      <c r="E6383">
        <f t="shared" si="602"/>
        <v>-23.219424152942118</v>
      </c>
      <c r="F6383">
        <f t="shared" si="603"/>
        <v>1.7648123340552131</v>
      </c>
      <c r="G6383">
        <f t="shared" si="599"/>
        <v>17.560764800305613</v>
      </c>
      <c r="H6383" s="1">
        <v>31.8</v>
      </c>
      <c r="I6383" s="1">
        <v>16.5</v>
      </c>
      <c r="J6383">
        <f t="shared" si="604"/>
        <v>6.627487889520876</v>
      </c>
    </row>
    <row r="6384" spans="1:10" x14ac:dyDescent="0.25">
      <c r="A6384" s="2">
        <v>41258</v>
      </c>
      <c r="B6384">
        <v>350</v>
      </c>
      <c r="C6384">
        <f t="shared" si="600"/>
        <v>6.0077580947945197</v>
      </c>
      <c r="D6384">
        <f t="shared" si="601"/>
        <v>-0.40617693858417242</v>
      </c>
      <c r="E6384">
        <f t="shared" si="602"/>
        <v>-23.272224316417525</v>
      </c>
      <c r="F6384">
        <f t="shared" si="603"/>
        <v>1.7653123100663419</v>
      </c>
      <c r="G6384">
        <f t="shared" si="599"/>
        <v>17.565316711000143</v>
      </c>
      <c r="H6384" s="1">
        <v>32.700000000000003</v>
      </c>
      <c r="I6384" s="1">
        <v>18.8</v>
      </c>
      <c r="J6384">
        <f t="shared" si="604"/>
        <v>6.5596305559197301</v>
      </c>
    </row>
    <row r="6385" spans="1:10" x14ac:dyDescent="0.25">
      <c r="A6385" s="2">
        <v>41259</v>
      </c>
      <c r="B6385">
        <v>351</v>
      </c>
      <c r="C6385">
        <f t="shared" si="600"/>
        <v>6.0249723013698624</v>
      </c>
      <c r="D6385">
        <f t="shared" si="601"/>
        <v>-0.4069636149709816</v>
      </c>
      <c r="E6385">
        <f t="shared" si="602"/>
        <v>-23.317297553224289</v>
      </c>
      <c r="F6385">
        <f t="shared" si="603"/>
        <v>1.7657394708103984</v>
      </c>
      <c r="G6385">
        <f t="shared" si="599"/>
        <v>17.569193259758602</v>
      </c>
      <c r="H6385" s="1">
        <v>35.6</v>
      </c>
      <c r="I6385" s="1">
        <v>17.399999999999999</v>
      </c>
      <c r="J6385">
        <f t="shared" si="604"/>
        <v>7.6369346848733111</v>
      </c>
    </row>
    <row r="6386" spans="1:10" x14ac:dyDescent="0.25">
      <c r="A6386" s="2">
        <v>41260</v>
      </c>
      <c r="B6386">
        <v>352</v>
      </c>
      <c r="C6386">
        <f t="shared" si="600"/>
        <v>6.0421865079452051</v>
      </c>
      <c r="D6386">
        <f t="shared" si="601"/>
        <v>-0.40761500589121763</v>
      </c>
      <c r="E6386">
        <f t="shared" si="602"/>
        <v>-23.354619503766958</v>
      </c>
      <c r="F6386">
        <f t="shared" si="603"/>
        <v>1.7660934188946442</v>
      </c>
      <c r="G6386">
        <f t="shared" si="599"/>
        <v>17.572396726298209</v>
      </c>
      <c r="H6386" s="1">
        <v>36.799999999999997</v>
      </c>
      <c r="I6386" s="1">
        <v>21</v>
      </c>
      <c r="J6386">
        <f t="shared" si="604"/>
        <v>7.5024698651871038</v>
      </c>
    </row>
    <row r="6387" spans="1:10" x14ac:dyDescent="0.25">
      <c r="A6387" s="2">
        <v>41261</v>
      </c>
      <c r="B6387">
        <v>353</v>
      </c>
      <c r="C6387">
        <f t="shared" si="600"/>
        <v>6.0594007145205477</v>
      </c>
      <c r="D6387">
        <f t="shared" si="601"/>
        <v>-0.40813075166296936</v>
      </c>
      <c r="E6387">
        <f t="shared" si="602"/>
        <v>-23.384169559790049</v>
      </c>
      <c r="F6387">
        <f t="shared" si="603"/>
        <v>1.7663738199399335</v>
      </c>
      <c r="G6387">
        <f t="shared" si="599"/>
        <v>17.574928974561264</v>
      </c>
      <c r="H6387" s="1">
        <v>36.799999999999997</v>
      </c>
      <c r="I6387" s="1">
        <v>19.2</v>
      </c>
      <c r="J6387">
        <f t="shared" si="604"/>
        <v>7.766819753862058</v>
      </c>
    </row>
    <row r="6388" spans="1:10" x14ac:dyDescent="0.25">
      <c r="A6388" s="2">
        <v>41262</v>
      </c>
      <c r="B6388">
        <v>354</v>
      </c>
      <c r="C6388">
        <f t="shared" si="600"/>
        <v>6.0766149210958895</v>
      </c>
      <c r="D6388">
        <f t="shared" si="601"/>
        <v>-0.40851055851797174</v>
      </c>
      <c r="E6388">
        <f t="shared" si="602"/>
        <v>-23.405930889611824</v>
      </c>
      <c r="F6388">
        <f t="shared" si="603"/>
        <v>1.766580403546147</v>
      </c>
      <c r="G6388">
        <f t="shared" si="599"/>
        <v>17.576791445330031</v>
      </c>
      <c r="H6388" s="1">
        <v>35.9</v>
      </c>
      <c r="I6388" s="1">
        <v>21.5</v>
      </c>
      <c r="J6388">
        <f t="shared" si="604"/>
        <v>7.1334830666752493</v>
      </c>
    </row>
    <row r="6389" spans="1:10" x14ac:dyDescent="0.25">
      <c r="A6389" s="2">
        <v>41263</v>
      </c>
      <c r="B6389">
        <v>355</v>
      </c>
      <c r="C6389">
        <f t="shared" si="600"/>
        <v>6.0938291276712322</v>
      </c>
      <c r="D6389">
        <f t="shared" si="601"/>
        <v>-0.40875419896391074</v>
      </c>
      <c r="E6389">
        <f t="shared" si="602"/>
        <v>-23.419890458882811</v>
      </c>
      <c r="F6389">
        <f t="shared" si="603"/>
        <v>1.7667129640757608</v>
      </c>
      <c r="G6389">
        <f t="shared" si="599"/>
        <v>17.577985150256868</v>
      </c>
      <c r="H6389" s="1">
        <v>31.6</v>
      </c>
      <c r="I6389" s="1">
        <v>20.399999999999999</v>
      </c>
      <c r="J6389">
        <f t="shared" si="604"/>
        <v>5.926251129557599</v>
      </c>
    </row>
    <row r="6390" spans="1:10" x14ac:dyDescent="0.25">
      <c r="A6390" s="2">
        <v>41264</v>
      </c>
      <c r="B6390">
        <v>356</v>
      </c>
      <c r="C6390">
        <f t="shared" si="600"/>
        <v>6.1110433342465749</v>
      </c>
      <c r="D6390">
        <f t="shared" si="601"/>
        <v>-0.40886151206789761</v>
      </c>
      <c r="E6390">
        <f t="shared" si="602"/>
        <v>-23.426039046827707</v>
      </c>
      <c r="F6390">
        <f t="shared" si="603"/>
        <v>1.7667713612510876</v>
      </c>
      <c r="G6390">
        <f t="shared" si="599"/>
        <v>17.57851066732815</v>
      </c>
      <c r="H6390" s="1">
        <v>21.2</v>
      </c>
      <c r="I6390" s="1">
        <v>17.600000000000001</v>
      </c>
      <c r="J6390">
        <f t="shared" si="604"/>
        <v>2.8536723229101515</v>
      </c>
    </row>
    <row r="6391" spans="1:10" x14ac:dyDescent="0.25">
      <c r="A6391" s="2">
        <v>41265</v>
      </c>
      <c r="B6391">
        <v>357</v>
      </c>
      <c r="C6391">
        <f t="shared" si="600"/>
        <v>6.1282575408219175</v>
      </c>
      <c r="D6391">
        <f t="shared" si="601"/>
        <v>-0.40883240366055951</v>
      </c>
      <c r="E6391">
        <f t="shared" si="602"/>
        <v>-23.424371257938887</v>
      </c>
      <c r="F6391">
        <f t="shared" si="603"/>
        <v>1.766755520561786</v>
      </c>
      <c r="G6391">
        <f t="shared" si="599"/>
        <v>17.578368137776291</v>
      </c>
      <c r="H6391" s="1">
        <v>24.1</v>
      </c>
      <c r="I6391" s="1">
        <v>17</v>
      </c>
      <c r="J6391">
        <f t="shared" si="604"/>
        <v>4.1314350932066599</v>
      </c>
    </row>
    <row r="6392" spans="1:10" x14ac:dyDescent="0.25">
      <c r="A6392" s="2">
        <v>41266</v>
      </c>
      <c r="B6392">
        <v>358</v>
      </c>
      <c r="C6392">
        <f t="shared" si="600"/>
        <v>6.1454717473972593</v>
      </c>
      <c r="D6392">
        <f t="shared" si="601"/>
        <v>-0.408666846460365</v>
      </c>
      <c r="E6392">
        <f t="shared" si="602"/>
        <v>-23.414885529099738</v>
      </c>
      <c r="F6392">
        <f t="shared" si="603"/>
        <v>1.7666654334803067</v>
      </c>
      <c r="G6392">
        <f t="shared" si="599"/>
        <v>17.577557264450657</v>
      </c>
      <c r="H6392" s="1">
        <v>27.6</v>
      </c>
      <c r="I6392" s="1">
        <v>19.100000000000001</v>
      </c>
      <c r="J6392">
        <f t="shared" si="604"/>
        <v>4.8502671491765392</v>
      </c>
    </row>
    <row r="6393" spans="1:10" x14ac:dyDescent="0.25">
      <c r="A6393" s="2">
        <v>41267</v>
      </c>
      <c r="B6393">
        <v>359</v>
      </c>
      <c r="C6393">
        <f t="shared" si="600"/>
        <v>6.162685953972602</v>
      </c>
      <c r="D6393">
        <f t="shared" si="601"/>
        <v>-0.40836488011797223</v>
      </c>
      <c r="E6393">
        <f t="shared" si="602"/>
        <v>-23.397584132125633</v>
      </c>
      <c r="F6393">
        <f t="shared" si="603"/>
        <v>1.7665011574840521</v>
      </c>
      <c r="G6393">
        <f t="shared" si="599"/>
        <v>17.576077311653577</v>
      </c>
      <c r="H6393" s="1">
        <v>33.6</v>
      </c>
      <c r="I6393" s="1">
        <v>19.2</v>
      </c>
      <c r="J6393">
        <f t="shared" si="604"/>
        <v>6.7803686261031109</v>
      </c>
    </row>
    <row r="6394" spans="1:10" x14ac:dyDescent="0.25">
      <c r="A6394" s="2">
        <v>41268</v>
      </c>
      <c r="B6394">
        <v>360</v>
      </c>
      <c r="C6394">
        <f t="shared" si="600"/>
        <v>6.1799001605479447</v>
      </c>
      <c r="D6394">
        <f t="shared" si="601"/>
        <v>-0.40792661118056106</v>
      </c>
      <c r="E6394">
        <f t="shared" si="602"/>
        <v>-23.372473171720287</v>
      </c>
      <c r="F6394">
        <f t="shared" si="603"/>
        <v>1.7662628158841325</v>
      </c>
      <c r="G6394">
        <f t="shared" si="599"/>
        <v>17.573927106444213</v>
      </c>
      <c r="H6394" s="1">
        <v>38.200000000000003</v>
      </c>
      <c r="I6394" s="1">
        <v>18.2</v>
      </c>
      <c r="J6394">
        <f t="shared" si="604"/>
        <v>8.315138477770061</v>
      </c>
    </row>
    <row r="6395" spans="1:10" x14ac:dyDescent="0.25">
      <c r="A6395" s="2">
        <v>41269</v>
      </c>
      <c r="B6395">
        <v>361</v>
      </c>
      <c r="C6395">
        <f t="shared" si="600"/>
        <v>6.1971143671232873</v>
      </c>
      <c r="D6395">
        <f t="shared" si="601"/>
        <v>-0.40735221297628149</v>
      </c>
      <c r="E6395">
        <f t="shared" si="602"/>
        <v>-23.339562578855176</v>
      </c>
      <c r="F6395">
        <f t="shared" si="603"/>
        <v>1.7659505974617242</v>
      </c>
      <c r="G6395">
        <f t="shared" si="599"/>
        <v>17.571105041408476</v>
      </c>
      <c r="H6395" s="1">
        <v>21.8</v>
      </c>
      <c r="I6395" s="1">
        <v>15.6</v>
      </c>
      <c r="J6395">
        <f t="shared" si="604"/>
        <v>3.6729551073970743</v>
      </c>
    </row>
    <row r="6396" spans="1:10" x14ac:dyDescent="0.25">
      <c r="A6396" s="2">
        <v>41270</v>
      </c>
      <c r="B6396">
        <v>362</v>
      </c>
      <c r="C6396">
        <f t="shared" si="600"/>
        <v>6.2143285736986291</v>
      </c>
      <c r="D6396">
        <f t="shared" si="601"/>
        <v>-0.4066419254191222</v>
      </c>
      <c r="E6396">
        <f t="shared" si="602"/>
        <v>-23.29886609958929</v>
      </c>
      <c r="F6396">
        <f t="shared" si="603"/>
        <v>1.7655647559141388</v>
      </c>
      <c r="G6396">
        <f t="shared" si="599"/>
        <v>17.567609078889568</v>
      </c>
      <c r="H6396" s="1">
        <v>24.8</v>
      </c>
      <c r="I6396" s="1">
        <v>14.9</v>
      </c>
      <c r="J6396">
        <f t="shared" si="604"/>
        <v>4.7865552104884799</v>
      </c>
    </row>
    <row r="6397" spans="1:10" x14ac:dyDescent="0.25">
      <c r="A6397" s="2">
        <v>41271</v>
      </c>
      <c r="B6397">
        <v>363</v>
      </c>
      <c r="C6397">
        <f t="shared" si="600"/>
        <v>6.2315427802739718</v>
      </c>
      <c r="D6397">
        <f t="shared" si="601"/>
        <v>-0.40579605473467262</v>
      </c>
      <c r="E6397">
        <f t="shared" si="602"/>
        <v>-23.250401279356488</v>
      </c>
      <c r="F6397">
        <f t="shared" si="603"/>
        <v>1.7651056091137911</v>
      </c>
      <c r="G6397">
        <f t="shared" si="599"/>
        <v>17.563436756669358</v>
      </c>
      <c r="H6397" s="1">
        <v>27.7</v>
      </c>
      <c r="I6397" s="1">
        <v>11.7</v>
      </c>
      <c r="J6397">
        <f t="shared" si="604"/>
        <v>6.0593856810509283</v>
      </c>
    </row>
    <row r="6398" spans="1:10" x14ac:dyDescent="0.25">
      <c r="A6398" s="2">
        <v>41272</v>
      </c>
      <c r="B6398">
        <v>364</v>
      </c>
      <c r="C6398">
        <f t="shared" si="600"/>
        <v>6.2487569868493145</v>
      </c>
      <c r="D6398">
        <f t="shared" si="601"/>
        <v>-0.40481497310742381</v>
      </c>
      <c r="E6398">
        <f t="shared" si="602"/>
        <v>-23.194189442757306</v>
      </c>
      <c r="F6398">
        <f t="shared" si="603"/>
        <v>1.7645735381843259</v>
      </c>
      <c r="G6398">
        <f t="shared" si="599"/>
        <v>17.558585195087041</v>
      </c>
      <c r="H6398" s="1">
        <v>29.9</v>
      </c>
      <c r="I6398" s="1">
        <v>14.9</v>
      </c>
      <c r="J6398">
        <f t="shared" si="604"/>
        <v>6.2876598297053583</v>
      </c>
    </row>
    <row r="6399" spans="1:10" x14ac:dyDescent="0.25">
      <c r="A6399" s="2">
        <v>41273</v>
      </c>
      <c r="B6399">
        <v>365</v>
      </c>
      <c r="C6399">
        <f t="shared" si="600"/>
        <v>6.2659711934246571</v>
      </c>
      <c r="D6399">
        <f t="shared" si="601"/>
        <v>-0.4036991182504166</v>
      </c>
      <c r="E6399">
        <f t="shared" si="602"/>
        <v>-23.130255668901619</v>
      </c>
      <c r="F6399">
        <f t="shared" si="603"/>
        <v>1.7639689863991579</v>
      </c>
      <c r="G6399">
        <f t="shared" si="599"/>
        <v>17.553051105577193</v>
      </c>
      <c r="H6399" s="1">
        <v>33.1</v>
      </c>
      <c r="I6399" s="1">
        <v>16.2</v>
      </c>
      <c r="J6399">
        <f t="shared" si="604"/>
        <v>7.0453325973352676</v>
      </c>
    </row>
    <row r="6400" spans="1:10" x14ac:dyDescent="0.25">
      <c r="A6400" s="2">
        <v>41274</v>
      </c>
      <c r="B6400">
        <v>366</v>
      </c>
      <c r="C6400">
        <f t="shared" si="600"/>
        <v>6.2831853999999989</v>
      </c>
      <c r="D6400">
        <f t="shared" si="601"/>
        <v>-0.40244899289821551</v>
      </c>
      <c r="E6400">
        <f t="shared" si="602"/>
        <v>-23.05862876235819</v>
      </c>
      <c r="F6400">
        <f t="shared" si="603"/>
        <v>1.763292457908672</v>
      </c>
      <c r="G6400">
        <f t="shared" si="599"/>
        <v>17.54683080060558</v>
      </c>
      <c r="H6400" s="1">
        <v>36.200000000000003</v>
      </c>
      <c r="I6400" s="1">
        <v>17.899999999999999</v>
      </c>
      <c r="J6400">
        <f t="shared" si="604"/>
        <v>7.7430937328338674</v>
      </c>
    </row>
    <row r="6401" spans="1:10" x14ac:dyDescent="0.25">
      <c r="A6401" s="2">
        <v>41275</v>
      </c>
      <c r="B6401">
        <v>1</v>
      </c>
      <c r="C6401">
        <f t="shared" si="600"/>
        <v>0</v>
      </c>
      <c r="D6401">
        <f t="shared" si="601"/>
        <v>-0.402449</v>
      </c>
      <c r="E6401">
        <f t="shared" si="602"/>
        <v>-23.058629169260467</v>
      </c>
      <c r="F6401">
        <f t="shared" si="603"/>
        <v>1.7632924617496335</v>
      </c>
      <c r="G6401">
        <f t="shared" si="599"/>
        <v>17.546830836003181</v>
      </c>
      <c r="H6401" s="1">
        <v>25.4</v>
      </c>
      <c r="I6401" s="1">
        <v>14.9</v>
      </c>
      <c r="J6401">
        <f t="shared" si="604"/>
        <v>4.9628706372765192</v>
      </c>
    </row>
    <row r="6402" spans="1:10" x14ac:dyDescent="0.25">
      <c r="A6402" s="2">
        <v>41276</v>
      </c>
      <c r="B6402">
        <v>2</v>
      </c>
      <c r="C6402">
        <f t="shared" si="600"/>
        <v>1.7214206575342464E-2</v>
      </c>
      <c r="D6402">
        <f t="shared" si="601"/>
        <v>-0.40106517204542469</v>
      </c>
      <c r="E6402">
        <f t="shared" si="602"/>
        <v>-22.979341667891081</v>
      </c>
      <c r="F6402">
        <f t="shared" si="603"/>
        <v>1.7625445205276205</v>
      </c>
      <c r="G6402">
        <f t="shared" si="599"/>
        <v>17.539920244108252</v>
      </c>
      <c r="H6402" s="1">
        <v>20.8</v>
      </c>
      <c r="I6402" s="1">
        <v>16</v>
      </c>
      <c r="J6402">
        <f t="shared" si="604"/>
        <v>3.1995186019206718</v>
      </c>
    </row>
    <row r="6403" spans="1:10" x14ac:dyDescent="0.25">
      <c r="A6403" s="2">
        <v>41277</v>
      </c>
      <c r="B6403">
        <v>3</v>
      </c>
      <c r="C6403">
        <f t="shared" si="600"/>
        <v>3.4428413150684928E-2</v>
      </c>
      <c r="D6403">
        <f t="shared" si="601"/>
        <v>-0.39954827172129193</v>
      </c>
      <c r="E6403">
        <f t="shared" si="602"/>
        <v>-22.892429681376246</v>
      </c>
      <c r="F6403">
        <f t="shared" si="603"/>
        <v>1.7617257876242418</v>
      </c>
      <c r="G6403">
        <f t="shared" si="599"/>
        <v>17.532314911374701</v>
      </c>
      <c r="H6403" s="1">
        <v>25.4</v>
      </c>
      <c r="I6403" s="1">
        <v>15.4</v>
      </c>
      <c r="J6403">
        <f t="shared" si="604"/>
        <v>4.8711383175358529</v>
      </c>
    </row>
    <row r="6404" spans="1:10" x14ac:dyDescent="0.25">
      <c r="A6404" s="2">
        <v>41278</v>
      </c>
      <c r="B6404">
        <v>4</v>
      </c>
      <c r="C6404">
        <f t="shared" si="600"/>
        <v>5.1642619726027392E-2</v>
      </c>
      <c r="D6404">
        <f t="shared" si="601"/>
        <v>-0.39789899303552601</v>
      </c>
      <c r="E6404">
        <f t="shared" si="602"/>
        <v>-22.797932973440975</v>
      </c>
      <c r="F6404">
        <f t="shared" si="603"/>
        <v>1.7608369405824091</v>
      </c>
      <c r="G6404">
        <f t="shared" si="599"/>
        <v>17.524010026545088</v>
      </c>
      <c r="H6404" s="1">
        <v>30.7</v>
      </c>
      <c r="I6404" s="1">
        <v>16.2</v>
      </c>
      <c r="J6404">
        <f t="shared" si="604"/>
        <v>6.3309558224182583</v>
      </c>
    </row>
    <row r="6405" spans="1:10" x14ac:dyDescent="0.25">
      <c r="A6405" s="2">
        <v>41279</v>
      </c>
      <c r="B6405">
        <v>5</v>
      </c>
      <c r="C6405">
        <f t="shared" si="600"/>
        <v>6.8856826301369856E-2</v>
      </c>
      <c r="D6405">
        <f t="shared" si="601"/>
        <v>-0.39611809224787597</v>
      </c>
      <c r="E6405">
        <f t="shared" si="602"/>
        <v>-22.695894874577107</v>
      </c>
      <c r="F6405">
        <f t="shared" si="603"/>
        <v>1.7598787111725187</v>
      </c>
      <c r="G6405">
        <f t="shared" si="599"/>
        <v>17.515000432538272</v>
      </c>
      <c r="H6405" s="1">
        <v>35.5</v>
      </c>
      <c r="I6405" s="1">
        <v>19.3</v>
      </c>
      <c r="J6405">
        <f t="shared" si="604"/>
        <v>7.3288178935524568</v>
      </c>
    </row>
    <row r="6406" spans="1:10" x14ac:dyDescent="0.25">
      <c r="A6406" s="2">
        <v>41280</v>
      </c>
      <c r="B6406">
        <v>6</v>
      </c>
      <c r="C6406">
        <f t="shared" si="600"/>
        <v>8.607103287671232E-2</v>
      </c>
      <c r="D6406">
        <f t="shared" si="601"/>
        <v>-0.39420638699974225</v>
      </c>
      <c r="E6406">
        <f t="shared" si="602"/>
        <v>-22.586362232186033</v>
      </c>
      <c r="F6406">
        <f t="shared" si="603"/>
        <v>1.7588518833859248</v>
      </c>
      <c r="G6406">
        <f t="shared" si="599"/>
        <v>17.505280642908005</v>
      </c>
      <c r="H6406" s="1">
        <v>26</v>
      </c>
      <c r="I6406" s="1">
        <v>18.8</v>
      </c>
      <c r="J6406">
        <f t="shared" si="604"/>
        <v>4.3429938567064692</v>
      </c>
    </row>
    <row r="6407" spans="1:10" x14ac:dyDescent="0.25">
      <c r="A6407" s="2">
        <v>41281</v>
      </c>
      <c r="B6407">
        <v>7</v>
      </c>
      <c r="C6407">
        <f t="shared" si="600"/>
        <v>0.10328523945205478</v>
      </c>
      <c r="D6407">
        <f t="shared" si="601"/>
        <v>-0.3921647553764861</v>
      </c>
      <c r="E6407">
        <f t="shared" si="602"/>
        <v>-22.469385356853014</v>
      </c>
      <c r="F6407">
        <f t="shared" si="603"/>
        <v>1.7577572913111228</v>
      </c>
      <c r="G6407">
        <f t="shared" ref="G6407:G6470" si="605">0.408*1.96*24*60*4.1868/100/PI()*(1+0.033*COS(2*PI()*B$6766/365))*((COS($F$4)*COS(D6407)*SIN(F6407))+(F6407*SIN($F$4)*SIN(D6407)))</f>
        <v>17.494844859485649</v>
      </c>
      <c r="H6407" s="1">
        <v>33.5</v>
      </c>
      <c r="I6407" s="1">
        <v>17.2</v>
      </c>
      <c r="J6407">
        <f t="shared" si="604"/>
        <v>7.0099114812000813</v>
      </c>
    </row>
    <row r="6408" spans="1:10" x14ac:dyDescent="0.25">
      <c r="A6408" s="2">
        <v>41282</v>
      </c>
      <c r="B6408">
        <v>8</v>
      </c>
      <c r="C6408">
        <f t="shared" si="600"/>
        <v>0.12049944602739725</v>
      </c>
      <c r="D6408">
        <f t="shared" si="601"/>
        <v>-0.38999413490426121</v>
      </c>
      <c r="E6408">
        <f t="shared" si="602"/>
        <v>-22.345017964869832</v>
      </c>
      <c r="F6408">
        <f t="shared" si="603"/>
        <v>1.7565958169036904</v>
      </c>
      <c r="G6408">
        <f t="shared" si="605"/>
        <v>17.483686991158184</v>
      </c>
      <c r="H6408" s="1">
        <v>34.200000000000003</v>
      </c>
      <c r="I6408" s="1">
        <v>19</v>
      </c>
      <c r="J6408">
        <f t="shared" si="604"/>
        <v>6.9609036561382993</v>
      </c>
    </row>
    <row r="6409" spans="1:10" x14ac:dyDescent="0.25">
      <c r="A6409" s="2">
        <v>41283</v>
      </c>
      <c r="B6409">
        <v>9</v>
      </c>
      <c r="C6409">
        <f t="shared" si="600"/>
        <v>0.13771365260273971</v>
      </c>
      <c r="D6409">
        <f t="shared" si="601"/>
        <v>-0.38769552148354514</v>
      </c>
      <c r="E6409">
        <f t="shared" si="602"/>
        <v>-22.213317117130671</v>
      </c>
      <c r="F6409">
        <f t="shared" si="603"/>
        <v>1.7553683876613844</v>
      </c>
      <c r="G6409">
        <f t="shared" si="605"/>
        <v>17.471800673728843</v>
      </c>
      <c r="H6409" s="1">
        <v>29.3</v>
      </c>
      <c r="I6409" s="1">
        <v>18.2</v>
      </c>
      <c r="J6409">
        <f t="shared" si="604"/>
        <v>5.5628585875106813</v>
      </c>
    </row>
    <row r="6410" spans="1:10" x14ac:dyDescent="0.25">
      <c r="A6410" s="2">
        <v>41284</v>
      </c>
      <c r="B6410">
        <v>10</v>
      </c>
      <c r="C6410">
        <f t="shared" si="600"/>
        <v>0.15492785917808216</v>
      </c>
      <c r="D6410">
        <f t="shared" si="601"/>
        <v>-0.38526996826166909</v>
      </c>
      <c r="E6410">
        <f t="shared" si="602"/>
        <v>-22.074343154532816</v>
      </c>
      <c r="F6410">
        <f t="shared" si="603"/>
        <v>1.7540759742160521</v>
      </c>
      <c r="G6410">
        <f t="shared" si="605"/>
        <v>17.459179290804556</v>
      </c>
      <c r="H6410" s="1">
        <v>32.9</v>
      </c>
      <c r="I6410" s="1">
        <v>20.8</v>
      </c>
      <c r="J6410">
        <f t="shared" si="604"/>
        <v>6.2368573254603952</v>
      </c>
    </row>
    <row r="6411" spans="1:10" x14ac:dyDescent="0.25">
      <c r="A6411" s="2">
        <v>41285</v>
      </c>
      <c r="B6411">
        <v>11</v>
      </c>
      <c r="C6411">
        <f t="shared" si="600"/>
        <v>0.17214206575342464</v>
      </c>
      <c r="D6411">
        <f t="shared" si="601"/>
        <v>-0.38271858444677342</v>
      </c>
      <c r="E6411">
        <f t="shared" si="602"/>
        <v>-21.928159630021309</v>
      </c>
      <c r="F6411">
        <f t="shared" si="603"/>
        <v>1.7527195878541788</v>
      </c>
      <c r="G6411">
        <f t="shared" si="605"/>
        <v>17.445815995650769</v>
      </c>
      <c r="H6411" s="1">
        <v>32.200000000000003</v>
      </c>
      <c r="I6411" s="1">
        <v>20.2</v>
      </c>
      <c r="J6411">
        <f t="shared" si="604"/>
        <v>6.1159288320345073</v>
      </c>
    </row>
    <row r="6412" spans="1:10" x14ac:dyDescent="0.25">
      <c r="A6412" s="2">
        <v>41286</v>
      </c>
      <c r="B6412">
        <v>12</v>
      </c>
      <c r="C6412">
        <f t="shared" si="600"/>
        <v>0.18935627232876712</v>
      </c>
      <c r="D6412">
        <f t="shared" si="601"/>
        <v>-0.38004253406573191</v>
      </c>
      <c r="E6412">
        <f t="shared" si="602"/>
        <v>-21.774833237423252</v>
      </c>
      <c r="F6412">
        <f t="shared" si="603"/>
        <v>1.7513002779779774</v>
      </c>
      <c r="G6412">
        <f t="shared" si="605"/>
        <v>17.431703733951224</v>
      </c>
      <c r="H6412" s="1">
        <v>32.1</v>
      </c>
      <c r="I6412" s="1">
        <v>20.2</v>
      </c>
      <c r="J6412">
        <f t="shared" si="604"/>
        <v>6.0785505435382419</v>
      </c>
    </row>
    <row r="6413" spans="1:10" x14ac:dyDescent="0.25">
      <c r="A6413" s="2">
        <v>41287</v>
      </c>
      <c r="B6413">
        <v>13</v>
      </c>
      <c r="C6413">
        <f t="shared" si="600"/>
        <v>0.20657047890410957</v>
      </c>
      <c r="D6413">
        <f t="shared" si="601"/>
        <v>-0.3772430346686938</v>
      </c>
      <c r="E6413">
        <f t="shared" si="602"/>
        <v>-21.61443373722355</v>
      </c>
      <c r="F6413">
        <f t="shared" si="603"/>
        <v>1.7498191295189149</v>
      </c>
      <c r="G6413">
        <f t="shared" si="605"/>
        <v>17.416835267407258</v>
      </c>
      <c r="H6413" s="1">
        <v>30.3</v>
      </c>
      <c r="I6413" s="1">
        <v>19.3</v>
      </c>
      <c r="J6413">
        <f t="shared" si="604"/>
        <v>5.6598252443547263</v>
      </c>
    </row>
    <row r="6414" spans="1:10" x14ac:dyDescent="0.25">
      <c r="A6414" s="2">
        <v>41288</v>
      </c>
      <c r="B6414">
        <v>14</v>
      </c>
      <c r="C6414">
        <f t="shared" si="600"/>
        <v>0.22378468547945202</v>
      </c>
      <c r="D6414">
        <f t="shared" si="601"/>
        <v>-0.37432135598300292</v>
      </c>
      <c r="E6414">
        <f t="shared" si="602"/>
        <v>-21.447033879440134</v>
      </c>
      <c r="F6414">
        <f t="shared" si="603"/>
        <v>1.7482772603154833</v>
      </c>
      <c r="G6414">
        <f t="shared" si="605"/>
        <v>17.401203198108298</v>
      </c>
      <c r="H6414" s="1">
        <v>31.3</v>
      </c>
      <c r="I6414" s="1">
        <v>19.100000000000001</v>
      </c>
      <c r="J6414">
        <f t="shared" si="604"/>
        <v>6.0111212106654879</v>
      </c>
    </row>
    <row r="6415" spans="1:10" x14ac:dyDescent="0.25">
      <c r="A6415" s="2">
        <v>41289</v>
      </c>
      <c r="B6415">
        <v>15</v>
      </c>
      <c r="C6415">
        <f t="shared" si="600"/>
        <v>0.24099889205479449</v>
      </c>
      <c r="D6415">
        <f t="shared" si="601"/>
        <v>-0.37127881851934269</v>
      </c>
      <c r="E6415">
        <f t="shared" si="602"/>
        <v>-21.272709323761966</v>
      </c>
      <c r="F6415">
        <f t="shared" si="603"/>
        <v>1.7466758184668432</v>
      </c>
      <c r="G6415">
        <f t="shared" si="605"/>
        <v>17.384799993602769</v>
      </c>
      <c r="H6415" s="1">
        <v>31.6</v>
      </c>
      <c r="I6415" s="1">
        <v>18.3</v>
      </c>
      <c r="J6415">
        <f t="shared" si="604"/>
        <v>6.2338948735771469</v>
      </c>
    </row>
    <row r="6416" spans="1:10" x14ac:dyDescent="0.25">
      <c r="A6416" s="2">
        <v>41290</v>
      </c>
      <c r="B6416">
        <v>16</v>
      </c>
      <c r="C6416">
        <f t="shared" si="600"/>
        <v>0.25821309863013697</v>
      </c>
      <c r="D6416">
        <f t="shared" si="601"/>
        <v>-0.36811679213305043</v>
      </c>
      <c r="E6416">
        <f t="shared" si="602"/>
        <v>-21.091538557118415</v>
      </c>
      <c r="F6416">
        <f t="shared" si="603"/>
        <v>1.7450159796737372</v>
      </c>
      <c r="G6416">
        <f t="shared" si="605"/>
        <v>17.367618012596267</v>
      </c>
      <c r="H6416" s="1">
        <v>31.6</v>
      </c>
      <c r="I6416" s="1">
        <v>19.100000000000001</v>
      </c>
      <c r="J6416">
        <f t="shared" si="604"/>
        <v>6.0940203641088653</v>
      </c>
    </row>
    <row r="6417" spans="1:10" x14ac:dyDescent="0.25">
      <c r="A6417" s="2">
        <v>41291</v>
      </c>
      <c r="B6417">
        <v>17</v>
      </c>
      <c r="C6417">
        <f t="shared" si="600"/>
        <v>0.27542730520547942</v>
      </c>
      <c r="D6417">
        <f t="shared" si="601"/>
        <v>-0.36483669454362361</v>
      </c>
      <c r="E6417">
        <f t="shared" si="602"/>
        <v>-20.903602808853222</v>
      </c>
      <c r="F6417">
        <f t="shared" si="603"/>
        <v>1.7432989445777374</v>
      </c>
      <c r="G6417">
        <f t="shared" si="605"/>
        <v>17.349649531201742</v>
      </c>
      <c r="H6417" s="1">
        <v>25.7</v>
      </c>
      <c r="I6417" s="1">
        <v>19.600000000000001</v>
      </c>
      <c r="J6417">
        <f t="shared" si="604"/>
        <v>3.9865937888767902</v>
      </c>
    </row>
    <row r="6418" spans="1:10" x14ac:dyDescent="0.25">
      <c r="A6418" s="2">
        <v>41292</v>
      </c>
      <c r="B6418">
        <v>18</v>
      </c>
      <c r="C6418">
        <f t="shared" ref="C6418:C6481" si="606">(2*(3.1415927)/365)*((B6418)-1)</f>
        <v>0.29264151178082187</v>
      </c>
      <c r="D6418">
        <f t="shared" ref="D6418:D6481" si="607">(0.006918-0.399912*COS(C6418)+0.070257*SIN(C6418)-0.006758*COS(2*C6418)+0.000907*SIN(2*C6418)-0.002697*COS(3*C6418)+0.00148*SIN(3*C6418))</f>
        <v>-0.36143998981551556</v>
      </c>
      <c r="E6418">
        <f t="shared" ref="E6418:E6481" si="608">DEGREES(D6418)</f>
        <v>-20.708985963680501</v>
      </c>
      <c r="F6418">
        <f t="shared" ref="F6418:F6481" si="609">ACOS(-TAN($F$4)*TAN(D6418))</f>
        <v>1.741525936109531</v>
      </c>
      <c r="G6418">
        <f t="shared" si="605"/>
        <v>17.330886769664623</v>
      </c>
      <c r="H6418" s="1">
        <v>24.8</v>
      </c>
      <c r="I6418" s="1">
        <v>18.3</v>
      </c>
      <c r="J6418">
        <f t="shared" ref="J6418:J6481" si="610">0.0023*(((H6418+I6418)/2)+17.8)*G6418*POWER((H6418-I6418),0.5)</f>
        <v>3.9989874009685744</v>
      </c>
    </row>
    <row r="6419" spans="1:10" x14ac:dyDescent="0.25">
      <c r="A6419" s="2">
        <v>41293</v>
      </c>
      <c r="B6419">
        <v>19</v>
      </c>
      <c r="C6419">
        <f t="shared" si="606"/>
        <v>0.30985571835616432</v>
      </c>
      <c r="D6419">
        <f t="shared" si="607"/>
        <v>-0.35792818680338506</v>
      </c>
      <c r="E6419">
        <f t="shared" si="608"/>
        <v>-20.507774472604094</v>
      </c>
      <c r="F6419">
        <f t="shared" si="609"/>
        <v>1.7396981968564977</v>
      </c>
      <c r="G6419">
        <f t="shared" si="605"/>
        <v>17.311321919484481</v>
      </c>
      <c r="H6419" s="1">
        <v>25.6</v>
      </c>
      <c r="I6419" s="1">
        <v>17.8</v>
      </c>
      <c r="J6419">
        <f t="shared" si="610"/>
        <v>4.3924058929644936</v>
      </c>
    </row>
    <row r="6420" spans="1:10" x14ac:dyDescent="0.25">
      <c r="A6420" s="2">
        <v>41294</v>
      </c>
      <c r="B6420">
        <v>20</v>
      </c>
      <c r="C6420">
        <f t="shared" si="606"/>
        <v>0.32706992493150683</v>
      </c>
      <c r="D6420">
        <f t="shared" si="607"/>
        <v>-0.35430283756502212</v>
      </c>
      <c r="E6420">
        <f t="shared" si="608"/>
        <v>-20.300057261984929</v>
      </c>
      <c r="F6420">
        <f t="shared" si="609"/>
        <v>1.737816986459354</v>
      </c>
      <c r="G6420">
        <f t="shared" si="605"/>
        <v>17.290947170853332</v>
      </c>
      <c r="H6420" s="1">
        <v>27.1</v>
      </c>
      <c r="I6420" s="1">
        <v>16.8</v>
      </c>
      <c r="J6420">
        <f t="shared" si="610"/>
        <v>5.0734380912716235</v>
      </c>
    </row>
    <row r="6421" spans="1:10" x14ac:dyDescent="0.25">
      <c r="A6421" s="2">
        <v>41295</v>
      </c>
      <c r="B6421">
        <v>21</v>
      </c>
      <c r="C6421">
        <f t="shared" si="606"/>
        <v>0.34428413150684928</v>
      </c>
      <c r="D6421">
        <f t="shared" si="607"/>
        <v>-0.35056553574522531</v>
      </c>
      <c r="E6421">
        <f t="shared" si="608"/>
        <v>-20.085925640944009</v>
      </c>
      <c r="F6421">
        <f t="shared" si="609"/>
        <v>1.7358835790471094</v>
      </c>
      <c r="G6421">
        <f t="shared" si="605"/>
        <v>17.26975474033015</v>
      </c>
      <c r="H6421" s="1">
        <v>27.1</v>
      </c>
      <c r="I6421" s="1">
        <v>15.9</v>
      </c>
      <c r="J6421">
        <f t="shared" si="610"/>
        <v>5.2241491503378557</v>
      </c>
    </row>
    <row r="6422" spans="1:10" x14ac:dyDescent="0.25">
      <c r="A6422" s="2">
        <v>41296</v>
      </c>
      <c r="B6422">
        <v>22</v>
      </c>
      <c r="C6422">
        <f t="shared" si="606"/>
        <v>0.36149833808219173</v>
      </c>
      <c r="D6422">
        <f t="shared" si="607"/>
        <v>-0.34671791493394294</v>
      </c>
      <c r="E6422">
        <f t="shared" si="608"/>
        <v>-19.865473207290826</v>
      </c>
      <c r="F6422">
        <f t="shared" si="609"/>
        <v>1.7338992607190029</v>
      </c>
      <c r="G6422">
        <f t="shared" si="605"/>
        <v>17.2477368986704</v>
      </c>
      <c r="H6422" s="1">
        <v>28.9</v>
      </c>
      <c r="I6422" s="1">
        <v>17.899999999999999</v>
      </c>
      <c r="J6422">
        <f t="shared" si="610"/>
        <v>5.4206767934613342</v>
      </c>
    </row>
    <row r="6423" spans="1:10" x14ac:dyDescent="0.25">
      <c r="A6423" s="2">
        <v>41297</v>
      </c>
      <c r="B6423">
        <v>23</v>
      </c>
      <c r="C6423">
        <f t="shared" si="606"/>
        <v>0.37871254465753423</v>
      </c>
      <c r="D6423">
        <f t="shared" si="607"/>
        <v>-0.34276164700203254</v>
      </c>
      <c r="E6423">
        <f t="shared" si="608"/>
        <v>-19.638795752169411</v>
      </c>
      <c r="F6423">
        <f t="shared" si="609"/>
        <v>1.7318653270815032</v>
      </c>
      <c r="G6423">
        <f t="shared" si="605"/>
        <v>17.224885998729299</v>
      </c>
      <c r="H6423" s="1">
        <v>31.8</v>
      </c>
      <c r="I6423" s="1">
        <v>19.600000000000001</v>
      </c>
      <c r="J6423">
        <f t="shared" si="610"/>
        <v>6.0194022263020299</v>
      </c>
    </row>
    <row r="6424" spans="1:10" x14ac:dyDescent="0.25">
      <c r="A6424" s="2">
        <v>41298</v>
      </c>
      <c r="B6424">
        <v>24</v>
      </c>
      <c r="C6424">
        <f t="shared" si="606"/>
        <v>0.39592675123287668</v>
      </c>
      <c r="D6424">
        <f t="shared" si="607"/>
        <v>-0.33869844041801112</v>
      </c>
      <c r="E6424">
        <f t="shared" si="608"/>
        <v>-19.405991163615216</v>
      </c>
      <c r="F6424">
        <f t="shared" si="609"/>
        <v>1.7297830808478203</v>
      </c>
      <c r="G6424">
        <f t="shared" si="605"/>
        <v>17.201194503357712</v>
      </c>
      <c r="H6424" s="1">
        <v>34.1</v>
      </c>
      <c r="I6424" s="1">
        <v>17.5</v>
      </c>
      <c r="J6424">
        <f t="shared" si="610"/>
        <v>7.0279226990455221</v>
      </c>
    </row>
    <row r="6425" spans="1:10" x14ac:dyDescent="0.25">
      <c r="A6425" s="2">
        <v>41299</v>
      </c>
      <c r="B6425">
        <v>25</v>
      </c>
      <c r="C6425">
        <f t="shared" si="606"/>
        <v>0.41314095780821913</v>
      </c>
      <c r="D6425">
        <f t="shared" si="607"/>
        <v>-0.33453003854919122</v>
      </c>
      <c r="E6425">
        <f t="shared" si="608"/>
        <v>-19.167159329217391</v>
      </c>
      <c r="F6425">
        <f t="shared" si="609"/>
        <v>1.7276538295067474</v>
      </c>
      <c r="G6425">
        <f t="shared" si="605"/>
        <v>17.176655013210073</v>
      </c>
      <c r="H6425" s="1">
        <v>25.5</v>
      </c>
      <c r="I6425" s="1">
        <v>18.399999999999999</v>
      </c>
      <c r="J6425">
        <f t="shared" si="610"/>
        <v>4.1843955972366711</v>
      </c>
    </row>
    <row r="6426" spans="1:10" x14ac:dyDescent="0.25">
      <c r="A6426" s="2">
        <v>41300</v>
      </c>
      <c r="B6426">
        <v>26</v>
      </c>
      <c r="C6426">
        <f t="shared" si="606"/>
        <v>0.43035516438356158</v>
      </c>
      <c r="D6426">
        <f t="shared" si="607"/>
        <v>-0.3302582179506055</v>
      </c>
      <c r="E6426">
        <f t="shared" si="608"/>
        <v>-18.92240203808138</v>
      </c>
      <c r="F6426">
        <f t="shared" si="609"/>
        <v>1.7254788830669945</v>
      </c>
      <c r="G6426">
        <f t="shared" si="605"/>
        <v>17.151260294384699</v>
      </c>
      <c r="H6426" s="1">
        <v>28.3</v>
      </c>
      <c r="I6426" s="1">
        <v>17.7</v>
      </c>
      <c r="J6426">
        <f t="shared" si="610"/>
        <v>5.2400685661322415</v>
      </c>
    </row>
    <row r="6427" spans="1:10" x14ac:dyDescent="0.25">
      <c r="A6427" s="2">
        <v>41301</v>
      </c>
      <c r="B6427">
        <v>27</v>
      </c>
      <c r="C6427">
        <f t="shared" si="606"/>
        <v>0.44756937095890403</v>
      </c>
      <c r="D6427">
        <f t="shared" si="607"/>
        <v>-0.32588478664512188</v>
      </c>
      <c r="E6427">
        <f t="shared" si="608"/>
        <v>-18.671822882286779</v>
      </c>
      <c r="F6427">
        <f t="shared" si="609"/>
        <v>1.723259551882526</v>
      </c>
      <c r="G6427">
        <f t="shared" si="605"/>
        <v>17.125003305817991</v>
      </c>
      <c r="H6427" s="1">
        <v>28.9</v>
      </c>
      <c r="I6427" s="1">
        <v>18.5</v>
      </c>
      <c r="J6427">
        <f t="shared" si="610"/>
        <v>5.2713671568013902</v>
      </c>
    </row>
    <row r="6428" spans="1:10" x14ac:dyDescent="0.25">
      <c r="A6428" s="2">
        <v>41302</v>
      </c>
      <c r="B6428">
        <v>28</v>
      </c>
      <c r="C6428">
        <f t="shared" si="606"/>
        <v>0.46478357753424654</v>
      </c>
      <c r="D6428">
        <f t="shared" si="607"/>
        <v>-0.32141158239814588</v>
      </c>
      <c r="E6428">
        <f t="shared" si="608"/>
        <v>-18.415527158035058</v>
      </c>
      <c r="F6428">
        <f t="shared" si="609"/>
        <v>1.720997144563754</v>
      </c>
      <c r="G6428">
        <f t="shared" si="605"/>
        <v>17.097877226355784</v>
      </c>
      <c r="H6428" s="1">
        <v>32.299999999999997</v>
      </c>
      <c r="I6428" s="1">
        <v>18.3</v>
      </c>
      <c r="J6428">
        <f t="shared" si="610"/>
        <v>6.3417821354135366</v>
      </c>
    </row>
    <row r="6429" spans="1:10" x14ac:dyDescent="0.25">
      <c r="A6429" s="2">
        <v>41303</v>
      </c>
      <c r="B6429">
        <v>29</v>
      </c>
      <c r="C6429">
        <f t="shared" si="606"/>
        <v>0.48199778410958899</v>
      </c>
      <c r="D6429">
        <f t="shared" si="607"/>
        <v>-0.31684047099028867</v>
      </c>
      <c r="E6429">
        <f t="shared" si="608"/>
        <v>-18.153621766680736</v>
      </c>
      <c r="F6429">
        <f t="shared" si="609"/>
        <v>1.7186929659788002</v>
      </c>
      <c r="G6429">
        <f t="shared" si="605"/>
        <v>17.06987548142699</v>
      </c>
      <c r="H6429" s="1">
        <v>32.6</v>
      </c>
      <c r="I6429" s="1">
        <v>18.8</v>
      </c>
      <c r="J6429">
        <f t="shared" si="610"/>
        <v>6.3443478890650349</v>
      </c>
    </row>
    <row r="6430" spans="1:10" x14ac:dyDescent="0.25">
      <c r="A6430" s="2">
        <v>41304</v>
      </c>
      <c r="B6430">
        <v>30</v>
      </c>
      <c r="C6430">
        <f t="shared" si="606"/>
        <v>0.49921199068493144</v>
      </c>
      <c r="D6430">
        <f t="shared" si="607"/>
        <v>-0.3121733444913572</v>
      </c>
      <c r="E6430">
        <f t="shared" si="608"/>
        <v>-17.886215115838294</v>
      </c>
      <c r="F6430">
        <f t="shared" si="609"/>
        <v>1.7163483153483929</v>
      </c>
      <c r="G6430">
        <f t="shared" si="605"/>
        <v>17.040991769246986</v>
      </c>
      <c r="H6430" s="1">
        <v>34.5</v>
      </c>
      <c r="I6430" s="1">
        <v>19.100000000000001</v>
      </c>
      <c r="J6430">
        <f t="shared" si="610"/>
        <v>6.8599021639199877</v>
      </c>
    </row>
    <row r="6431" spans="1:10" x14ac:dyDescent="0.25">
      <c r="A6431" s="2">
        <v>41305</v>
      </c>
      <c r="B6431">
        <v>31</v>
      </c>
      <c r="C6431">
        <f t="shared" si="606"/>
        <v>0.51642619726027394</v>
      </c>
      <c r="D6431">
        <f t="shared" si="607"/>
        <v>-0.30741211953898695</v>
      </c>
      <c r="E6431">
        <f t="shared" si="608"/>
        <v>-17.613417020755101</v>
      </c>
      <c r="F6431">
        <f t="shared" si="609"/>
        <v>1.7139644844373512</v>
      </c>
      <c r="G6431">
        <f t="shared" si="605"/>
        <v>17.011220086480936</v>
      </c>
      <c r="H6431" s="1">
        <v>36.1</v>
      </c>
      <c r="I6431" s="1">
        <v>16.100000000000001</v>
      </c>
      <c r="J6431">
        <f t="shared" si="610"/>
        <v>7.6814430930337947</v>
      </c>
    </row>
    <row r="6432" spans="1:10" x14ac:dyDescent="0.25">
      <c r="A6432" s="2">
        <v>41306</v>
      </c>
      <c r="B6432">
        <v>32</v>
      </c>
      <c r="C6432">
        <f t="shared" si="606"/>
        <v>0.53364040383561639</v>
      </c>
      <c r="D6432">
        <f t="shared" si="607"/>
        <v>-0.30255873562520119</v>
      </c>
      <c r="E6432">
        <f t="shared" si="608"/>
        <v>-17.335338606138492</v>
      </c>
      <c r="F6432">
        <f t="shared" si="609"/>
        <v>1.7115427558450047</v>
      </c>
      <c r="G6432">
        <f t="shared" si="605"/>
        <v>16.980554753300073</v>
      </c>
      <c r="H6432" s="1">
        <v>37.6</v>
      </c>
      <c r="I6432" s="1">
        <v>20.6</v>
      </c>
      <c r="J6432">
        <f t="shared" si="610"/>
        <v>7.5522614088717184</v>
      </c>
    </row>
    <row r="6433" spans="1:10" x14ac:dyDescent="0.25">
      <c r="A6433" s="2">
        <v>41307</v>
      </c>
      <c r="B6433">
        <v>33</v>
      </c>
      <c r="C6433">
        <f t="shared" si="606"/>
        <v>0.55085461041095884</v>
      </c>
      <c r="D6433">
        <f t="shared" si="607"/>
        <v>-0.29761515339412831</v>
      </c>
      <c r="E6433">
        <f t="shared" si="608"/>
        <v>-17.052092208622149</v>
      </c>
      <c r="F6433">
        <f t="shared" si="609"/>
        <v>1.709084401396318</v>
      </c>
      <c r="G6433">
        <f t="shared" si="605"/>
        <v>16.948990437767307</v>
      </c>
      <c r="H6433" s="1">
        <v>36.799999999999997</v>
      </c>
      <c r="I6433" s="1">
        <v>21.2</v>
      </c>
      <c r="J6433">
        <f t="shared" si="610"/>
        <v>7.2057604948245375</v>
      </c>
    </row>
    <row r="6434" spans="1:10" x14ac:dyDescent="0.25">
      <c r="A6434" s="2">
        <v>41308</v>
      </c>
      <c r="B6434">
        <v>34</v>
      </c>
      <c r="C6434">
        <f t="shared" si="606"/>
        <v>0.56806881698630129</v>
      </c>
      <c r="D6434">
        <f t="shared" si="607"/>
        <v>-0.29258335295405591</v>
      </c>
      <c r="E6434">
        <f t="shared" si="608"/>
        <v>-16.76379128005393</v>
      </c>
      <c r="F6434">
        <f t="shared" si="609"/>
        <v>1.7065906806349382</v>
      </c>
      <c r="G6434">
        <f t="shared" si="605"/>
        <v>16.916522179492059</v>
      </c>
      <c r="H6434" s="1">
        <v>29.6</v>
      </c>
      <c r="I6434" s="1">
        <v>18.7</v>
      </c>
      <c r="J6434">
        <f t="shared" si="610"/>
        <v>5.3887015688704754</v>
      </c>
    </row>
    <row r="6435" spans="1:10" x14ac:dyDescent="0.25">
      <c r="A6435" s="2">
        <v>41309</v>
      </c>
      <c r="B6435">
        <v>35</v>
      </c>
      <c r="C6435">
        <f t="shared" si="606"/>
        <v>0.58528302356164374</v>
      </c>
      <c r="D6435">
        <f t="shared" si="607"/>
        <v>-0.28746533220693138</v>
      </c>
      <c r="E6435">
        <f t="shared" si="608"/>
        <v>-16.470550291783304</v>
      </c>
      <c r="F6435">
        <f t="shared" si="609"/>
        <v>1.7040628394188568</v>
      </c>
      <c r="G6435">
        <f t="shared" si="605"/>
        <v>16.883145412498028</v>
      </c>
      <c r="H6435" s="1">
        <v>31.3</v>
      </c>
      <c r="I6435" s="1">
        <v>20.100000000000001</v>
      </c>
      <c r="J6435">
        <f t="shared" si="610"/>
        <v>5.6530062460974619</v>
      </c>
    </row>
    <row r="6436" spans="1:10" x14ac:dyDescent="0.25">
      <c r="A6436" s="2">
        <v>41310</v>
      </c>
      <c r="B6436">
        <v>36</v>
      </c>
      <c r="C6436">
        <f t="shared" si="606"/>
        <v>0.60249723013698619</v>
      </c>
      <c r="D6436">
        <f t="shared" si="607"/>
        <v>-0.28226310519835307</v>
      </c>
      <c r="E6436">
        <f t="shared" si="608"/>
        <v>-16.1724846401228</v>
      </c>
      <c r="F6436">
        <f t="shared" si="609"/>
        <v>1.7015021086188857</v>
      </c>
      <c r="G6436">
        <f t="shared" si="605"/>
        <v>16.848855987251522</v>
      </c>
      <c r="H6436" s="1">
        <v>32.1</v>
      </c>
      <c r="I6436" s="1">
        <v>18.3</v>
      </c>
      <c r="J6436">
        <f t="shared" si="610"/>
        <v>6.1902224081787462</v>
      </c>
    </row>
    <row r="6437" spans="1:10" x14ac:dyDescent="0.25">
      <c r="A6437" s="2">
        <v>41311</v>
      </c>
      <c r="B6437">
        <v>37</v>
      </c>
      <c r="C6437">
        <f t="shared" si="606"/>
        <v>0.61971143671232864</v>
      </c>
      <c r="D6437">
        <f t="shared" si="607"/>
        <v>-0.2769787004910117</v>
      </c>
      <c r="E6437">
        <f t="shared" si="608"/>
        <v>-15.869710553153073</v>
      </c>
      <c r="F6437">
        <f t="shared" si="609"/>
        <v>1.6989097029196873</v>
      </c>
      <c r="G6437">
        <f t="shared" si="605"/>
        <v>16.813650191802473</v>
      </c>
      <c r="H6437" s="1">
        <v>31.5</v>
      </c>
      <c r="I6437" s="1">
        <v>19.8</v>
      </c>
      <c r="J6437">
        <f t="shared" si="610"/>
        <v>5.7474149768747695</v>
      </c>
    </row>
    <row r="6438" spans="1:10" x14ac:dyDescent="0.25">
      <c r="A6438" s="2">
        <v>41312</v>
      </c>
      <c r="B6438">
        <v>38</v>
      </c>
      <c r="C6438">
        <f t="shared" si="606"/>
        <v>0.63692564328767121</v>
      </c>
      <c r="D6438">
        <f t="shared" si="607"/>
        <v>-0.27161415956445939</v>
      </c>
      <c r="E6438">
        <f t="shared" si="608"/>
        <v>-15.562344999036425</v>
      </c>
      <c r="F6438">
        <f t="shared" si="609"/>
        <v>1.6962868197226639</v>
      </c>
      <c r="G6438">
        <f t="shared" si="605"/>
        <v>16.777524771994305</v>
      </c>
      <c r="H6438" s="1">
        <v>29.9</v>
      </c>
      <c r="I6438" s="1">
        <v>18.100000000000001</v>
      </c>
      <c r="J6438">
        <f t="shared" si="610"/>
        <v>5.5408068379252287</v>
      </c>
    </row>
    <row r="6439" spans="1:10" x14ac:dyDescent="0.25">
      <c r="A6439" s="2">
        <v>41313</v>
      </c>
      <c r="B6439">
        <v>39</v>
      </c>
      <c r="C6439">
        <f t="shared" si="606"/>
        <v>0.65413984986301366</v>
      </c>
      <c r="D6439">
        <f t="shared" si="607"/>
        <v>-0.26617153524398918</v>
      </c>
      <c r="E6439">
        <f t="shared" si="608"/>
        <v>-15.250505595998225</v>
      </c>
      <c r="F6439">
        <f t="shared" si="609"/>
        <v>1.6936346381496268</v>
      </c>
      <c r="G6439">
        <f t="shared" si="605"/>
        <v>16.740476950703801</v>
      </c>
      <c r="H6439" s="1">
        <v>33.1</v>
      </c>
      <c r="I6439" s="1">
        <v>17.3</v>
      </c>
      <c r="J6439">
        <f t="shared" si="610"/>
        <v>6.5810116913102101</v>
      </c>
    </row>
    <row r="6440" spans="1:10" x14ac:dyDescent="0.25">
      <c r="A6440" s="2">
        <v>41314</v>
      </c>
      <c r="B6440">
        <v>40</v>
      </c>
      <c r="C6440">
        <f t="shared" si="606"/>
        <v>0.67135405643835611</v>
      </c>
      <c r="D6440">
        <f t="shared" si="607"/>
        <v>-0.26065289016130905</v>
      </c>
      <c r="E6440">
        <f t="shared" si="608"/>
        <v>-14.934310524130028</v>
      </c>
      <c r="F6440">
        <f t="shared" si="609"/>
        <v>1.6909543181457949</v>
      </c>
      <c r="G6440">
        <f t="shared" si="605"/>
        <v>16.702504446076478</v>
      </c>
      <c r="H6440" s="1">
        <v>34</v>
      </c>
      <c r="I6440" s="1">
        <v>17.3</v>
      </c>
      <c r="J6440">
        <f t="shared" si="610"/>
        <v>6.8211476197208913</v>
      </c>
    </row>
    <row r="6441" spans="1:10" x14ac:dyDescent="0.25">
      <c r="A6441" s="2">
        <v>41315</v>
      </c>
      <c r="B6441">
        <v>41</v>
      </c>
      <c r="C6441">
        <f t="shared" si="606"/>
        <v>0.68856826301369856</v>
      </c>
      <c r="D6441">
        <f t="shared" si="607"/>
        <v>-0.2550602952495879</v>
      </c>
      <c r="E6441">
        <f t="shared" si="608"/>
        <v>-14.613878439162066</v>
      </c>
      <c r="F6441">
        <f t="shared" si="609"/>
        <v>1.6882469996803582</v>
      </c>
      <c r="G6441">
        <f t="shared" si="605"/>
        <v>16.663605488727917</v>
      </c>
      <c r="H6441" s="1">
        <v>34.1</v>
      </c>
      <c r="I6441" s="1">
        <v>18.2</v>
      </c>
      <c r="J6441">
        <f t="shared" si="610"/>
        <v>6.716673733858733</v>
      </c>
    </row>
    <row r="6442" spans="1:10" x14ac:dyDescent="0.25">
      <c r="A6442" s="2">
        <v>41316</v>
      </c>
      <c r="B6442">
        <v>42</v>
      </c>
      <c r="C6442">
        <f t="shared" si="606"/>
        <v>0.70578246958904101</v>
      </c>
      <c r="D6442">
        <f t="shared" si="607"/>
        <v>-0.24939582827534199</v>
      </c>
      <c r="E6442">
        <f t="shared" si="608"/>
        <v>-14.289328388346537</v>
      </c>
      <c r="F6442">
        <f t="shared" si="609"/>
        <v>1.6855138020425406</v>
      </c>
      <c r="G6442">
        <f t="shared" si="605"/>
        <v>16.623778837886352</v>
      </c>
      <c r="H6442" s="1">
        <v>28.3</v>
      </c>
      <c r="I6442" s="1">
        <v>17.100000000000001</v>
      </c>
      <c r="J6442">
        <f t="shared" si="610"/>
        <v>5.1822889333663289</v>
      </c>
    </row>
    <row r="6443" spans="1:10" x14ac:dyDescent="0.25">
      <c r="A6443" s="2">
        <v>41317</v>
      </c>
      <c r="B6443">
        <v>43</v>
      </c>
      <c r="C6443">
        <f t="shared" si="606"/>
        <v>0.72299667616438346</v>
      </c>
      <c r="D6443">
        <f t="shared" si="607"/>
        <v>-0.24366157240950947</v>
      </c>
      <c r="E6443">
        <f t="shared" si="608"/>
        <v>-13.960779728586198</v>
      </c>
      <c r="F6443">
        <f t="shared" si="609"/>
        <v>1.6827558232308466</v>
      </c>
      <c r="G6443">
        <f t="shared" si="605"/>
        <v>16.583023796456555</v>
      </c>
      <c r="H6443" s="1">
        <v>32.700000000000003</v>
      </c>
      <c r="I6443" s="1">
        <v>15.8</v>
      </c>
      <c r="J6443">
        <f t="shared" si="610"/>
        <v>6.5932707828874433</v>
      </c>
    </row>
    <row r="6444" spans="1:10" x14ac:dyDescent="0.25">
      <c r="A6444" s="2">
        <v>41318</v>
      </c>
      <c r="B6444">
        <v>44</v>
      </c>
      <c r="C6444">
        <f t="shared" si="606"/>
        <v>0.74021088273972591</v>
      </c>
      <c r="D6444">
        <f t="shared" si="607"/>
        <v>-0.23785961483993981</v>
      </c>
      <c r="E6444">
        <f t="shared" si="608"/>
        <v>-13.628352046935875</v>
      </c>
      <c r="F6444">
        <f t="shared" si="609"/>
        <v>1.679974139432943</v>
      </c>
      <c r="G6444">
        <f t="shared" si="605"/>
        <v>16.541340224990122</v>
      </c>
      <c r="H6444" s="1">
        <v>34.9</v>
      </c>
      <c r="I6444" s="1">
        <v>17</v>
      </c>
      <c r="J6444">
        <f t="shared" si="610"/>
        <v>7.0421148424511939</v>
      </c>
    </row>
    <row r="6445" spans="1:10" x14ac:dyDescent="0.25">
      <c r="A6445" s="2">
        <v>41319</v>
      </c>
      <c r="B6445">
        <v>45</v>
      </c>
      <c r="C6445">
        <f t="shared" si="606"/>
        <v>0.75742508931506847</v>
      </c>
      <c r="D6445">
        <f t="shared" si="607"/>
        <v>-0.23199204542739821</v>
      </c>
      <c r="E6445">
        <f t="shared" si="608"/>
        <v>-13.292165083597185</v>
      </c>
      <c r="F6445">
        <f t="shared" si="609"/>
        <v>1.6771698045934438</v>
      </c>
      <c r="G6445">
        <f t="shared" si="605"/>
        <v>16.49872855455185</v>
      </c>
      <c r="H6445" s="1">
        <v>30.8</v>
      </c>
      <c r="I6445" s="1">
        <v>19.7</v>
      </c>
      <c r="J6445">
        <f t="shared" si="610"/>
        <v>5.442681975733902</v>
      </c>
    </row>
    <row r="6446" spans="1:10" x14ac:dyDescent="0.25">
      <c r="A6446" s="2">
        <v>41320</v>
      </c>
      <c r="B6446">
        <v>46</v>
      </c>
      <c r="C6446">
        <f t="shared" si="606"/>
        <v>0.77463929589041092</v>
      </c>
      <c r="D6446">
        <f t="shared" si="607"/>
        <v>-0.2260609554070501</v>
      </c>
      <c r="E6446">
        <f t="shared" si="608"/>
        <v>-12.952338657519077</v>
      </c>
      <c r="F6446">
        <f t="shared" si="609"/>
        <v>1.6743438500666918</v>
      </c>
      <c r="G6446">
        <f t="shared" si="605"/>
        <v>16.455189798476873</v>
      </c>
      <c r="H6446" s="1">
        <v>29.3</v>
      </c>
      <c r="I6446" s="1">
        <v>20.100000000000001</v>
      </c>
      <c r="J6446">
        <f t="shared" si="610"/>
        <v>4.8788062968180439</v>
      </c>
    </row>
    <row r="6447" spans="1:10" x14ac:dyDescent="0.25">
      <c r="A6447" s="2">
        <v>41321</v>
      </c>
      <c r="B6447">
        <v>47</v>
      </c>
      <c r="C6447">
        <f t="shared" si="606"/>
        <v>0.79185350246575337</v>
      </c>
      <c r="D6447">
        <f t="shared" si="607"/>
        <v>-0.22006843613725566</v>
      </c>
      <c r="E6447">
        <f t="shared" si="608"/>
        <v>-12.608992594709038</v>
      </c>
      <c r="F6447">
        <f t="shared" si="609"/>
        <v>1.671497284351507</v>
      </c>
      <c r="G6447">
        <f t="shared" si="605"/>
        <v>16.410725563017806</v>
      </c>
      <c r="H6447" s="1">
        <v>34.5</v>
      </c>
      <c r="I6447" s="1">
        <v>16.899999999999999</v>
      </c>
      <c r="J6447">
        <f t="shared" si="610"/>
        <v>6.8881280129891449</v>
      </c>
    </row>
    <row r="6448" spans="1:10" x14ac:dyDescent="0.25">
      <c r="A6448" s="2">
        <v>41322</v>
      </c>
      <c r="B6448">
        <v>48</v>
      </c>
      <c r="C6448">
        <f t="shared" si="606"/>
        <v>0.80906770904109582</v>
      </c>
      <c r="D6448">
        <f t="shared" si="607"/>
        <v>-0.21401657789736497</v>
      </c>
      <c r="E6448">
        <f t="shared" si="608"/>
        <v>-12.262246659351831</v>
      </c>
      <c r="F6448">
        <f t="shared" si="609"/>
        <v>1.6686310929047574</v>
      </c>
      <c r="G6448">
        <f t="shared" si="605"/>
        <v>16.365338056885605</v>
      </c>
      <c r="H6448" s="1">
        <v>36.799999999999997</v>
      </c>
      <c r="I6448" s="1">
        <v>19.100000000000001</v>
      </c>
      <c r="J6448">
        <f t="shared" si="610"/>
        <v>7.2448691908365683</v>
      </c>
    </row>
    <row r="6449" spans="1:10" x14ac:dyDescent="0.25">
      <c r="A6449" s="2">
        <v>41323</v>
      </c>
      <c r="B6449">
        <v>49</v>
      </c>
      <c r="C6449">
        <f t="shared" si="606"/>
        <v>0.82628191561643827</v>
      </c>
      <c r="D6449">
        <f t="shared" si="607"/>
        <v>-0.20790746873605576</v>
      </c>
      <c r="E6449">
        <f t="shared" si="608"/>
        <v>-11.912220487824108</v>
      </c>
      <c r="F6449">
        <f t="shared" si="609"/>
        <v>1.6657462380305303</v>
      </c>
      <c r="G6449">
        <f t="shared" si="605"/>
        <v>16.319030099692434</v>
      </c>
      <c r="H6449" s="1">
        <v>21.2</v>
      </c>
      <c r="I6449" s="1">
        <v>15.6</v>
      </c>
      <c r="J6449">
        <f t="shared" si="610"/>
        <v>3.2153241576872746</v>
      </c>
    </row>
    <row r="6450" spans="1:10" x14ac:dyDescent="0.25">
      <c r="A6450" s="2">
        <v>41324</v>
      </c>
      <c r="B6450">
        <v>50</v>
      </c>
      <c r="C6450">
        <f t="shared" si="606"/>
        <v>0.84349612219178072</v>
      </c>
      <c r="D6450">
        <f t="shared" si="607"/>
        <v>-0.20174319337161345</v>
      </c>
      <c r="E6450">
        <f t="shared" si="608"/>
        <v>-11.559033525685095</v>
      </c>
      <c r="F6450">
        <f t="shared" si="609"/>
        <v>1.6628436588416269</v>
      </c>
      <c r="G6450">
        <f t="shared" si="605"/>
        <v>16.27180512930887</v>
      </c>
      <c r="H6450" s="1">
        <v>22.1</v>
      </c>
      <c r="I6450" s="1">
        <v>14.7</v>
      </c>
      <c r="J6450">
        <f t="shared" si="610"/>
        <v>3.6854285928317565</v>
      </c>
    </row>
    <row r="6451" spans="1:10" x14ac:dyDescent="0.25">
      <c r="A6451" s="2">
        <v>41325</v>
      </c>
      <c r="B6451">
        <v>51</v>
      </c>
      <c r="C6451">
        <f t="shared" si="606"/>
        <v>0.86071032876712317</v>
      </c>
      <c r="D6451">
        <f t="shared" si="607"/>
        <v>-0.1955258321453992</v>
      </c>
      <c r="E6451">
        <f t="shared" si="608"/>
        <v>-11.202804967714737</v>
      </c>
      <c r="F6451">
        <f t="shared" si="609"/>
        <v>1.659924271290065</v>
      </c>
      <c r="G6451">
        <f t="shared" si="605"/>
        <v>16.22366720815192</v>
      </c>
      <c r="H6451" s="1">
        <v>22.4</v>
      </c>
      <c r="I6451" s="1">
        <v>14.9</v>
      </c>
      <c r="J6451">
        <f t="shared" si="610"/>
        <v>3.7248177615432265</v>
      </c>
    </row>
    <row r="6452" spans="1:10" x14ac:dyDescent="0.25">
      <c r="A6452" s="2">
        <v>41326</v>
      </c>
      <c r="B6452">
        <v>52</v>
      </c>
      <c r="C6452">
        <f t="shared" si="606"/>
        <v>0.87792453534246562</v>
      </c>
      <c r="D6452">
        <f t="shared" si="607"/>
        <v>-0.18925746002960037</v>
      </c>
      <c r="E6452">
        <f t="shared" si="608"/>
        <v>-10.843653701061973</v>
      </c>
      <c r="F6452">
        <f t="shared" si="609"/>
        <v>1.6569889682632619</v>
      </c>
      <c r="G6452">
        <f t="shared" si="605"/>
        <v>16.174621028424003</v>
      </c>
      <c r="H6452" s="1">
        <v>26.8</v>
      </c>
      <c r="I6452" s="1">
        <v>16.600000000000001</v>
      </c>
      <c r="J6452">
        <f t="shared" si="610"/>
        <v>4.6930926869220198</v>
      </c>
    </row>
    <row r="6453" spans="1:10" x14ac:dyDescent="0.25">
      <c r="A6453" s="2">
        <v>41327</v>
      </c>
      <c r="B6453">
        <v>53</v>
      </c>
      <c r="C6453">
        <f t="shared" si="606"/>
        <v>0.89513874191780807</v>
      </c>
      <c r="D6453">
        <f t="shared" si="607"/>
        <v>-0.18294014569020359</v>
      </c>
      <c r="E6453">
        <f t="shared" si="608"/>
        <v>-10.481698251557063</v>
      </c>
      <c r="F6453">
        <f t="shared" si="609"/>
        <v>1.6540386197425787</v>
      </c>
      <c r="G6453">
        <f t="shared" si="605"/>
        <v>16.124671916326729</v>
      </c>
      <c r="H6453" s="1">
        <v>26.3</v>
      </c>
      <c r="I6453" s="1">
        <v>18.399999999999999</v>
      </c>
      <c r="J6453">
        <f t="shared" si="610"/>
        <v>4.1852154340332701</v>
      </c>
    </row>
    <row r="6454" spans="1:10" x14ac:dyDescent="0.25">
      <c r="A6454" s="2">
        <v>41328</v>
      </c>
      <c r="B6454">
        <v>54</v>
      </c>
      <c r="C6454">
        <f t="shared" si="606"/>
        <v>0.91235294849315063</v>
      </c>
      <c r="D6454">
        <f t="shared" si="607"/>
        <v>-0.17657595060597248</v>
      </c>
      <c r="E6454">
        <f t="shared" si="608"/>
        <v>-10.117056733232713</v>
      </c>
      <c r="F6454">
        <f t="shared" si="609"/>
        <v>1.651074073020919</v>
      </c>
      <c r="G6454">
        <f t="shared" si="605"/>
        <v>16.073825835276512</v>
      </c>
      <c r="H6454" s="1">
        <v>30.1</v>
      </c>
      <c r="I6454" s="1">
        <v>19.8</v>
      </c>
      <c r="J6454">
        <f t="shared" si="610"/>
        <v>5.0722637222901348</v>
      </c>
    </row>
    <row r="6455" spans="1:10" x14ac:dyDescent="0.25">
      <c r="A6455" s="2">
        <v>41329</v>
      </c>
      <c r="B6455">
        <v>55</v>
      </c>
      <c r="C6455">
        <f t="shared" si="606"/>
        <v>0.92956715506849308</v>
      </c>
      <c r="D6455">
        <f t="shared" si="607"/>
        <v>-0.17016692824405794</v>
      </c>
      <c r="E6455">
        <f t="shared" si="608"/>
        <v>-9.7498468010900439</v>
      </c>
      <c r="F6455">
        <f t="shared" si="609"/>
        <v>1.6480961529761258</v>
      </c>
      <c r="G6455">
        <f t="shared" si="605"/>
        <v>16.022089388152015</v>
      </c>
      <c r="H6455" s="1">
        <v>32.799999999999997</v>
      </c>
      <c r="I6455" s="1">
        <v>20.8</v>
      </c>
      <c r="J6455">
        <f t="shared" si="610"/>
        <v>5.6934101087145228</v>
      </c>
    </row>
    <row r="6456" spans="1:10" x14ac:dyDescent="0.25">
      <c r="A6456" s="2">
        <v>41330</v>
      </c>
      <c r="B6456">
        <v>56</v>
      </c>
      <c r="C6456">
        <f t="shared" si="606"/>
        <v>0.94678136164383553</v>
      </c>
      <c r="D6456">
        <f t="shared" si="607"/>
        <v>-0.16371512329270663</v>
      </c>
      <c r="E6456">
        <f t="shared" si="608"/>
        <v>-9.3801856071360064</v>
      </c>
      <c r="F6456">
        <f t="shared" si="609"/>
        <v>1.6451056623969549</v>
      </c>
      <c r="G6456">
        <f t="shared" si="605"/>
        <v>15.969469818606417</v>
      </c>
      <c r="H6456" s="1">
        <v>23.7</v>
      </c>
      <c r="I6456" s="1">
        <v>17.2</v>
      </c>
      <c r="J6456">
        <f t="shared" si="610"/>
        <v>3.581842224001591</v>
      </c>
    </row>
    <row r="6457" spans="1:10" x14ac:dyDescent="0.25">
      <c r="A6457" s="2">
        <v>41331</v>
      </c>
      <c r="B6457">
        <v>57</v>
      </c>
      <c r="C6457">
        <f t="shared" si="606"/>
        <v>0.96399556821917798</v>
      </c>
      <c r="D6457">
        <f t="shared" si="607"/>
        <v>-0.15722257095137857</v>
      </c>
      <c r="E6457">
        <f t="shared" si="608"/>
        <v>-9.0081897597101275</v>
      </c>
      <c r="F6457">
        <f t="shared" si="609"/>
        <v>1.6421033823584814</v>
      </c>
      <c r="G6457">
        <f t="shared" si="605"/>
        <v>15.915975011479444</v>
      </c>
      <c r="H6457" s="1">
        <v>20.3</v>
      </c>
      <c r="I6457" s="1">
        <v>15.5</v>
      </c>
      <c r="J6457">
        <f t="shared" si="610"/>
        <v>2.8631883575770041</v>
      </c>
    </row>
    <row r="6458" spans="1:10" x14ac:dyDescent="0.25">
      <c r="A6458" s="2">
        <v>41332</v>
      </c>
      <c r="B6458">
        <v>58</v>
      </c>
      <c r="C6458">
        <f t="shared" si="606"/>
        <v>0.98120977479452043</v>
      </c>
      <c r="D6458">
        <f t="shared" si="607"/>
        <v>-0.15069129627842404</v>
      </c>
      <c r="E6458">
        <f t="shared" si="608"/>
        <v>-8.6339752861091466</v>
      </c>
      <c r="F6458">
        <f t="shared" si="609"/>
        <v>1.6390900726438533</v>
      </c>
      <c r="G6458">
        <f t="shared" si="605"/>
        <v>15.861613492346786</v>
      </c>
      <c r="H6458" s="1">
        <v>24.1</v>
      </c>
      <c r="I6458" s="1">
        <v>14.9</v>
      </c>
      <c r="J6458">
        <f t="shared" si="610"/>
        <v>4.1274131595087216</v>
      </c>
    </row>
    <row r="6459" spans="1:10" x14ac:dyDescent="0.25">
      <c r="A6459" s="2">
        <v>41333</v>
      </c>
      <c r="B6459">
        <v>59</v>
      </c>
      <c r="C6459">
        <f t="shared" si="606"/>
        <v>0.99842398136986288</v>
      </c>
      <c r="D6459">
        <f t="shared" si="607"/>
        <v>-0.14412331359631317</v>
      </c>
      <c r="E6459">
        <f t="shared" si="608"/>
        <v>-8.2576575985091782</v>
      </c>
      <c r="F6459">
        <f t="shared" si="609"/>
        <v>1.6360664722093987</v>
      </c>
      <c r="G6459">
        <f t="shared" si="605"/>
        <v>15.806394426245795</v>
      </c>
      <c r="H6459" s="1">
        <v>28.2</v>
      </c>
      <c r="I6459" s="1">
        <v>13.9</v>
      </c>
      <c r="J6459">
        <f t="shared" si="610"/>
        <v>5.3409645183781445</v>
      </c>
    </row>
    <row r="6460" spans="1:10" x14ac:dyDescent="0.25">
      <c r="A6460" s="2">
        <v>41334</v>
      </c>
      <c r="B6460">
        <v>60</v>
      </c>
      <c r="C6460">
        <f t="shared" si="606"/>
        <v>1.0156381879452054</v>
      </c>
      <c r="D6460">
        <f t="shared" si="607"/>
        <v>-0.13752062595425346</v>
      </c>
      <c r="E6460">
        <f t="shared" si="608"/>
        <v>-7.8793514631759729</v>
      </c>
      <c r="F6460">
        <f t="shared" si="609"/>
        <v>1.633033299690174</v>
      </c>
      <c r="G6460">
        <f t="shared" si="605"/>
        <v>15.750327615618247</v>
      </c>
      <c r="H6460" s="1">
        <v>32.299999999999997</v>
      </c>
      <c r="I6460" s="1">
        <v>16.899999999999999</v>
      </c>
      <c r="J6460">
        <f t="shared" si="610"/>
        <v>6.0275891827928385</v>
      </c>
    </row>
    <row r="6461" spans="1:10" x14ac:dyDescent="0.25">
      <c r="A6461" s="2">
        <v>41335</v>
      </c>
      <c r="B6461">
        <v>61</v>
      </c>
      <c r="C6461">
        <f t="shared" si="606"/>
        <v>1.0328523945205479</v>
      </c>
      <c r="D6461">
        <f t="shared" si="607"/>
        <v>-0.13088522464787766</v>
      </c>
      <c r="E6461">
        <f t="shared" si="608"/>
        <v>-7.4991709729450466</v>
      </c>
      <c r="F6461">
        <f t="shared" si="609"/>
        <v>1.629991253943136</v>
      </c>
      <c r="G6461">
        <f t="shared" si="605"/>
        <v>15.693423497511802</v>
      </c>
      <c r="H6461" s="1">
        <v>30.2</v>
      </c>
      <c r="I6461" s="1">
        <v>18.600000000000001</v>
      </c>
      <c r="J6461">
        <f t="shared" si="610"/>
        <v>5.1878448120445064</v>
      </c>
    </row>
    <row r="6462" spans="1:10" x14ac:dyDescent="0.25">
      <c r="A6462" s="2">
        <v>41336</v>
      </c>
      <c r="B6462">
        <v>62</v>
      </c>
      <c r="C6462">
        <f t="shared" si="606"/>
        <v>1.0500666010958903</v>
      </c>
      <c r="D6462">
        <f t="shared" si="607"/>
        <v>-0.12421908879552596</v>
      </c>
      <c r="E6462">
        <f t="shared" si="608"/>
        <v>-7.1172295229444495</v>
      </c>
      <c r="F6462">
        <f t="shared" si="609"/>
        <v>1.6269410146252226</v>
      </c>
      <c r="G6462">
        <f t="shared" si="605"/>
        <v>15.635693140082845</v>
      </c>
      <c r="H6462" s="1">
        <v>22</v>
      </c>
      <c r="I6462" s="1">
        <v>17.7</v>
      </c>
      <c r="J6462">
        <f t="shared" si="610"/>
        <v>2.8076578545465947</v>
      </c>
    </row>
    <row r="6463" spans="1:10" x14ac:dyDescent="0.25">
      <c r="A6463" s="2">
        <v>41337</v>
      </c>
      <c r="B6463">
        <v>63</v>
      </c>
      <c r="C6463">
        <f t="shared" si="606"/>
        <v>1.0672808076712328</v>
      </c>
      <c r="D6463">
        <f t="shared" si="607"/>
        <v>-0.11752418497050009</v>
      </c>
      <c r="E6463">
        <f t="shared" si="608"/>
        <v>-6.7336397895244762</v>
      </c>
      <c r="F6463">
        <f t="shared" si="609"/>
        <v>1.6238832428037202</v>
      </c>
      <c r="G6463">
        <f t="shared" si="605"/>
        <v>15.577148238443783</v>
      </c>
      <c r="H6463" s="1">
        <v>22.6</v>
      </c>
      <c r="I6463" s="1">
        <v>15.3</v>
      </c>
      <c r="J6463">
        <f t="shared" si="610"/>
        <v>3.5574152489131876</v>
      </c>
    </row>
    <row r="6464" spans="1:10" x14ac:dyDescent="0.25">
      <c r="A6464" s="2">
        <v>41338</v>
      </c>
      <c r="B6464">
        <v>64</v>
      </c>
      <c r="C6464">
        <f t="shared" si="606"/>
        <v>1.0844950142465752</v>
      </c>
      <c r="D6464">
        <f t="shared" si="607"/>
        <v>-0.11080246688851335</v>
      </c>
      <c r="E6464">
        <f t="shared" si="608"/>
        <v>-6.3485137123498658</v>
      </c>
      <c r="F6464">
        <f t="shared" si="609"/>
        <v>1.6208185815964085</v>
      </c>
      <c r="G6464">
        <f t="shared" si="605"/>
        <v>15.517801109898143</v>
      </c>
      <c r="H6464" s="1">
        <v>26.8</v>
      </c>
      <c r="I6464" s="1">
        <v>13.7</v>
      </c>
      <c r="J6464">
        <f t="shared" si="610"/>
        <v>4.9152807204716638</v>
      </c>
    </row>
    <row r="6465" spans="1:10" x14ac:dyDescent="0.25">
      <c r="A6465" s="2">
        <v>41339</v>
      </c>
      <c r="B6465">
        <v>65</v>
      </c>
      <c r="C6465">
        <f t="shared" si="606"/>
        <v>1.1017092208219177</v>
      </c>
      <c r="D6465">
        <f t="shared" si="607"/>
        <v>-0.10405587514941711</v>
      </c>
      <c r="E6465">
        <f t="shared" si="608"/>
        <v>-5.9619624796018247</v>
      </c>
      <c r="F6465">
        <f t="shared" si="609"/>
        <v>1.6177476568390698</v>
      </c>
      <c r="G6465">
        <f t="shared" si="605"/>
        <v>15.457664688606629</v>
      </c>
      <c r="H6465" s="1">
        <v>28.2</v>
      </c>
      <c r="I6465" s="1">
        <v>14.3</v>
      </c>
      <c r="J6465">
        <f t="shared" si="610"/>
        <v>5.176070185933221</v>
      </c>
    </row>
    <row r="6466" spans="1:10" x14ac:dyDescent="0.25">
      <c r="A6466" s="2">
        <v>41340</v>
      </c>
      <c r="B6466">
        <v>66</v>
      </c>
      <c r="C6466">
        <f t="shared" si="606"/>
        <v>1.1189234273972601</v>
      </c>
      <c r="D6466">
        <f t="shared" si="607"/>
        <v>-9.728633703213975E-2</v>
      </c>
      <c r="E6466">
        <f t="shared" si="608"/>
        <v>-5.5740965162288951</v>
      </c>
      <c r="F6466">
        <f t="shared" si="609"/>
        <v>1.6146710777780606</v>
      </c>
      <c r="G6466">
        <f t="shared" si="605"/>
        <v>15.396752519727054</v>
      </c>
      <c r="H6466" s="1">
        <v>33.299999999999997</v>
      </c>
      <c r="I6466" s="1">
        <v>16.3</v>
      </c>
      <c r="J6466">
        <f t="shared" si="610"/>
        <v>6.2200091704336824</v>
      </c>
    </row>
    <row r="6467" spans="1:10" x14ac:dyDescent="0.25">
      <c r="A6467" s="2">
        <v>41341</v>
      </c>
      <c r="B6467">
        <v>67</v>
      </c>
      <c r="C6467">
        <f t="shared" si="606"/>
        <v>1.1361376339726026</v>
      </c>
      <c r="D6467">
        <f t="shared" si="607"/>
        <v>-9.0495766341636807E-2</v>
      </c>
      <c r="E6467">
        <f t="shared" si="608"/>
        <v>-5.1850254751778388</v>
      </c>
      <c r="F6467">
        <f t="shared" si="609"/>
        <v>1.6115894377857416</v>
      </c>
      <c r="G6467">
        <f t="shared" si="605"/>
        <v>15.335078753070194</v>
      </c>
      <c r="H6467" s="1">
        <v>33.299999999999997</v>
      </c>
      <c r="I6467" s="1">
        <v>19.600000000000001</v>
      </c>
      <c r="J6467">
        <f t="shared" si="610"/>
        <v>5.7768009747410698</v>
      </c>
    </row>
    <row r="6468" spans="1:10" x14ac:dyDescent="0.25">
      <c r="A6468" s="2">
        <v>41342</v>
      </c>
      <c r="B6468">
        <v>68</v>
      </c>
      <c r="C6468">
        <f t="shared" si="606"/>
        <v>1.153351840547945</v>
      </c>
      <c r="D6468">
        <f t="shared" si="607"/>
        <v>-8.3686063306512862E-2</v>
      </c>
      <c r="E6468">
        <f t="shared" si="608"/>
        <v>-4.7948582315278099</v>
      </c>
      <c r="F6468">
        <f t="shared" si="609"/>
        <v>1.608503315096669</v>
      </c>
      <c r="G6468">
        <f t="shared" si="605"/>
        <v>15.272658136312799</v>
      </c>
      <c r="H6468" s="1">
        <v>36.200000000000003</v>
      </c>
      <c r="I6468" s="1">
        <v>19.600000000000001</v>
      </c>
      <c r="J6468">
        <f t="shared" si="610"/>
        <v>6.5405265165084945</v>
      </c>
    </row>
    <row r="6469" spans="1:10" x14ac:dyDescent="0.25">
      <c r="A6469" s="2">
        <v>41343</v>
      </c>
      <c r="B6469">
        <v>69</v>
      </c>
      <c r="C6469">
        <f t="shared" si="606"/>
        <v>1.1705660471232875</v>
      </c>
      <c r="D6469">
        <f t="shared" si="607"/>
        <v>-7.6859114525848912E-2</v>
      </c>
      <c r="E6469">
        <f t="shared" si="608"/>
        <v>-4.4037028794437818</v>
      </c>
      <c r="F6469">
        <f t="shared" si="609"/>
        <v>1.605413273562545</v>
      </c>
      <c r="G6469">
        <f t="shared" si="605"/>
        <v>15.209506007807704</v>
      </c>
      <c r="H6469" s="1">
        <v>33</v>
      </c>
      <c r="I6469" s="1">
        <v>18.7</v>
      </c>
      <c r="J6469">
        <f t="shared" si="610"/>
        <v>5.7742450610089344</v>
      </c>
    </row>
    <row r="6470" spans="1:10" x14ac:dyDescent="0.25">
      <c r="A6470" s="2">
        <v>41344</v>
      </c>
      <c r="B6470">
        <v>70</v>
      </c>
      <c r="C6470">
        <f t="shared" si="606"/>
        <v>1.1877802536986299</v>
      </c>
      <c r="D6470">
        <f t="shared" si="607"/>
        <v>-7.0016792963638996E-2</v>
      </c>
      <c r="E6470">
        <f t="shared" si="608"/>
        <v>-4.0116667318577939</v>
      </c>
      <c r="F6470">
        <f t="shared" si="609"/>
        <v>1.6023198634240268</v>
      </c>
      <c r="G6470">
        <f t="shared" si="605"/>
        <v>15.145638289029577</v>
      </c>
      <c r="H6470" s="1">
        <v>26.2</v>
      </c>
      <c r="I6470" s="1">
        <v>18.399999999999999</v>
      </c>
      <c r="J6470">
        <f t="shared" si="610"/>
        <v>3.9012797249070359</v>
      </c>
    </row>
    <row r="6471" spans="1:10" x14ac:dyDescent="0.25">
      <c r="A6471" s="2">
        <v>41345</v>
      </c>
      <c r="B6471">
        <v>71</v>
      </c>
      <c r="C6471">
        <f t="shared" si="606"/>
        <v>1.2049944602739724</v>
      </c>
      <c r="D6471">
        <f t="shared" si="607"/>
        <v>-6.3160957989122204E-2</v>
      </c>
      <c r="E6471">
        <f t="shared" si="608"/>
        <v>-3.6188563227798012</v>
      </c>
      <c r="F6471">
        <f t="shared" si="609"/>
        <v>1.5992236220975804</v>
      </c>
      <c r="G6471">
        <f t="shared" ref="G6471:G6534" si="611">0.408*1.96*24*60*4.1868/100/PI()*(1+0.033*COS(2*PI()*B$6766/365))*((COS($F$4)*COS(D6471)*SIN(F6471))+(F6471*SIN($F$4)*SIN(D6471)))</f>
        <v>15.081071476693127</v>
      </c>
      <c r="H6471" s="1">
        <v>26.8</v>
      </c>
      <c r="I6471" s="1">
        <v>16.600000000000001</v>
      </c>
      <c r="J6471">
        <f t="shared" si="610"/>
        <v>4.3757974999129257</v>
      </c>
    </row>
    <row r="6472" spans="1:10" x14ac:dyDescent="0.25">
      <c r="A6472" s="2">
        <v>41346</v>
      </c>
      <c r="B6472">
        <v>72</v>
      </c>
      <c r="C6472">
        <f t="shared" si="606"/>
        <v>1.2222086668493148</v>
      </c>
      <c r="D6472">
        <f t="shared" si="607"/>
        <v>-5.6293455461178386E-2</v>
      </c>
      <c r="E6472">
        <f t="shared" si="608"/>
        <v>-3.2253774121331968</v>
      </c>
      <c r="F6472">
        <f t="shared" si="609"/>
        <v>1.5961250749756621</v>
      </c>
      <c r="G6472">
        <f t="shared" si="611"/>
        <v>15.015822634578738</v>
      </c>
      <c r="H6472" s="1">
        <v>27.4</v>
      </c>
      <c r="I6472" s="1">
        <v>15.5</v>
      </c>
      <c r="J6472">
        <f t="shared" si="610"/>
        <v>4.6761680214366566</v>
      </c>
    </row>
    <row r="6473" spans="1:10" x14ac:dyDescent="0.25">
      <c r="A6473" s="2">
        <v>41347</v>
      </c>
      <c r="B6473">
        <v>73</v>
      </c>
      <c r="C6473">
        <f t="shared" si="606"/>
        <v>1.2394228734246573</v>
      </c>
      <c r="D6473">
        <f t="shared" si="607"/>
        <v>-4.9416117854846876E-2</v>
      </c>
      <c r="E6473">
        <f t="shared" si="608"/>
        <v>-2.8313349930037974</v>
      </c>
      <c r="F6473">
        <f t="shared" si="609"/>
        <v>1.5930247362385874</v>
      </c>
      <c r="G6473">
        <f t="shared" si="611"/>
        <v>14.949909385098399</v>
      </c>
      <c r="H6473" s="1">
        <v>23.4</v>
      </c>
      <c r="I6473" s="1">
        <v>14.6</v>
      </c>
      <c r="J6473">
        <f t="shared" si="610"/>
        <v>3.7536653470430417</v>
      </c>
    </row>
    <row r="6474" spans="1:10" x14ac:dyDescent="0.25">
      <c r="A6474" s="2">
        <v>41348</v>
      </c>
      <c r="B6474">
        <v>74</v>
      </c>
      <c r="C6474">
        <f t="shared" si="606"/>
        <v>1.25663708</v>
      </c>
      <c r="D6474">
        <f t="shared" si="607"/>
        <v>-4.2530764427924042E-2</v>
      </c>
      <c r="E6474">
        <f t="shared" si="608"/>
        <v>-2.4368333011851808</v>
      </c>
      <c r="F6474">
        <f t="shared" si="609"/>
        <v>1.5899231096765303</v>
      </c>
      <c r="G6474">
        <f t="shared" si="611"/>
        <v>14.883349900632577</v>
      </c>
      <c r="H6474" s="1">
        <v>14.6</v>
      </c>
      <c r="I6474" s="1">
        <v>13</v>
      </c>
      <c r="J6474">
        <f t="shared" si="610"/>
        <v>1.3682819625906957</v>
      </c>
    </row>
    <row r="6475" spans="1:10" x14ac:dyDescent="0.25">
      <c r="A6475" s="2">
        <v>41349</v>
      </c>
      <c r="B6475">
        <v>75</v>
      </c>
      <c r="C6475">
        <f t="shared" si="606"/>
        <v>1.2738512865753424</v>
      </c>
      <c r="D6475">
        <f t="shared" si="607"/>
        <v>-3.5639201425496904E-2</v>
      </c>
      <c r="E6475">
        <f t="shared" si="608"/>
        <v>-2.0419758268976</v>
      </c>
      <c r="F6475">
        <f t="shared" si="609"/>
        <v>1.5868206895201722</v>
      </c>
      <c r="G6475">
        <f t="shared" si="611"/>
        <v>14.81616289466632</v>
      </c>
      <c r="H6475" s="1">
        <v>19.899999999999999</v>
      </c>
      <c r="I6475" s="1">
        <v>12.8</v>
      </c>
      <c r="J6475">
        <f t="shared" si="610"/>
        <v>3.1008693087178472</v>
      </c>
    </row>
    <row r="6476" spans="1:10" x14ac:dyDescent="0.25">
      <c r="A6476" s="2">
        <v>41350</v>
      </c>
      <c r="B6476">
        <v>76</v>
      </c>
      <c r="C6476">
        <f t="shared" si="606"/>
        <v>1.2910654931506849</v>
      </c>
      <c r="D6476">
        <f t="shared" si="607"/>
        <v>-2.8743222320178369E-2</v>
      </c>
      <c r="E6476">
        <f t="shared" si="608"/>
        <v>-1.6468653285524464</v>
      </c>
      <c r="F6476">
        <f t="shared" si="609"/>
        <v>1.5837179612785837</v>
      </c>
      <c r="G6476">
        <f t="shared" si="611"/>
        <v>14.748367612750297</v>
      </c>
      <c r="H6476" s="1">
        <v>18.3</v>
      </c>
      <c r="I6476" s="1">
        <v>14.4</v>
      </c>
      <c r="J6476">
        <f t="shared" si="610"/>
        <v>2.2876775047844493</v>
      </c>
    </row>
    <row r="6477" spans="1:10" x14ac:dyDescent="0.25">
      <c r="A6477" s="2">
        <v>41351</v>
      </c>
      <c r="B6477">
        <v>77</v>
      </c>
      <c r="C6477">
        <f t="shared" si="606"/>
        <v>1.3082796997260273</v>
      </c>
      <c r="D6477">
        <f t="shared" si="607"/>
        <v>-2.1844608085727128E-2</v>
      </c>
      <c r="E6477">
        <f t="shared" si="608"/>
        <v>-1.2516038484295169</v>
      </c>
      <c r="F6477">
        <f t="shared" si="609"/>
        <v>1.5806154025829882</v>
      </c>
      <c r="G6477">
        <f t="shared" si="611"/>
        <v>14.679983823309998</v>
      </c>
      <c r="H6477" s="1">
        <v>18.600000000000001</v>
      </c>
      <c r="I6477" s="1">
        <v>13.4</v>
      </c>
      <c r="J6477">
        <f t="shared" si="610"/>
        <v>2.6023864266717678</v>
      </c>
    </row>
    <row r="6478" spans="1:10" x14ac:dyDescent="0.25">
      <c r="A6478" s="2">
        <v>41352</v>
      </c>
      <c r="B6478">
        <v>78</v>
      </c>
      <c r="C6478">
        <f t="shared" si="606"/>
        <v>1.3254939063013698</v>
      </c>
      <c r="D6478">
        <f t="shared" si="607"/>
        <v>-1.4945127501655119E-2</v>
      </c>
      <c r="E6478">
        <f t="shared" si="608"/>
        <v>-0.85629273012973461</v>
      </c>
      <c r="F6478">
        <f t="shared" si="609"/>
        <v>1.5775134840351144</v>
      </c>
      <c r="G6478">
        <f t="shared" si="611"/>
        <v>14.611031808323457</v>
      </c>
      <c r="H6478" s="1">
        <v>22.6</v>
      </c>
      <c r="I6478" s="1">
        <v>13.2</v>
      </c>
      <c r="J6478">
        <f t="shared" si="610"/>
        <v>3.6782467943339681</v>
      </c>
    </row>
    <row r="6479" spans="1:10" x14ac:dyDescent="0.25">
      <c r="A6479" s="2">
        <v>41353</v>
      </c>
      <c r="B6479">
        <v>79</v>
      </c>
      <c r="C6479">
        <f t="shared" si="606"/>
        <v>1.3427081128767122</v>
      </c>
      <c r="D6479">
        <f t="shared" si="607"/>
        <v>-8.0465374863560989E-3</v>
      </c>
      <c r="E6479">
        <f t="shared" si="608"/>
        <v>-0.46103263766201069</v>
      </c>
      <c r="F6479">
        <f t="shared" si="609"/>
        <v>1.574412670058895</v>
      </c>
      <c r="G6479">
        <f t="shared" si="611"/>
        <v>14.541532353885319</v>
      </c>
      <c r="H6479" s="1">
        <v>26.8</v>
      </c>
      <c r="I6479" s="1">
        <v>14.2</v>
      </c>
      <c r="J6479">
        <f t="shared" si="610"/>
        <v>4.5469696610540042</v>
      </c>
    </row>
    <row r="6480" spans="1:10" x14ac:dyDescent="0.25">
      <c r="A6480" s="2">
        <v>41354</v>
      </c>
      <c r="B6480">
        <v>80</v>
      </c>
      <c r="C6480">
        <f t="shared" si="606"/>
        <v>1.3599223194520547</v>
      </c>
      <c r="D6480">
        <f t="shared" si="607"/>
        <v>-1.1505834562252951E-3</v>
      </c>
      <c r="E6480">
        <f t="shared" si="608"/>
        <v>-6.592357601928471E-2</v>
      </c>
      <c r="F6480">
        <f t="shared" si="609"/>
        <v>1.571313419754311</v>
      </c>
      <c r="G6480">
        <f t="shared" si="611"/>
        <v>14.471506740672067</v>
      </c>
      <c r="H6480" s="1">
        <v>28.3</v>
      </c>
      <c r="I6480" s="1">
        <v>13.1</v>
      </c>
      <c r="J6480">
        <f t="shared" si="610"/>
        <v>4.9960193381552127</v>
      </c>
    </row>
    <row r="6481" spans="1:10" x14ac:dyDescent="0.25">
      <c r="A6481" s="2">
        <v>41355</v>
      </c>
      <c r="B6481">
        <v>81</v>
      </c>
      <c r="C6481">
        <f t="shared" si="606"/>
        <v>1.3771365260273971</v>
      </c>
      <c r="D6481">
        <f t="shared" si="607"/>
        <v>5.7410002918158818E-3</v>
      </c>
      <c r="E6481">
        <f t="shared" si="608"/>
        <v>0.32893508690442402</v>
      </c>
      <c r="F6481">
        <f t="shared" si="609"/>
        <v>1.5682161877522267</v>
      </c>
      <c r="G6481">
        <f t="shared" si="611"/>
        <v>14.400976734320654</v>
      </c>
      <c r="H6481" s="1">
        <v>27.2</v>
      </c>
      <c r="I6481" s="1">
        <v>14.6</v>
      </c>
      <c r="J6481">
        <f t="shared" si="610"/>
        <v>4.5500484625743347</v>
      </c>
    </row>
    <row r="6482" spans="1:10" x14ac:dyDescent="0.25">
      <c r="A6482" s="2">
        <v>41356</v>
      </c>
      <c r="B6482">
        <v>82</v>
      </c>
      <c r="C6482">
        <f t="shared" ref="C6482:C6545" si="612">(2*(3.1415927)/365)*((B6482)-1)</f>
        <v>1.3943507326027396</v>
      </c>
      <c r="D6482">
        <f t="shared" ref="D6482:D6545" si="613">(0.006918-0.399912*COS(C6482)+0.070257*SIN(C6482)-0.006758*COS(2*C6482)+0.000907*SIN(2*C6482)-0.002697*COS(3*C6482)+0.00148*SIN(3*C6482))</f>
        <v>1.2626490177024829E-2</v>
      </c>
      <c r="E6482">
        <f t="shared" ref="E6482:E6545" si="614">DEGREES(D6482)</f>
        <v>0.72344459720691445</v>
      </c>
      <c r="F6482">
        <f t="shared" ref="F6482:F6545" si="615">ACOS(-TAN($F$4)*TAN(D6482))</f>
        <v>1.5651214250690859</v>
      </c>
      <c r="G6482">
        <f t="shared" si="611"/>
        <v>14.329964575729781</v>
      </c>
      <c r="H6482" s="1">
        <v>28.2</v>
      </c>
      <c r="I6482" s="1">
        <v>17.2</v>
      </c>
      <c r="J6482">
        <f t="shared" ref="J6482:J6545" si="616">0.0023*(((H6482+I6482)/2)+17.8)*G6482*POWER((H6482-I6482),0.5)</f>
        <v>4.4271508327440658</v>
      </c>
    </row>
    <row r="6483" spans="1:10" x14ac:dyDescent="0.25">
      <c r="A6483" s="2">
        <v>41357</v>
      </c>
      <c r="B6483">
        <v>83</v>
      </c>
      <c r="C6483">
        <f t="shared" si="612"/>
        <v>1.411564939178082</v>
      </c>
      <c r="D6483">
        <f t="shared" si="613"/>
        <v>1.9504172913447224E-2</v>
      </c>
      <c r="E6483">
        <f t="shared" si="614"/>
        <v>1.1175067908339047</v>
      </c>
      <c r="F6483">
        <f t="shared" si="615"/>
        <v>1.562029579960371</v>
      </c>
      <c r="G6483">
        <f t="shared" si="611"/>
        <v>14.258492971290476</v>
      </c>
      <c r="H6483" s="1">
        <v>24.2</v>
      </c>
      <c r="I6483" s="1">
        <v>16.2</v>
      </c>
      <c r="J6483">
        <f t="shared" si="616"/>
        <v>3.5247640634972774</v>
      </c>
    </row>
    <row r="6484" spans="1:10" x14ac:dyDescent="0.25">
      <c r="A6484" s="2">
        <v>41358</v>
      </c>
      <c r="B6484">
        <v>84</v>
      </c>
      <c r="C6484">
        <f t="shared" si="612"/>
        <v>1.4287791457534245</v>
      </c>
      <c r="D6484">
        <f t="shared" si="613"/>
        <v>2.6372345073139968E-2</v>
      </c>
      <c r="E6484">
        <f t="shared" si="614"/>
        <v>1.5110240685535505</v>
      </c>
      <c r="F6484">
        <f t="shared" si="615"/>
        <v>1.5589410987717471</v>
      </c>
      <c r="G6484">
        <f t="shared" si="611"/>
        <v>14.186585083049817</v>
      </c>
      <c r="H6484" s="1">
        <v>28.2</v>
      </c>
      <c r="I6484" s="1">
        <v>13.9</v>
      </c>
      <c r="J6484">
        <f t="shared" si="616"/>
        <v>4.7936325971790907</v>
      </c>
    </row>
    <row r="6485" spans="1:10" x14ac:dyDescent="0.25">
      <c r="A6485" s="2">
        <v>41359</v>
      </c>
      <c r="B6485">
        <v>85</v>
      </c>
      <c r="C6485">
        <f t="shared" si="612"/>
        <v>1.4459933523287669</v>
      </c>
      <c r="D6485">
        <f t="shared" si="613"/>
        <v>3.3229312636740796E-2</v>
      </c>
      <c r="E6485">
        <f t="shared" si="614"/>
        <v>1.9038993702059808</v>
      </c>
      <c r="F6485">
        <f t="shared" si="615"/>
        <v>1.555856426786824</v>
      </c>
      <c r="G6485">
        <f t="shared" si="611"/>
        <v>14.114264518809005</v>
      </c>
      <c r="H6485" s="1">
        <v>23</v>
      </c>
      <c r="I6485" s="1">
        <v>17.100000000000001</v>
      </c>
      <c r="J6485">
        <f t="shared" si="616"/>
        <v>2.9845439460691061</v>
      </c>
    </row>
    <row r="6486" spans="1:10" x14ac:dyDescent="0.25">
      <c r="A6486" s="2">
        <v>41360</v>
      </c>
      <c r="B6486">
        <v>86</v>
      </c>
      <c r="C6486">
        <f t="shared" si="612"/>
        <v>1.4632075589041094</v>
      </c>
      <c r="D6486">
        <f t="shared" si="613"/>
        <v>4.0073390534135521E-2</v>
      </c>
      <c r="E6486">
        <f t="shared" si="614"/>
        <v>2.2960361483854692</v>
      </c>
      <c r="F6486">
        <f t="shared" si="615"/>
        <v>1.552776009070481</v>
      </c>
      <c r="G6486">
        <f t="shared" si="611"/>
        <v>14.041555322154467</v>
      </c>
      <c r="H6486" s="1">
        <v>27.2</v>
      </c>
      <c r="I6486" s="1">
        <v>16.399999999999999</v>
      </c>
      <c r="J6486">
        <f t="shared" si="616"/>
        <v>4.2029102402151457</v>
      </c>
    </row>
    <row r="6487" spans="1:10" x14ac:dyDescent="0.25">
      <c r="A6487" s="2">
        <v>41361</v>
      </c>
      <c r="B6487">
        <v>87</v>
      </c>
      <c r="C6487">
        <f t="shared" si="612"/>
        <v>1.4804217654794518</v>
      </c>
      <c r="D6487">
        <f t="shared" si="613"/>
        <v>4.6902902177983735E-2</v>
      </c>
      <c r="E6487">
        <f t="shared" si="614"/>
        <v>2.6873383417134247</v>
      </c>
      <c r="F6487">
        <f t="shared" si="615"/>
        <v>1.5497002913066988</v>
      </c>
      <c r="G6487">
        <f t="shared" si="611"/>
        <v>13.968481962418197</v>
      </c>
      <c r="H6487" s="1">
        <v>28.3</v>
      </c>
      <c r="I6487" s="1">
        <v>16.7</v>
      </c>
      <c r="J6487">
        <f t="shared" si="616"/>
        <v>4.4097207489433989</v>
      </c>
    </row>
    <row r="6488" spans="1:10" x14ac:dyDescent="0.25">
      <c r="A6488" s="2">
        <v>41362</v>
      </c>
      <c r="B6488">
        <v>88</v>
      </c>
      <c r="C6488">
        <f t="shared" si="612"/>
        <v>1.4976359720547943</v>
      </c>
      <c r="D6488">
        <f t="shared" si="613"/>
        <v>5.3716178992864565E-2</v>
      </c>
      <c r="E6488">
        <f t="shared" si="614"/>
        <v>3.0777103478604326</v>
      </c>
      <c r="F6488">
        <f t="shared" si="615"/>
        <v>1.5466297206298465</v>
      </c>
      <c r="G6488">
        <f t="shared" si="611"/>
        <v>13.895069324561229</v>
      </c>
      <c r="H6488" s="1">
        <v>27.9</v>
      </c>
      <c r="I6488" s="1">
        <v>17.5</v>
      </c>
      <c r="J6488">
        <f t="shared" si="616"/>
        <v>4.1740749859128252</v>
      </c>
    </row>
    <row r="6489" spans="1:10" x14ac:dyDescent="0.25">
      <c r="A6489" s="2">
        <v>41363</v>
      </c>
      <c r="B6489">
        <v>89</v>
      </c>
      <c r="C6489">
        <f t="shared" si="612"/>
        <v>1.5148501786301369</v>
      </c>
      <c r="D6489">
        <f t="shared" si="613"/>
        <v>6.0511559942799151E-2</v>
      </c>
      <c r="E6489">
        <f t="shared" si="614"/>
        <v>3.4670569964752844</v>
      </c>
      <c r="F6489">
        <f t="shared" si="615"/>
        <v>1.5435647464483495</v>
      </c>
      <c r="G6489">
        <f t="shared" si="611"/>
        <v>13.821342698971872</v>
      </c>
      <c r="H6489" s="1">
        <v>30.4</v>
      </c>
      <c r="I6489" s="1">
        <v>14.7</v>
      </c>
      <c r="J6489">
        <f t="shared" si="616"/>
        <v>5.08243036090927</v>
      </c>
    </row>
    <row r="6490" spans="1:10" x14ac:dyDescent="0.25">
      <c r="A6490" s="2">
        <v>41364</v>
      </c>
      <c r="B6490">
        <v>90</v>
      </c>
      <c r="C6490">
        <f t="shared" si="612"/>
        <v>1.5320643852054794</v>
      </c>
      <c r="D6490">
        <f t="shared" si="613"/>
        <v>6.728739105989022E-2</v>
      </c>
      <c r="E6490">
        <f t="shared" si="614"/>
        <v>3.8552835221780168</v>
      </c>
      <c r="F6490">
        <f t="shared" si="615"/>
        <v>1.5405058212596676</v>
      </c>
      <c r="G6490">
        <f t="shared" si="611"/>
        <v>13.747327771168413</v>
      </c>
      <c r="H6490" s="1">
        <v>31.6</v>
      </c>
      <c r="I6490" s="1">
        <v>15.2</v>
      </c>
      <c r="J6490">
        <f t="shared" si="616"/>
        <v>5.2755198751346857</v>
      </c>
    </row>
    <row r="6491" spans="1:10" x14ac:dyDescent="0.25">
      <c r="A6491" s="2">
        <v>41365</v>
      </c>
      <c r="B6491">
        <v>91</v>
      </c>
      <c r="C6491">
        <f t="shared" si="612"/>
        <v>1.5492785917808218</v>
      </c>
      <c r="D6491">
        <f t="shared" si="613"/>
        <v>7.4042024976800971E-2</v>
      </c>
      <c r="E6491">
        <f t="shared" si="614"/>
        <v>4.2422955377729226</v>
      </c>
      <c r="F6491">
        <f t="shared" si="615"/>
        <v>1.5374534014554757</v>
      </c>
      <c r="G6491">
        <f t="shared" si="611"/>
        <v>13.67305061139399</v>
      </c>
      <c r="H6491" s="1">
        <v>28.4</v>
      </c>
      <c r="I6491" s="1">
        <v>18.100000000000001</v>
      </c>
      <c r="J6491">
        <f t="shared" si="616"/>
        <v>4.1430963310544673</v>
      </c>
    </row>
    <row r="6492" spans="1:10" x14ac:dyDescent="0.25">
      <c r="A6492" s="2">
        <v>41366</v>
      </c>
      <c r="B6492">
        <v>92</v>
      </c>
      <c r="C6492">
        <f t="shared" si="612"/>
        <v>1.5664927983561643</v>
      </c>
      <c r="D6492">
        <f t="shared" si="613"/>
        <v>8.0773820465760704E-2</v>
      </c>
      <c r="E6492">
        <f t="shared" si="614"/>
        <v>4.6279990078355215</v>
      </c>
      <c r="F6492">
        <f t="shared" si="615"/>
        <v>1.5344079481159301</v>
      </c>
      <c r="G6492">
        <f t="shared" si="611"/>
        <v>13.598537664089694</v>
      </c>
      <c r="H6492" s="1">
        <v>22.3</v>
      </c>
      <c r="I6492" s="1">
        <v>15.7</v>
      </c>
      <c r="J6492">
        <f t="shared" si="616"/>
        <v>2.9569217441346876</v>
      </c>
    </row>
    <row r="6493" spans="1:10" x14ac:dyDescent="0.25">
      <c r="A6493" s="2">
        <v>41367</v>
      </c>
      <c r="B6493">
        <v>93</v>
      </c>
      <c r="C6493">
        <f t="shared" si="612"/>
        <v>1.5837070049315067</v>
      </c>
      <c r="D6493">
        <f t="shared" si="613"/>
        <v>8.7481141986753094E-2</v>
      </c>
      <c r="E6493">
        <f t="shared" si="614"/>
        <v>5.0123002228256537</v>
      </c>
      <c r="F6493">
        <f t="shared" si="615"/>
        <v>1.5313699277918642</v>
      </c>
      <c r="G6493">
        <f t="shared" si="611"/>
        <v>13.523815737230501</v>
      </c>
      <c r="H6493" s="1">
        <v>19.5</v>
      </c>
      <c r="I6493" s="1">
        <v>14.1</v>
      </c>
      <c r="J6493">
        <f t="shared" si="616"/>
        <v>2.50092149681051</v>
      </c>
    </row>
    <row r="6494" spans="1:10" x14ac:dyDescent="0.25">
      <c r="A6494" s="2">
        <v>41368</v>
      </c>
      <c r="B6494">
        <v>94</v>
      </c>
      <c r="C6494">
        <f t="shared" si="612"/>
        <v>1.6009212115068492</v>
      </c>
      <c r="D6494">
        <f t="shared" si="613"/>
        <v>9.4162359247493679E-2</v>
      </c>
      <c r="E6494">
        <f t="shared" si="614"/>
        <v>5.395105773876046</v>
      </c>
      <c r="F6494">
        <f t="shared" si="615"/>
        <v>1.5283398132737298</v>
      </c>
      <c r="G6494">
        <f t="shared" si="611"/>
        <v>13.448911991507165</v>
      </c>
      <c r="H6494" s="1">
        <v>22.4</v>
      </c>
      <c r="I6494" s="1">
        <v>12.3</v>
      </c>
      <c r="J6494">
        <f t="shared" si="616"/>
        <v>3.4554212829999278</v>
      </c>
    </row>
    <row r="6495" spans="1:10" x14ac:dyDescent="0.25">
      <c r="A6495" s="2">
        <v>41369</v>
      </c>
      <c r="B6495">
        <v>95</v>
      </c>
      <c r="C6495">
        <f t="shared" si="612"/>
        <v>1.6181354180821916</v>
      </c>
      <c r="D6495">
        <f t="shared" si="613"/>
        <v>0.10081584677775435</v>
      </c>
      <c r="E6495">
        <f t="shared" si="614"/>
        <v>5.7763225284029041</v>
      </c>
      <c r="F6495">
        <f t="shared" si="615"/>
        <v>1.5253180843460605</v>
      </c>
      <c r="G6495">
        <f t="shared" si="611"/>
        <v>13.373853929336214</v>
      </c>
      <c r="H6495" s="1">
        <v>28.5</v>
      </c>
      <c r="I6495" s="1">
        <v>9.4</v>
      </c>
      <c r="J6495">
        <f t="shared" si="616"/>
        <v>4.9403582001480526</v>
      </c>
    </row>
    <row r="6496" spans="1:10" x14ac:dyDescent="0.25">
      <c r="A6496" s="2">
        <v>41370</v>
      </c>
      <c r="B6496">
        <v>96</v>
      </c>
      <c r="C6496">
        <f t="shared" si="612"/>
        <v>1.6353496246575341</v>
      </c>
      <c r="D6496">
        <f t="shared" si="613"/>
        <v>0.10743998352053151</v>
      </c>
      <c r="E6496">
        <f t="shared" si="614"/>
        <v>6.1558576066815718</v>
      </c>
      <c r="F6496">
        <f t="shared" si="615"/>
        <v>1.522305228526194</v>
      </c>
      <c r="G6496">
        <f t="shared" si="611"/>
        <v>13.298669383679293</v>
      </c>
      <c r="H6496" s="1">
        <v>30.7</v>
      </c>
      <c r="I6496" s="1">
        <v>11.3</v>
      </c>
      <c r="J6496">
        <f t="shared" si="616"/>
        <v>5.227193965906773</v>
      </c>
    </row>
    <row r="6497" spans="1:10" x14ac:dyDescent="0.25">
      <c r="A6497" s="2">
        <v>41371</v>
      </c>
      <c r="B6497">
        <v>97</v>
      </c>
      <c r="C6497">
        <f t="shared" si="612"/>
        <v>1.6525638312328765</v>
      </c>
      <c r="D6497">
        <f t="shared" si="613"/>
        <v>0.11403315244248968</v>
      </c>
      <c r="E6497">
        <f t="shared" si="614"/>
        <v>6.533618359526594</v>
      </c>
      <c r="F6497">
        <f t="shared" si="615"/>
        <v>1.5193017417859429</v>
      </c>
      <c r="G6497">
        <f t="shared" si="611"/>
        <v>13.223386506652256</v>
      </c>
      <c r="H6497" s="1">
        <v>25.9</v>
      </c>
      <c r="I6497" s="1">
        <v>14.1</v>
      </c>
      <c r="J6497">
        <f t="shared" si="616"/>
        <v>3.9491472887317998</v>
      </c>
    </row>
    <row r="6498" spans="1:10" x14ac:dyDescent="0.25">
      <c r="A6498" s="2">
        <v>41372</v>
      </c>
      <c r="B6498">
        <v>98</v>
      </c>
      <c r="C6498">
        <f t="shared" si="612"/>
        <v>1.669778037808219</v>
      </c>
      <c r="D6498">
        <f t="shared" si="613"/>
        <v>0.12059374016603817</v>
      </c>
      <c r="E6498">
        <f t="shared" si="614"/>
        <v>6.9095123472112627</v>
      </c>
      <c r="F6498">
        <f t="shared" si="615"/>
        <v>1.5163081292548608</v>
      </c>
      <c r="G6498">
        <f t="shared" si="611"/>
        <v>13.148033757904141</v>
      </c>
      <c r="H6498" s="1">
        <v>23.6</v>
      </c>
      <c r="I6498" s="1">
        <v>17.399999999999999</v>
      </c>
      <c r="J6498">
        <f t="shared" si="616"/>
        <v>2.8839203740685102</v>
      </c>
    </row>
    <row r="6499" spans="1:10" x14ac:dyDescent="0.25">
      <c r="A6499" s="2">
        <v>41373</v>
      </c>
      <c r="B6499">
        <v>99</v>
      </c>
      <c r="C6499">
        <f t="shared" si="612"/>
        <v>1.6869922443835614</v>
      </c>
      <c r="D6499">
        <f t="shared" si="613"/>
        <v>0.12712013662532035</v>
      </c>
      <c r="E6499">
        <f t="shared" si="614"/>
        <v>7.2834473197572551</v>
      </c>
      <c r="F6499">
        <f t="shared" si="615"/>
        <v>1.5133249059036953</v>
      </c>
      <c r="G6499">
        <f t="shared" si="611"/>
        <v>13.072639892745762</v>
      </c>
      <c r="H6499" s="1">
        <v>26.5</v>
      </c>
      <c r="I6499" s="1">
        <v>14.6</v>
      </c>
      <c r="J6499">
        <f t="shared" si="616"/>
        <v>3.9776812942786077</v>
      </c>
    </row>
    <row r="6500" spans="1:10" x14ac:dyDescent="0.25">
      <c r="A6500" s="2">
        <v>41374</v>
      </c>
      <c r="B6500">
        <v>100</v>
      </c>
      <c r="C6500">
        <f t="shared" si="612"/>
        <v>1.7042064509589039</v>
      </c>
      <c r="D6500">
        <f t="shared" si="613"/>
        <v>0.13361073474830734</v>
      </c>
      <c r="E6500">
        <f t="shared" si="614"/>
        <v>7.6553311987199439</v>
      </c>
      <c r="F6500">
        <f t="shared" si="615"/>
        <v>1.5103525972065717</v>
      </c>
      <c r="G6500">
        <f t="shared" si="611"/>
        <v>12.997233950007654</v>
      </c>
      <c r="H6500" s="1">
        <v>28.4</v>
      </c>
      <c r="I6500" s="1">
        <v>14.1</v>
      </c>
      <c r="J6500">
        <f t="shared" si="616"/>
        <v>4.4143608273908077</v>
      </c>
    </row>
    <row r="6501" spans="1:10" x14ac:dyDescent="0.25">
      <c r="A6501" s="2">
        <v>41375</v>
      </c>
      <c r="B6501">
        <v>101</v>
      </c>
      <c r="C6501">
        <f t="shared" si="612"/>
        <v>1.7214206575342463</v>
      </c>
      <c r="D6501">
        <f t="shared" si="613"/>
        <v>0.14006393016709809</v>
      </c>
      <c r="E6501">
        <f t="shared" si="614"/>
        <v>8.025072060589812</v>
      </c>
      <c r="F6501">
        <f t="shared" si="615"/>
        <v>1.507391739780392</v>
      </c>
      <c r="G6501">
        <f t="shared" si="611"/>
        <v>12.921845239607327</v>
      </c>
      <c r="H6501" s="1">
        <v>31.8</v>
      </c>
      <c r="I6501" s="1">
        <v>15.9</v>
      </c>
      <c r="J6501">
        <f t="shared" si="616"/>
        <v>4.9358953042829867</v>
      </c>
    </row>
    <row r="6502" spans="1:10" x14ac:dyDescent="0.25">
      <c r="A6502" s="2">
        <v>41376</v>
      </c>
      <c r="B6502">
        <v>102</v>
      </c>
      <c r="C6502">
        <f t="shared" si="612"/>
        <v>1.7386348641095888</v>
      </c>
      <c r="D6502">
        <f t="shared" si="613"/>
        <v>0.14647812095842738</v>
      </c>
      <c r="E6502">
        <f t="shared" si="614"/>
        <v>8.3925781219246574</v>
      </c>
      <c r="F6502">
        <f t="shared" si="615"/>
        <v>1.5044428819998865</v>
      </c>
      <c r="G6502">
        <f t="shared" si="611"/>
        <v>12.846503329806193</v>
      </c>
      <c r="H6502" s="1">
        <v>19.8</v>
      </c>
      <c r="I6502" s="1">
        <v>14.7</v>
      </c>
      <c r="J6502">
        <f t="shared" si="616"/>
        <v>2.3387611993462585</v>
      </c>
    </row>
    <row r="6503" spans="1:10" x14ac:dyDescent="0.25">
      <c r="A6503" s="2">
        <v>41377</v>
      </c>
      <c r="B6503">
        <v>103</v>
      </c>
      <c r="C6503">
        <f t="shared" si="612"/>
        <v>1.7558490706849312</v>
      </c>
      <c r="D6503">
        <f t="shared" si="613"/>
        <v>0.15285170741628243</v>
      </c>
      <c r="E6503">
        <f t="shared" si="614"/>
        <v>8.7577577263214881</v>
      </c>
      <c r="F6503">
        <f t="shared" si="615"/>
        <v>1.5015065845866917</v>
      </c>
      <c r="G6503">
        <f t="shared" si="611"/>
        <v>12.771238034137017</v>
      </c>
      <c r="H6503" s="1">
        <v>23.2</v>
      </c>
      <c r="I6503" s="1">
        <v>13.3</v>
      </c>
      <c r="J6503">
        <f t="shared" si="616"/>
        <v>3.3318366558198944</v>
      </c>
    </row>
    <row r="6504" spans="1:10" x14ac:dyDescent="0.25">
      <c r="A6504" s="2">
        <v>41378</v>
      </c>
      <c r="B6504">
        <v>104</v>
      </c>
      <c r="C6504">
        <f t="shared" si="612"/>
        <v>1.7730632772602737</v>
      </c>
      <c r="D6504">
        <f t="shared" si="613"/>
        <v>0.15918309185841875</v>
      </c>
      <c r="E6504">
        <f t="shared" si="614"/>
        <v>9.1205193333306909</v>
      </c>
      <c r="F6504">
        <f t="shared" si="615"/>
        <v>1.4985834211707758</v>
      </c>
      <c r="G6504">
        <f t="shared" si="611"/>
        <v>12.696079397983763</v>
      </c>
      <c r="H6504" s="1">
        <v>21</v>
      </c>
      <c r="I6504" s="1">
        <v>14.3</v>
      </c>
      <c r="J6504">
        <f t="shared" si="616"/>
        <v>2.6794836206973947</v>
      </c>
    </row>
    <row r="6505" spans="1:10" x14ac:dyDescent="0.25">
      <c r="A6505" s="2">
        <v>41379</v>
      </c>
      <c r="B6505">
        <v>105</v>
      </c>
      <c r="C6505">
        <f t="shared" si="612"/>
        <v>1.7902774838356161</v>
      </c>
      <c r="D6505">
        <f t="shared" si="613"/>
        <v>0.16547067846845137</v>
      </c>
      <c r="E6505">
        <f t="shared" si="614"/>
        <v>9.4807715094085285</v>
      </c>
      <c r="F6505">
        <f t="shared" si="615"/>
        <v>1.4956739788224809</v>
      </c>
      <c r="G6505">
        <f t="shared" si="611"/>
        <v>12.621057684796561</v>
      </c>
      <c r="H6505" s="1">
        <v>26.6</v>
      </c>
      <c r="I6505" s="1">
        <v>10.199999999999999</v>
      </c>
      <c r="J6505">
        <f t="shared" si="616"/>
        <v>4.2555341721078657</v>
      </c>
    </row>
    <row r="6506" spans="1:10" x14ac:dyDescent="0.25">
      <c r="A6506" s="2">
        <v>41380</v>
      </c>
      <c r="B6506">
        <v>106</v>
      </c>
      <c r="C6506">
        <f t="shared" si="612"/>
        <v>1.8074916904109588</v>
      </c>
      <c r="D6506">
        <f t="shared" si="613"/>
        <v>0.17171287317508238</v>
      </c>
      <c r="E6506">
        <f t="shared" si="614"/>
        <v>9.8384229209973881</v>
      </c>
      <c r="F6506">
        <f t="shared" si="615"/>
        <v>1.4927788585533917</v>
      </c>
      <c r="G6506">
        <f t="shared" si="611"/>
        <v>12.546203361925832</v>
      </c>
      <c r="H6506" s="1">
        <v>28.2</v>
      </c>
      <c r="I6506" s="1">
        <v>10.4</v>
      </c>
      <c r="J6506">
        <f t="shared" si="616"/>
        <v>4.5167293692968498</v>
      </c>
    </row>
    <row r="6507" spans="1:10" x14ac:dyDescent="0.25">
      <c r="A6507" s="2">
        <v>41381</v>
      </c>
      <c r="B6507">
        <v>107</v>
      </c>
      <c r="C6507">
        <f t="shared" si="612"/>
        <v>1.8247058969863013</v>
      </c>
      <c r="D6507">
        <f t="shared" si="613"/>
        <v>0.17790808356989907</v>
      </c>
      <c r="E6507">
        <f t="shared" si="614"/>
        <v>10.193382329815961</v>
      </c>
      <c r="F6507">
        <f t="shared" si="615"/>
        <v>1.4898986757841932</v>
      </c>
      <c r="G6507">
        <f t="shared" si="611"/>
        <v>12.471547086060871</v>
      </c>
      <c r="H6507" s="1">
        <v>28.4</v>
      </c>
      <c r="I6507" s="1">
        <v>11.2</v>
      </c>
      <c r="J6507">
        <f t="shared" si="616"/>
        <v>4.4730137699028987</v>
      </c>
    </row>
    <row r="6508" spans="1:10" x14ac:dyDescent="0.25">
      <c r="A6508" s="2">
        <v>41382</v>
      </c>
      <c r="B6508">
        <v>108</v>
      </c>
      <c r="C6508">
        <f t="shared" si="612"/>
        <v>1.8419201035616437</v>
      </c>
      <c r="D6508">
        <f t="shared" si="613"/>
        <v>0.18405471886505442</v>
      </c>
      <c r="E6508">
        <f t="shared" si="614"/>
        <v>10.545558590434512</v>
      </c>
      <c r="F6508">
        <f t="shared" si="615"/>
        <v>1.4870340607776278</v>
      </c>
      <c r="G6508">
        <f t="shared" si="611"/>
        <v>12.397119688259977</v>
      </c>
      <c r="H6508" s="1">
        <v>28.2</v>
      </c>
      <c r="I6508" s="1">
        <v>11.4</v>
      </c>
      <c r="J6508">
        <f t="shared" si="616"/>
        <v>4.3943142965509878</v>
      </c>
    </row>
    <row r="6509" spans="1:10" x14ac:dyDescent="0.25">
      <c r="A6509" s="2">
        <v>41383</v>
      </c>
      <c r="B6509">
        <v>109</v>
      </c>
      <c r="C6509">
        <f t="shared" si="612"/>
        <v>1.8591343101369862</v>
      </c>
      <c r="D6509">
        <f t="shared" si="613"/>
        <v>0.19015118989200883</v>
      </c>
      <c r="E6509">
        <f t="shared" si="614"/>
        <v>10.894860650202785</v>
      </c>
      <c r="F6509">
        <f t="shared" si="615"/>
        <v>1.4841856590346161</v>
      </c>
      <c r="G6509">
        <f t="shared" si="611"/>
        <v>12.322952158560639</v>
      </c>
      <c r="H6509" s="1">
        <v>28.9</v>
      </c>
      <c r="I6509" s="1">
        <v>11.9</v>
      </c>
      <c r="J6509">
        <f t="shared" si="616"/>
        <v>4.4640640998160377</v>
      </c>
    </row>
    <row r="6510" spans="1:10" x14ac:dyDescent="0.25">
      <c r="A6510" s="2">
        <v>41384</v>
      </c>
      <c r="B6510">
        <v>110</v>
      </c>
      <c r="C6510">
        <f t="shared" si="612"/>
        <v>1.8763485167123286</v>
      </c>
      <c r="D6510">
        <f t="shared" si="613"/>
        <v>0.19619590914237969</v>
      </c>
      <c r="E6510">
        <f t="shared" si="614"/>
        <v>11.241197551590519</v>
      </c>
      <c r="F6510">
        <f t="shared" si="615"/>
        <v>1.4813541316515708</v>
      </c>
      <c r="G6510">
        <f t="shared" si="611"/>
        <v>12.249075630160442</v>
      </c>
      <c r="H6510" s="1">
        <v>28</v>
      </c>
      <c r="I6510" s="1">
        <v>11.1</v>
      </c>
      <c r="J6510">
        <f t="shared" si="616"/>
        <v>4.3257867955174278</v>
      </c>
    </row>
    <row r="6511" spans="1:10" x14ac:dyDescent="0.25">
      <c r="A6511" s="2">
        <v>41385</v>
      </c>
      <c r="B6511">
        <v>111</v>
      </c>
      <c r="C6511">
        <f t="shared" si="612"/>
        <v>1.8935627232876711</v>
      </c>
      <c r="D6511">
        <f t="shared" si="613"/>
        <v>0.20218729085180978</v>
      </c>
      <c r="E6511">
        <f t="shared" si="614"/>
        <v>11.58447843699274</v>
      </c>
      <c r="F6511">
        <f t="shared" si="615"/>
        <v>1.4785401556368838</v>
      </c>
      <c r="G6511">
        <f t="shared" si="611"/>
        <v>12.175521363161176</v>
      </c>
      <c r="H6511" s="1">
        <v>28.7</v>
      </c>
      <c r="I6511" s="1">
        <v>12.7</v>
      </c>
      <c r="J6511">
        <f t="shared" si="616"/>
        <v>4.3125696668316884</v>
      </c>
    </row>
    <row r="6512" spans="1:10" x14ac:dyDescent="0.25">
      <c r="A6512" s="2">
        <v>41386</v>
      </c>
      <c r="B6512">
        <v>112</v>
      </c>
      <c r="C6512">
        <f t="shared" si="612"/>
        <v>1.9107769298630135</v>
      </c>
      <c r="D6512">
        <f t="shared" si="613"/>
        <v>0.20812375112762588</v>
      </c>
      <c r="E6512">
        <f t="shared" si="614"/>
        <v>11.924612556044071</v>
      </c>
      <c r="F6512">
        <f t="shared" si="615"/>
        <v>1.4757444241845519</v>
      </c>
      <c r="G6512">
        <f t="shared" si="611"/>
        <v>12.102320727870758</v>
      </c>
      <c r="H6512" s="1">
        <v>29.2</v>
      </c>
      <c r="I6512" s="1">
        <v>11.8</v>
      </c>
      <c r="J6512">
        <f t="shared" si="616"/>
        <v>4.4470282902376974</v>
      </c>
    </row>
    <row r="6513" spans="1:10" x14ac:dyDescent="0.25">
      <c r="A6513" s="2">
        <v>41387</v>
      </c>
      <c r="B6513">
        <v>113</v>
      </c>
      <c r="C6513">
        <f t="shared" si="612"/>
        <v>1.927991136438356</v>
      </c>
      <c r="D6513">
        <f t="shared" si="613"/>
        <v>0.2140037081209189</v>
      </c>
      <c r="E6513">
        <f t="shared" si="614"/>
        <v>12.261509275478195</v>
      </c>
      <c r="F6513">
        <f t="shared" si="615"/>
        <v>1.472967646902867</v>
      </c>
      <c r="G6513">
        <f t="shared" si="611"/>
        <v>12.029505187659948</v>
      </c>
      <c r="H6513" s="1">
        <v>29.4</v>
      </c>
      <c r="I6513" s="1">
        <v>12.8</v>
      </c>
      <c r="J6513">
        <f t="shared" si="616"/>
        <v>4.3850974096573863</v>
      </c>
    </row>
    <row r="6514" spans="1:10" x14ac:dyDescent="0.25">
      <c r="A6514" s="2">
        <v>41388</v>
      </c>
      <c r="B6514">
        <v>114</v>
      </c>
      <c r="C6514">
        <f t="shared" si="612"/>
        <v>1.9452053430136984</v>
      </c>
      <c r="D6514">
        <f t="shared" si="613"/>
        <v>0.21982558224353435</v>
      </c>
      <c r="E6514">
        <f t="shared" si="614"/>
        <v>12.595078091560488</v>
      </c>
      <c r="F6514">
        <f t="shared" si="615"/>
        <v>1.4702105499960973</v>
      </c>
      <c r="G6514">
        <f t="shared" si="611"/>
        <v>11.957106281372932</v>
      </c>
      <c r="H6514" s="1">
        <v>29.4</v>
      </c>
      <c r="I6514" s="1">
        <v>11.5</v>
      </c>
      <c r="J6514">
        <f t="shared" si="616"/>
        <v>4.4505315130426961</v>
      </c>
    </row>
    <row r="6515" spans="1:10" x14ac:dyDescent="0.25">
      <c r="A6515" s="2">
        <v>41389</v>
      </c>
      <c r="B6515">
        <v>115</v>
      </c>
      <c r="C6515">
        <f t="shared" si="612"/>
        <v>1.9624195495890409</v>
      </c>
      <c r="D6515">
        <f t="shared" si="613"/>
        <v>0.2255877964303184</v>
      </c>
      <c r="E6515">
        <f t="shared" si="614"/>
        <v>12.925228645113622</v>
      </c>
      <c r="F6515">
        <f t="shared" si="615"/>
        <v>1.4674738763970616</v>
      </c>
      <c r="G6515">
        <f t="shared" si="611"/>
        <v>11.885155605293376</v>
      </c>
      <c r="H6515" s="1">
        <v>29.1</v>
      </c>
      <c r="I6515" s="1">
        <v>11.8</v>
      </c>
      <c r="J6515">
        <f t="shared" si="616"/>
        <v>4.3489778839414974</v>
      </c>
    </row>
    <row r="6516" spans="1:10" x14ac:dyDescent="0.25">
      <c r="A6516" s="2">
        <v>41390</v>
      </c>
      <c r="B6516">
        <v>116</v>
      </c>
      <c r="C6516">
        <f t="shared" si="612"/>
        <v>1.9796337561643833</v>
      </c>
      <c r="D6516">
        <f t="shared" si="613"/>
        <v>0.23128877644682005</v>
      </c>
      <c r="E6516">
        <f t="shared" si="614"/>
        <v>13.25187073914759</v>
      </c>
      <c r="F6516">
        <f t="shared" si="615"/>
        <v>1.4647583858485185</v>
      </c>
      <c r="G6516">
        <f t="shared" si="611"/>
        <v>11.813684794669948</v>
      </c>
      <c r="H6516" s="1">
        <v>29.7</v>
      </c>
      <c r="I6516" s="1">
        <v>14.3</v>
      </c>
      <c r="J6516">
        <f t="shared" si="616"/>
        <v>4.2438169944724979</v>
      </c>
    </row>
    <row r="6517" spans="1:10" x14ac:dyDescent="0.25">
      <c r="A6517" s="2">
        <v>41391</v>
      </c>
      <c r="B6517">
        <v>117</v>
      </c>
      <c r="C6517">
        <f t="shared" si="612"/>
        <v>1.9968479627397258</v>
      </c>
      <c r="D6517">
        <f t="shared" si="613"/>
        <v>0.2369269512425051</v>
      </c>
      <c r="E6517">
        <f t="shared" si="614"/>
        <v>13.574914359097377</v>
      </c>
      <c r="F6517">
        <f t="shared" si="615"/>
        <v>1.4620648549312896</v>
      </c>
      <c r="G6517">
        <f t="shared" si="611"/>
        <v>11.742725504807725</v>
      </c>
      <c r="H6517" s="1">
        <v>30.6</v>
      </c>
      <c r="I6517" s="1">
        <v>13.9</v>
      </c>
      <c r="J6517">
        <f t="shared" si="616"/>
        <v>4.4203585825371121</v>
      </c>
    </row>
    <row r="6518" spans="1:10" x14ac:dyDescent="0.25">
      <c r="A6518" s="2">
        <v>41392</v>
      </c>
      <c r="B6518">
        <v>118</v>
      </c>
      <c r="C6518">
        <f t="shared" si="612"/>
        <v>2.0140621693150682</v>
      </c>
      <c r="D6518">
        <f t="shared" si="613"/>
        <v>0.24250075334939217</v>
      </c>
      <c r="E6518">
        <f t="shared" si="614"/>
        <v>13.894269695663134</v>
      </c>
      <c r="F6518">
        <f t="shared" si="615"/>
        <v>1.4593940770370768</v>
      </c>
      <c r="G6518">
        <f t="shared" si="611"/>
        <v>11.672309391734432</v>
      </c>
      <c r="H6518" s="1">
        <v>29.1</v>
      </c>
      <c r="I6518" s="1">
        <v>18.2</v>
      </c>
      <c r="J6518">
        <f t="shared" si="616"/>
        <v>3.6738583751807559</v>
      </c>
    </row>
    <row r="6519" spans="1:10" x14ac:dyDescent="0.25">
      <c r="A6519" s="2">
        <v>41393</v>
      </c>
      <c r="B6519">
        <v>119</v>
      </c>
      <c r="C6519">
        <f t="shared" si="612"/>
        <v>2.0312763758904109</v>
      </c>
      <c r="D6519">
        <f t="shared" si="613"/>
        <v>0.24800861932587742</v>
      </c>
      <c r="E6519">
        <f t="shared" si="614"/>
        <v>14.20984717023944</v>
      </c>
      <c r="F6519">
        <f t="shared" si="615"/>
        <v>1.4567468622839537</v>
      </c>
      <c r="G6519">
        <f t="shared" si="611"/>
        <v>11.602468092452934</v>
      </c>
      <c r="H6519" s="1">
        <v>26.7</v>
      </c>
      <c r="I6519" s="1">
        <v>20.9</v>
      </c>
      <c r="J6519">
        <f t="shared" si="616"/>
        <v>2.6735329822671909</v>
      </c>
    </row>
    <row r="6520" spans="1:10" x14ac:dyDescent="0.25">
      <c r="A6520" s="2">
        <v>41394</v>
      </c>
      <c r="B6520">
        <v>120</v>
      </c>
      <c r="C6520">
        <f t="shared" si="612"/>
        <v>2.0484905824657531</v>
      </c>
      <c r="D6520">
        <f t="shared" si="613"/>
        <v>0.25344899024536838</v>
      </c>
      <c r="E6520">
        <f t="shared" si="614"/>
        <v>14.521557462911979</v>
      </c>
      <c r="F6520">
        <f t="shared" si="615"/>
        <v>1.4541240373725797</v>
      </c>
      <c r="G6520">
        <f t="shared" si="611"/>
        <v>11.533233204793857</v>
      </c>
      <c r="H6520" s="1">
        <v>25.4</v>
      </c>
      <c r="I6520" s="1">
        <v>17.899999999999999</v>
      </c>
      <c r="J6520">
        <f t="shared" si="616"/>
        <v>2.8658704133080204</v>
      </c>
    </row>
    <row r="6521" spans="1:10" x14ac:dyDescent="0.25">
      <c r="A6521" s="2">
        <v>41395</v>
      </c>
      <c r="B6521">
        <v>121</v>
      </c>
      <c r="C6521">
        <f t="shared" si="612"/>
        <v>2.0657047890410958</v>
      </c>
      <c r="D6521">
        <f t="shared" si="613"/>
        <v>0.25882031222920721</v>
      </c>
      <c r="E6521">
        <f t="shared" si="614"/>
        <v>14.82931154299178</v>
      </c>
      <c r="F6521">
        <f t="shared" si="615"/>
        <v>1.4515264453812355</v>
      </c>
      <c r="G6521">
        <f t="shared" si="611"/>
        <v>11.464636266884643</v>
      </c>
      <c r="H6521" s="1">
        <v>26.9</v>
      </c>
      <c r="I6521" s="1">
        <v>17.399999999999999</v>
      </c>
      <c r="J6521">
        <f t="shared" si="616"/>
        <v>3.2468834758066691</v>
      </c>
    </row>
    <row r="6522" spans="1:10" x14ac:dyDescent="0.25">
      <c r="A6522" s="2">
        <v>41396</v>
      </c>
      <c r="B6522">
        <v>122</v>
      </c>
      <c r="C6522">
        <f t="shared" si="612"/>
        <v>2.082918995616438</v>
      </c>
      <c r="D6522">
        <f t="shared" si="613"/>
        <v>0.26412103702321932</v>
      </c>
      <c r="E6522">
        <f t="shared" si="614"/>
        <v>15.133020702049027</v>
      </c>
      <c r="F6522">
        <f t="shared" si="615"/>
        <v>1.4489549454978718</v>
      </c>
      <c r="G6522">
        <f t="shared" si="611"/>
        <v>11.396708736253728</v>
      </c>
      <c r="H6522" s="1">
        <v>31.3</v>
      </c>
      <c r="I6522" s="1">
        <v>17.2</v>
      </c>
      <c r="J6522">
        <f t="shared" si="616"/>
        <v>4.1388800645592676</v>
      </c>
    </row>
    <row r="6523" spans="1:10" x14ac:dyDescent="0.25">
      <c r="A6523" s="2">
        <v>41397</v>
      </c>
      <c r="B6523">
        <v>123</v>
      </c>
      <c r="C6523">
        <f t="shared" si="612"/>
        <v>2.1001332021917807</v>
      </c>
      <c r="D6523">
        <f t="shared" si="613"/>
        <v>0.26934962261708734</v>
      </c>
      <c r="E6523">
        <f t="shared" si="614"/>
        <v>15.432596589400568</v>
      </c>
      <c r="F6523">
        <f t="shared" si="615"/>
        <v>1.44641041268745</v>
      </c>
      <c r="G6523">
        <f t="shared" si="611"/>
        <v>11.329481968590871</v>
      </c>
      <c r="H6523" s="1">
        <v>28.6</v>
      </c>
      <c r="I6523" s="1">
        <v>17.399999999999999</v>
      </c>
      <c r="J6523">
        <f t="shared" si="616"/>
        <v>3.5580091695583689</v>
      </c>
    </row>
    <row r="6524" spans="1:10" x14ac:dyDescent="0.25">
      <c r="A6524" s="2">
        <v>41398</v>
      </c>
      <c r="B6524">
        <v>124</v>
      </c>
      <c r="C6524">
        <f t="shared" si="612"/>
        <v>2.1173474087671229</v>
      </c>
      <c r="D6524">
        <f t="shared" si="613"/>
        <v>0.27450453390560814</v>
      </c>
      <c r="E6524">
        <f t="shared" si="614"/>
        <v>15.727951249997155</v>
      </c>
      <c r="F6524">
        <f t="shared" si="615"/>
        <v>1.443893737292973</v>
      </c>
      <c r="G6524">
        <f t="shared" si="611"/>
        <v>11.262987196186824</v>
      </c>
      <c r="H6524" s="1">
        <v>22.3</v>
      </c>
      <c r="I6524" s="1">
        <v>17.2</v>
      </c>
      <c r="J6524">
        <f t="shared" si="616"/>
        <v>2.1967288605485753</v>
      </c>
    </row>
    <row r="6525" spans="1:10" x14ac:dyDescent="0.25">
      <c r="A6525" s="2">
        <v>41399</v>
      </c>
      <c r="B6525">
        <v>125</v>
      </c>
      <c r="C6525">
        <f t="shared" si="612"/>
        <v>2.1345616153424656</v>
      </c>
      <c r="D6525">
        <f t="shared" si="613"/>
        <v>0.27958424339076354</v>
      </c>
      <c r="E6525">
        <f t="shared" si="614"/>
        <v>16.018997164649132</v>
      </c>
      <c r="F6525">
        <f t="shared" si="615"/>
        <v>1.4414058245687369</v>
      </c>
      <c r="G6525">
        <f t="shared" si="611"/>
        <v>11.197255506077742</v>
      </c>
      <c r="H6525" s="1">
        <v>25.1</v>
      </c>
      <c r="I6525" s="1">
        <v>13.2</v>
      </c>
      <c r="J6525">
        <f t="shared" si="616"/>
        <v>3.2826709189193291</v>
      </c>
    </row>
    <row r="6526" spans="1:10" x14ac:dyDescent="0.25">
      <c r="A6526" s="2">
        <v>41400</v>
      </c>
      <c r="B6526">
        <v>126</v>
      </c>
      <c r="C6526">
        <f t="shared" si="612"/>
        <v>2.1517758219178078</v>
      </c>
      <c r="D6526">
        <f t="shared" si="613"/>
        <v>0.28458723192339519</v>
      </c>
      <c r="E6526">
        <f t="shared" si="614"/>
        <v>16.305647292521275</v>
      </c>
      <c r="F6526">
        <f t="shared" si="615"/>
        <v>1.4389475941444756</v>
      </c>
      <c r="G6526">
        <f t="shared" si="611"/>
        <v>11.13231781792164</v>
      </c>
      <c r="H6526" s="1">
        <v>25.8</v>
      </c>
      <c r="I6526" s="1">
        <v>11.9</v>
      </c>
      <c r="J6526">
        <f t="shared" si="616"/>
        <v>3.4986041880894065</v>
      </c>
    </row>
    <row r="6527" spans="1:10" x14ac:dyDescent="0.25">
      <c r="A6527" s="2">
        <v>41401</v>
      </c>
      <c r="B6527">
        <v>127</v>
      </c>
      <c r="C6527">
        <f t="shared" si="612"/>
        <v>2.1689900284931505</v>
      </c>
      <c r="D6527">
        <f t="shared" si="613"/>
        <v>0.28951198948315449</v>
      </c>
      <c r="E6527">
        <f t="shared" si="614"/>
        <v>16.587815115820629</v>
      </c>
      <c r="F6527">
        <f t="shared" si="615"/>
        <v>1.4365199794192491</v>
      </c>
      <c r="G6527">
        <f t="shared" si="611"/>
        <v>11.068204861636195</v>
      </c>
      <c r="H6527" s="1">
        <v>25.2</v>
      </c>
      <c r="I6527" s="1">
        <v>12.3</v>
      </c>
      <c r="J6527">
        <f t="shared" si="616"/>
        <v>3.3418523763470489</v>
      </c>
    </row>
    <row r="6528" spans="1:10" x14ac:dyDescent="0.25">
      <c r="A6528" s="2">
        <v>41402</v>
      </c>
      <c r="B6528">
        <v>128</v>
      </c>
      <c r="C6528">
        <f t="shared" si="612"/>
        <v>2.1862042350684927</v>
      </c>
      <c r="D6528">
        <f t="shared" si="613"/>
        <v>0.29435701599526604</v>
      </c>
      <c r="E6528">
        <f t="shared" si="614"/>
        <v>16.86541468659361</v>
      </c>
      <c r="F6528">
        <f t="shared" si="615"/>
        <v>1.4341239268841079</v>
      </c>
      <c r="G6528">
        <f t="shared" si="611"/>
        <v>11.004947154828878</v>
      </c>
      <c r="H6528" s="1">
        <v>25.9</v>
      </c>
      <c r="I6528" s="1">
        <v>8.4</v>
      </c>
      <c r="J6528">
        <f t="shared" si="616"/>
        <v>3.7006839952298303</v>
      </c>
    </row>
    <row r="6529" spans="1:10" x14ac:dyDescent="0.25">
      <c r="A6529" s="2">
        <v>41403</v>
      </c>
      <c r="B6529">
        <v>129</v>
      </c>
      <c r="C6529">
        <f t="shared" si="612"/>
        <v>2.2034184416438354</v>
      </c>
      <c r="D6529">
        <f t="shared" si="613"/>
        <v>0.29912082218253216</v>
      </c>
      <c r="E6529">
        <f t="shared" si="614"/>
        <v>17.138360675542266</v>
      </c>
      <c r="F6529">
        <f t="shared" si="615"/>
        <v>1.431760395372768</v>
      </c>
      <c r="G6529">
        <f t="shared" si="611"/>
        <v>10.942574980051972</v>
      </c>
      <c r="H6529" s="1">
        <v>27.5</v>
      </c>
      <c r="I6529" s="1">
        <v>10.4</v>
      </c>
      <c r="J6529">
        <f t="shared" si="616"/>
        <v>3.8247474678129194</v>
      </c>
    </row>
    <row r="6530" spans="1:10" x14ac:dyDescent="0.25">
      <c r="A6530" s="2">
        <v>41404</v>
      </c>
      <c r="B6530">
        <v>130</v>
      </c>
      <c r="C6530">
        <f t="shared" si="612"/>
        <v>2.2206326482191781</v>
      </c>
      <c r="D6530">
        <f t="shared" si="613"/>
        <v>0.30380193045088022</v>
      </c>
      <c r="E6530">
        <f t="shared" si="614"/>
        <v>17.406568422762405</v>
      </c>
      <c r="F6530">
        <f t="shared" si="615"/>
        <v>1.4294303552397687</v>
      </c>
      <c r="G6530">
        <f t="shared" si="611"/>
        <v>10.881118361916505</v>
      </c>
      <c r="H6530" s="1">
        <v>28.4</v>
      </c>
      <c r="I6530" s="1">
        <v>10.7</v>
      </c>
      <c r="J6530">
        <f t="shared" si="616"/>
        <v>3.9325894501889511</v>
      </c>
    </row>
    <row r="6531" spans="1:10" x14ac:dyDescent="0.25">
      <c r="A6531" s="2">
        <v>41405</v>
      </c>
      <c r="B6531">
        <v>131</v>
      </c>
      <c r="C6531">
        <f t="shared" si="612"/>
        <v>2.2378468547945203</v>
      </c>
      <c r="D6531">
        <f t="shared" si="613"/>
        <v>0.30839887580665237</v>
      </c>
      <c r="E6531">
        <f t="shared" si="614"/>
        <v>17.669953990300414</v>
      </c>
      <c r="F6531">
        <f t="shared" si="615"/>
        <v>1.4271347874658196</v>
      </c>
      <c r="G6531">
        <f t="shared" si="611"/>
        <v>10.820607044100345</v>
      </c>
      <c r="H6531" s="1">
        <v>25.9</v>
      </c>
      <c r="I6531" s="1">
        <v>12.8</v>
      </c>
      <c r="J6531">
        <f t="shared" si="616"/>
        <v>3.346369764776715</v>
      </c>
    </row>
    <row r="6532" spans="1:10" x14ac:dyDescent="0.25">
      <c r="A6532" s="2">
        <v>41406</v>
      </c>
      <c r="B6532">
        <v>132</v>
      </c>
      <c r="C6532">
        <f t="shared" si="612"/>
        <v>2.255061061369863</v>
      </c>
      <c r="D6532">
        <f t="shared" si="613"/>
        <v>0.31291020680372678</v>
      </c>
      <c r="E6532">
        <f t="shared" si="614"/>
        <v>17.928434216419323</v>
      </c>
      <c r="F6532">
        <f t="shared" si="615"/>
        <v>1.4248746826903118</v>
      </c>
      <c r="G6532">
        <f t="shared" si="611"/>
        <v>10.761070466286832</v>
      </c>
      <c r="H6532" s="1">
        <v>23.5</v>
      </c>
      <c r="I6532" s="1">
        <v>13.4</v>
      </c>
      <c r="J6532">
        <f t="shared" si="616"/>
        <v>2.8513597126806083</v>
      </c>
    </row>
    <row r="6533" spans="1:10" x14ac:dyDescent="0.25">
      <c r="A6533" s="2">
        <v>41407</v>
      </c>
      <c r="B6533">
        <v>133</v>
      </c>
      <c r="C6533">
        <f t="shared" si="612"/>
        <v>2.2722752679452052</v>
      </c>
      <c r="D6533">
        <f t="shared" si="613"/>
        <v>0.31733448651845753</v>
      </c>
      <c r="E6533">
        <f t="shared" si="614"/>
        <v>18.181926771458738</v>
      </c>
      <c r="F6533">
        <f t="shared" si="615"/>
        <v>1.4226510401712531</v>
      </c>
      <c r="G6533">
        <f t="shared" si="611"/>
        <v>10.702537741071108</v>
      </c>
      <c r="H6533" s="1">
        <v>24.2</v>
      </c>
      <c r="I6533" s="1">
        <v>13.4</v>
      </c>
      <c r="J6533">
        <f t="shared" si="616"/>
        <v>2.9607897400916574</v>
      </c>
    </row>
    <row r="6534" spans="1:10" x14ac:dyDescent="0.25">
      <c r="A6534" s="2">
        <v>41408</v>
      </c>
      <c r="B6534">
        <v>134</v>
      </c>
      <c r="C6534">
        <f t="shared" si="612"/>
        <v>2.2894894745205479</v>
      </c>
      <c r="D6534">
        <f t="shared" si="613"/>
        <v>0.32167029355033344</v>
      </c>
      <c r="E6534">
        <f t="shared" si="614"/>
        <v>18.430350215168371</v>
      </c>
      <c r="F6534">
        <f t="shared" si="615"/>
        <v>1.4204648666731812</v>
      </c>
      <c r="G6534">
        <f t="shared" si="611"/>
        <v>10.645037630872151</v>
      </c>
      <c r="H6534" s="1">
        <v>24.1</v>
      </c>
      <c r="I6534" s="1">
        <v>12.9</v>
      </c>
      <c r="J6534">
        <f t="shared" si="616"/>
        <v>2.9743404227797083</v>
      </c>
    </row>
    <row r="6535" spans="1:10" x14ac:dyDescent="0.25">
      <c r="A6535" s="2">
        <v>41409</v>
      </c>
      <c r="B6535">
        <v>135</v>
      </c>
      <c r="C6535">
        <f t="shared" si="612"/>
        <v>2.3067036810958901</v>
      </c>
      <c r="D6535">
        <f t="shared" si="613"/>
        <v>0.32591622304615386</v>
      </c>
      <c r="E6535">
        <f t="shared" si="614"/>
        <v>18.673624055388991</v>
      </c>
      <c r="F6535">
        <f t="shared" si="615"/>
        <v>1.4183171752839352</v>
      </c>
      <c r="G6535">
        <f t="shared" ref="G6535:G6598" si="617">0.408*1.96*24*60*4.1868/100/PI()*(1+0.033*COS(2*PI()*B$6766/365))*((COS($F$4)*COS(D6535)*SIN(F6535))+(F6535*SIN($F$4)*SIN(D6535)))</f>
        <v>10.588598524888909</v>
      </c>
      <c r="H6535" s="1">
        <v>23.9</v>
      </c>
      <c r="I6535" s="1">
        <v>7.9</v>
      </c>
      <c r="J6535">
        <f t="shared" si="616"/>
        <v>3.2828890866565574</v>
      </c>
    </row>
    <row r="6536" spans="1:10" x14ac:dyDescent="0.25">
      <c r="A6536" s="2">
        <v>41410</v>
      </c>
      <c r="B6536">
        <v>136</v>
      </c>
      <c r="C6536">
        <f t="shared" si="612"/>
        <v>2.3239178876712328</v>
      </c>
      <c r="D6536">
        <f t="shared" si="613"/>
        <v>0.33007088774545285</v>
      </c>
      <c r="E6536">
        <f t="shared" si="614"/>
        <v>18.911668807950811</v>
      </c>
      <c r="F6536">
        <f t="shared" si="615"/>
        <v>1.416208984161492</v>
      </c>
      <c r="G6536">
        <f t="shared" si="617"/>
        <v>10.533248416139282</v>
      </c>
      <c r="H6536" s="1">
        <v>9.6999999999999993</v>
      </c>
      <c r="I6536" s="1">
        <v>7.9</v>
      </c>
      <c r="J6536">
        <f t="shared" si="616"/>
        <v>0.86458570747918384</v>
      </c>
    </row>
    <row r="6537" spans="1:10" x14ac:dyDescent="0.25">
      <c r="A6537" s="2">
        <v>41411</v>
      </c>
      <c r="B6537">
        <v>137</v>
      </c>
      <c r="C6537">
        <f t="shared" si="612"/>
        <v>2.341132094246575</v>
      </c>
      <c r="D6537">
        <f t="shared" si="613"/>
        <v>0.33413291904481052</v>
      </c>
      <c r="E6537">
        <f t="shared" si="614"/>
        <v>19.144406057654049</v>
      </c>
      <c r="F6537">
        <f t="shared" si="615"/>
        <v>1.4141413152124267</v>
      </c>
      <c r="G6537">
        <f t="shared" si="617"/>
        <v>10.479014878620859</v>
      </c>
      <c r="H6537" s="1">
        <v>13.9</v>
      </c>
      <c r="I6537" s="1">
        <v>8.9</v>
      </c>
      <c r="J6537">
        <f t="shared" si="616"/>
        <v>1.5736789899274053</v>
      </c>
    </row>
    <row r="6538" spans="1:10" x14ac:dyDescent="0.25">
      <c r="A6538" s="2">
        <v>41412</v>
      </c>
      <c r="B6538">
        <v>138</v>
      </c>
      <c r="C6538">
        <f t="shared" si="612"/>
        <v>2.3583463008219177</v>
      </c>
      <c r="D6538">
        <f t="shared" si="613"/>
        <v>0.33810096807863355</v>
      </c>
      <c r="E6538">
        <f t="shared" si="614"/>
        <v>19.371758520193072</v>
      </c>
      <c r="F6538">
        <f t="shared" si="615"/>
        <v>1.4121151927039148</v>
      </c>
      <c r="G6538">
        <f t="shared" si="617"/>
        <v>10.425925044632212</v>
      </c>
      <c r="H6538" s="1">
        <v>14.9</v>
      </c>
      <c r="I6538" s="1">
        <v>7.8</v>
      </c>
      <c r="J6538">
        <f t="shared" si="616"/>
        <v>1.8625595535475172</v>
      </c>
    </row>
    <row r="6539" spans="1:10" x14ac:dyDescent="0.25">
      <c r="A6539" s="2">
        <v>41413</v>
      </c>
      <c r="B6539">
        <v>139</v>
      </c>
      <c r="C6539">
        <f t="shared" si="612"/>
        <v>2.3755605073972599</v>
      </c>
      <c r="D6539">
        <f t="shared" si="613"/>
        <v>0.3419737068139157</v>
      </c>
      <c r="E6539">
        <f t="shared" si="614"/>
        <v>19.593650104881572</v>
      </c>
      <c r="F6539">
        <f t="shared" si="615"/>
        <v>1.4101316418115692</v>
      </c>
      <c r="G6539">
        <f t="shared" si="617"/>
        <v>10.374005582293252</v>
      </c>
      <c r="H6539" s="1">
        <v>20.6</v>
      </c>
      <c r="I6539" s="1">
        <v>8.5</v>
      </c>
      <c r="J6539">
        <f t="shared" si="616"/>
        <v>2.6849814125441878</v>
      </c>
    </row>
    <row r="6540" spans="1:10" x14ac:dyDescent="0.25">
      <c r="A6540" s="2">
        <v>41414</v>
      </c>
      <c r="B6540">
        <v>140</v>
      </c>
      <c r="C6540">
        <f t="shared" si="612"/>
        <v>2.3927747139726026</v>
      </c>
      <c r="D6540">
        <f t="shared" si="613"/>
        <v>0.34574982915643676</v>
      </c>
      <c r="E6540">
        <f t="shared" si="614"/>
        <v>19.810005978033082</v>
      </c>
      <c r="F6540">
        <f t="shared" si="615"/>
        <v>1.4081916871057834</v>
      </c>
      <c r="G6540">
        <f t="shared" si="617"/>
        <v>10.323282673302815</v>
      </c>
      <c r="H6540" s="1">
        <v>20.7</v>
      </c>
      <c r="I6540" s="1">
        <v>7.5</v>
      </c>
      <c r="J6540">
        <f t="shared" si="616"/>
        <v>2.7518407916115071</v>
      </c>
    </row>
    <row r="6541" spans="1:10" x14ac:dyDescent="0.25">
      <c r="A6541" s="2">
        <v>41415</v>
      </c>
      <c r="B6541">
        <v>141</v>
      </c>
      <c r="C6541">
        <f t="shared" si="612"/>
        <v>2.4099889205479448</v>
      </c>
      <c r="D6541">
        <f t="shared" si="613"/>
        <v>0.34942805206580746</v>
      </c>
      <c r="E6541">
        <f t="shared" si="614"/>
        <v>20.020752626848353</v>
      </c>
      <c r="F6541">
        <f t="shared" si="615"/>
        <v>1.4062963509796425</v>
      </c>
      <c r="G6541">
        <f t="shared" si="617"/>
        <v>10.273781990970976</v>
      </c>
      <c r="H6541" s="1">
        <v>19.8</v>
      </c>
      <c r="I6541" s="1">
        <v>7.4</v>
      </c>
      <c r="J6541">
        <f t="shared" si="616"/>
        <v>2.6127549093911973</v>
      </c>
    </row>
    <row r="6542" spans="1:10" x14ac:dyDescent="0.25">
      <c r="A6542" s="2">
        <v>41416</v>
      </c>
      <c r="B6542">
        <v>142</v>
      </c>
      <c r="C6542">
        <f t="shared" si="612"/>
        <v>2.4272031271232875</v>
      </c>
      <c r="D6542">
        <f t="shared" si="613"/>
        <v>0.35300711667672802</v>
      </c>
      <c r="E6542">
        <f t="shared" si="614"/>
        <v>20.225817923658735</v>
      </c>
      <c r="F6542">
        <f t="shared" si="615"/>
        <v>1.4044466520218575</v>
      </c>
      <c r="G6542">
        <f t="shared" si="617"/>
        <v>10.225528678562736</v>
      </c>
      <c r="H6542" s="1">
        <v>20.9</v>
      </c>
      <c r="I6542" s="1">
        <v>11.6</v>
      </c>
      <c r="J6542">
        <f t="shared" si="616"/>
        <v>2.4421492255009305</v>
      </c>
    </row>
    <row r="6543" spans="1:10" x14ac:dyDescent="0.25">
      <c r="A6543" s="2">
        <v>41417</v>
      </c>
      <c r="B6543">
        <v>143</v>
      </c>
      <c r="C6543">
        <f t="shared" si="612"/>
        <v>2.4444173336986297</v>
      </c>
      <c r="D6543">
        <f t="shared" si="613"/>
        <v>0.35648578942379078</v>
      </c>
      <c r="E6543">
        <f t="shared" si="614"/>
        <v>20.42513119037261</v>
      </c>
      <c r="F6543">
        <f t="shared" si="615"/>
        <v>1.4026436033385696</v>
      </c>
      <c r="G6543">
        <f t="shared" si="617"/>
        <v>10.178547327988998</v>
      </c>
      <c r="H6543" s="1">
        <v>19.7</v>
      </c>
      <c r="I6543" s="1">
        <v>8.3000000000000007</v>
      </c>
      <c r="J6543">
        <f t="shared" si="616"/>
        <v>2.5135827196481526</v>
      </c>
    </row>
    <row r="6544" spans="1:10" x14ac:dyDescent="0.25">
      <c r="A6544" s="2">
        <v>41418</v>
      </c>
      <c r="B6544">
        <v>144</v>
      </c>
      <c r="C6544">
        <f t="shared" si="612"/>
        <v>2.4616315402739724</v>
      </c>
      <c r="D6544">
        <f t="shared" si="613"/>
        <v>0.35986286316713395</v>
      </c>
      <c r="E6544">
        <f t="shared" si="614"/>
        <v>20.618623262970619</v>
      </c>
      <c r="F6544">
        <f t="shared" si="615"/>
        <v>1.4008882108282636</v>
      </c>
      <c r="G6544">
        <f t="shared" si="617"/>
        <v>10.13286195887939</v>
      </c>
      <c r="H6544" s="1">
        <v>24.3</v>
      </c>
      <c r="I6544" s="1">
        <v>7.1</v>
      </c>
      <c r="J6544">
        <f t="shared" si="616"/>
        <v>3.2379414603532028</v>
      </c>
    </row>
    <row r="6545" spans="1:10" x14ac:dyDescent="0.25">
      <c r="A6545" s="2">
        <v>41419</v>
      </c>
      <c r="B6545">
        <v>145</v>
      </c>
      <c r="C6545">
        <f t="shared" si="612"/>
        <v>2.4788457468493146</v>
      </c>
      <c r="D6545">
        <f t="shared" si="613"/>
        <v>0.36313715831622928</v>
      </c>
      <c r="E6545">
        <f t="shared" si="614"/>
        <v>20.806226555893943</v>
      </c>
      <c r="F6545">
        <f t="shared" si="615"/>
        <v>1.3991814714144262</v>
      </c>
      <c r="G6545">
        <f t="shared" si="617"/>
        <v>10.088495998070574</v>
      </c>
      <c r="H6545" s="1">
        <v>21.6</v>
      </c>
      <c r="I6545" s="1">
        <v>8.1</v>
      </c>
      <c r="J6545">
        <f t="shared" si="616"/>
        <v>2.7835840026946914</v>
      </c>
    </row>
    <row r="6546" spans="1:10" x14ac:dyDescent="0.25">
      <c r="A6546" s="2">
        <v>41420</v>
      </c>
      <c r="B6546">
        <v>146</v>
      </c>
      <c r="C6546">
        <f t="shared" ref="C6546:C6609" si="618">(2*(3.1415927)/365)*((B6546)-1)</f>
        <v>2.4960599534246573</v>
      </c>
      <c r="D6546">
        <f t="shared" ref="D6546:D6609" si="619">(0.006918-0.399912*COS(C6546)+0.070257*SIN(C6546)-0.006758*COS(2*C6546)+0.000907*SIN(2*C6546)-0.002697*COS(3*C6546)+0.00148*SIN(3*C6546))</f>
        <v>0.36630752394908139</v>
      </c>
      <c r="E6546">
        <f t="shared" ref="E6546:E6609" si="620">DEGREES(D6546)</f>
        <v>20.987875126169691</v>
      </c>
      <c r="F6546">
        <f t="shared" ref="F6546:F6609" si="621">ACOS(-TAN($F$4)*TAN(D6546))</f>
        <v>1.3975243712409486</v>
      </c>
      <c r="G6546">
        <f t="shared" si="617"/>
        <v>10.045472259542054</v>
      </c>
      <c r="H6546" s="1">
        <v>24</v>
      </c>
      <c r="I6546" s="1">
        <v>8.6999999999999993</v>
      </c>
      <c r="J6546">
        <f t="shared" ref="J6546:J6609" si="622">0.0023*(((H6546+I6546)/2)+17.8)*G6546*POWER((H6546-I6546),0.5)</f>
        <v>3.086274980341051</v>
      </c>
    </row>
    <row r="6547" spans="1:10" x14ac:dyDescent="0.25">
      <c r="A6547" s="2">
        <v>41421</v>
      </c>
      <c r="B6547">
        <v>147</v>
      </c>
      <c r="C6547">
        <f t="shared" si="618"/>
        <v>2.5132741599999999</v>
      </c>
      <c r="D6547">
        <f t="shared" si="619"/>
        <v>0.36937283892410239</v>
      </c>
      <c r="E6547">
        <f t="shared" si="620"/>
        <v>21.163504737116643</v>
      </c>
      <c r="F6547">
        <f t="shared" si="621"/>
        <v>1.3959178838356632</v>
      </c>
      <c r="G6547">
        <f t="shared" si="617"/>
        <v>10.003812924830374</v>
      </c>
      <c r="H6547" s="1">
        <v>25.3</v>
      </c>
      <c r="I6547" s="1">
        <v>7.8</v>
      </c>
      <c r="J6547">
        <f t="shared" si="622"/>
        <v>3.3062764476762294</v>
      </c>
    </row>
    <row r="6548" spans="1:10" x14ac:dyDescent="0.25">
      <c r="A6548" s="2">
        <v>41422</v>
      </c>
      <c r="B6548">
        <v>148</v>
      </c>
      <c r="C6548">
        <f t="shared" si="618"/>
        <v>2.5304883665753422</v>
      </c>
      <c r="D6548">
        <f t="shared" si="619"/>
        <v>0.37233201298194074</v>
      </c>
      <c r="E6548">
        <f t="shared" si="620"/>
        <v>21.333052921475382</v>
      </c>
      <c r="F6548">
        <f t="shared" si="621"/>
        <v>1.3943629682477372</v>
      </c>
      <c r="G6548">
        <f t="shared" si="617"/>
        <v>9.9635395239507325</v>
      </c>
      <c r="H6548" s="1">
        <v>33.200000000000003</v>
      </c>
      <c r="I6548" s="1">
        <v>9.1</v>
      </c>
      <c r="J6548">
        <f t="shared" si="622"/>
        <v>4.3818496022692139</v>
      </c>
    </row>
    <row r="6549" spans="1:10" x14ac:dyDescent="0.25">
      <c r="A6549" s="2">
        <v>41423</v>
      </c>
      <c r="B6549">
        <v>149</v>
      </c>
      <c r="C6549">
        <f t="shared" si="618"/>
        <v>2.5477025731506848</v>
      </c>
      <c r="D6549">
        <f t="shared" si="619"/>
        <v>0.37518398783454188</v>
      </c>
      <c r="E6549">
        <f t="shared" si="620"/>
        <v>21.496459043806873</v>
      </c>
      <c r="F6549">
        <f t="shared" si="621"/>
        <v>1.3928605671649992</v>
      </c>
      <c r="G6549">
        <f t="shared" si="617"/>
        <v>9.9246729168537762</v>
      </c>
      <c r="H6549" s="1">
        <v>22</v>
      </c>
      <c r="I6549" s="1">
        <v>10.7</v>
      </c>
      <c r="J6549">
        <f t="shared" si="622"/>
        <v>2.6204384821741327</v>
      </c>
    </row>
    <row r="6550" spans="1:10" x14ac:dyDescent="0.25">
      <c r="A6550" s="2">
        <v>41424</v>
      </c>
      <c r="B6550">
        <v>150</v>
      </c>
      <c r="C6550">
        <f t="shared" si="618"/>
        <v>2.5649167797260271</v>
      </c>
      <c r="D6550">
        <f t="shared" si="619"/>
        <v>0.3779277382387472</v>
      </c>
      <c r="E6550">
        <f t="shared" si="620"/>
        <v>21.653664362005152</v>
      </c>
      <c r="F6550">
        <f t="shared" si="621"/>
        <v>1.3914116050175764</v>
      </c>
      <c r="G6550">
        <f t="shared" si="617"/>
        <v>9.8872332754434318</v>
      </c>
      <c r="H6550" s="1">
        <v>20.7</v>
      </c>
      <c r="I6550" s="1">
        <v>10.3</v>
      </c>
      <c r="J6550">
        <f t="shared" si="622"/>
        <v>2.4421004296069091</v>
      </c>
    </row>
    <row r="6551" spans="1:10" x14ac:dyDescent="0.25">
      <c r="A6551" s="2">
        <v>41425</v>
      </c>
      <c r="B6551">
        <v>151</v>
      </c>
      <c r="C6551">
        <f t="shared" si="618"/>
        <v>2.5821309863013697</v>
      </c>
      <c r="D6551">
        <f t="shared" si="619"/>
        <v>0.38056227305175694</v>
      </c>
      <c r="E6551">
        <f t="shared" si="620"/>
        <v>21.804612087770895</v>
      </c>
      <c r="F6551">
        <f t="shared" si="621"/>
        <v>1.390016986074516</v>
      </c>
      <c r="G6551">
        <f t="shared" si="617"/>
        <v>9.8512400661800363</v>
      </c>
      <c r="H6551" s="1">
        <v>23.6</v>
      </c>
      <c r="I6551" s="1">
        <v>7.5</v>
      </c>
      <c r="J6551">
        <f t="shared" si="622"/>
        <v>3.0319882565810752</v>
      </c>
    </row>
    <row r="6552" spans="1:10" x14ac:dyDescent="0.25">
      <c r="A6552" s="2">
        <v>41426</v>
      </c>
      <c r="B6552">
        <v>152</v>
      </c>
      <c r="C6552">
        <f t="shared" si="618"/>
        <v>2.599345192876712</v>
      </c>
      <c r="D6552">
        <f t="shared" si="619"/>
        <v>0.3830866362658184</v>
      </c>
      <c r="E6552">
        <f t="shared" si="620"/>
        <v>21.949247445894699</v>
      </c>
      <c r="F6552">
        <f t="shared" si="621"/>
        <v>1.3886775925403168</v>
      </c>
      <c r="G6552">
        <f t="shared" si="617"/>
        <v>9.8167120332913704</v>
      </c>
      <c r="H6552" s="1">
        <v>27.1</v>
      </c>
      <c r="I6552" s="1">
        <v>9.6999999999999993</v>
      </c>
      <c r="J6552">
        <f t="shared" si="622"/>
        <v>3.4093931333627014</v>
      </c>
    </row>
    <row r="6553" spans="1:10" x14ac:dyDescent="0.25">
      <c r="A6553" s="2">
        <v>41427</v>
      </c>
      <c r="B6553">
        <v>153</v>
      </c>
      <c r="C6553">
        <f t="shared" si="618"/>
        <v>2.6165593994520546</v>
      </c>
      <c r="D6553">
        <f t="shared" si="619"/>
        <v>0.38549990801954342</v>
      </c>
      <c r="E6553">
        <f t="shared" si="620"/>
        <v>22.087517732201277</v>
      </c>
      <c r="F6553">
        <f t="shared" si="621"/>
        <v>1.3873942826585288</v>
      </c>
      <c r="G6553">
        <f t="shared" si="617"/>
        <v>9.7836671826123229</v>
      </c>
      <c r="H6553" s="1">
        <v>25.7</v>
      </c>
      <c r="I6553" s="1">
        <v>9.6</v>
      </c>
      <c r="J6553">
        <f t="shared" si="622"/>
        <v>3.2008010744340347</v>
      </c>
    </row>
    <row r="6554" spans="1:10" x14ac:dyDescent="0.25">
      <c r="A6554" s="2">
        <v>41428</v>
      </c>
      <c r="B6554">
        <v>154</v>
      </c>
      <c r="C6554">
        <f t="shared" si="618"/>
        <v>2.6337736060273969</v>
      </c>
      <c r="D6554">
        <f t="shared" si="619"/>
        <v>0.38780120558330355</v>
      </c>
      <c r="E6554">
        <f t="shared" si="620"/>
        <v>22.219372370008468</v>
      </c>
      <c r="F6554">
        <f t="shared" si="621"/>
        <v>1.3861678888297653</v>
      </c>
      <c r="G6554">
        <f t="shared" si="617"/>
        <v>9.7521227660723948</v>
      </c>
      <c r="H6554" s="1">
        <v>24.6</v>
      </c>
      <c r="I6554" s="1">
        <v>10.8</v>
      </c>
      <c r="J6554">
        <f t="shared" si="622"/>
        <v>2.9579776764627757</v>
      </c>
    </row>
    <row r="6555" spans="1:10" x14ac:dyDescent="0.25">
      <c r="A6555" s="2">
        <v>41429</v>
      </c>
      <c r="B6555">
        <v>155</v>
      </c>
      <c r="C6555">
        <f t="shared" si="618"/>
        <v>2.6509878126027395</v>
      </c>
      <c r="D6555">
        <f t="shared" si="619"/>
        <v>0.38998968431620984</v>
      </c>
      <c r="E6555">
        <f t="shared" si="620"/>
        <v>22.344762964958139</v>
      </c>
      <c r="F6555">
        <f t="shared" si="621"/>
        <v>1.3849992157516209</v>
      </c>
      <c r="G6555">
        <f t="shared" si="617"/>
        <v>9.7220952668483083</v>
      </c>
      <c r="H6555" s="1">
        <v>23.2</v>
      </c>
      <c r="I6555" s="1">
        <v>12.3</v>
      </c>
      <c r="J6555">
        <f t="shared" si="622"/>
        <v>2.6244636529858894</v>
      </c>
    </row>
    <row r="6556" spans="1:10" x14ac:dyDescent="0.25">
      <c r="A6556" s="2">
        <v>41430</v>
      </c>
      <c r="B6556">
        <v>156</v>
      </c>
      <c r="C6556">
        <f t="shared" si="618"/>
        <v>2.6682020191780818</v>
      </c>
      <c r="D6556">
        <f t="shared" si="619"/>
        <v>0.39206453859224438</v>
      </c>
      <c r="E6556">
        <f t="shared" si="620"/>
        <v>22.46364335807959</v>
      </c>
      <c r="F6556">
        <f t="shared" si="621"/>
        <v>1.3838890385881035</v>
      </c>
      <c r="G6556">
        <f t="shared" si="617"/>
        <v>9.693600385197648</v>
      </c>
      <c r="H6556" s="1">
        <v>26.1</v>
      </c>
      <c r="I6556" s="1">
        <v>8.9</v>
      </c>
      <c r="J6556">
        <f t="shared" si="622"/>
        <v>3.2640129789058157</v>
      </c>
    </row>
    <row r="6557" spans="1:10" x14ac:dyDescent="0.25">
      <c r="A6557" s="2">
        <v>41431</v>
      </c>
      <c r="B6557">
        <v>157</v>
      </c>
      <c r="C6557">
        <f t="shared" si="618"/>
        <v>2.6854162257534244</v>
      </c>
      <c r="D6557">
        <f t="shared" si="619"/>
        <v>0.39402500269318058</v>
      </c>
      <c r="E6557">
        <f t="shared" si="620"/>
        <v>22.575969676950145</v>
      </c>
      <c r="F6557">
        <f t="shared" si="621"/>
        <v>1.3828381011762458</v>
      </c>
      <c r="G6557">
        <f t="shared" si="617"/>
        <v>9.666653024987566</v>
      </c>
      <c r="H6557" s="1">
        <v>25.4</v>
      </c>
      <c r="I6557" s="1">
        <v>12.4</v>
      </c>
      <c r="J6557">
        <f t="shared" si="622"/>
        <v>2.9419934854607086</v>
      </c>
    </row>
    <row r="6558" spans="1:10" x14ac:dyDescent="0.25">
      <c r="A6558" s="2">
        <v>41432</v>
      </c>
      <c r="B6558">
        <v>158</v>
      </c>
      <c r="C6558">
        <f t="shared" si="618"/>
        <v>2.7026304323287667</v>
      </c>
      <c r="D6558">
        <f t="shared" si="619"/>
        <v>0.39587035166600348</v>
      </c>
      <c r="E6558">
        <f t="shared" si="620"/>
        <v>22.681700384821696</v>
      </c>
      <c r="F6558">
        <f t="shared" si="621"/>
        <v>1.3818471142775841</v>
      </c>
      <c r="G6558">
        <f t="shared" si="617"/>
        <v>9.6412672809312259</v>
      </c>
      <c r="H6558" s="1">
        <v>24.7</v>
      </c>
      <c r="I6558" s="1">
        <v>10.7</v>
      </c>
      <c r="J6558">
        <f t="shared" si="622"/>
        <v>2.94546814141493</v>
      </c>
    </row>
    <row r="6559" spans="1:10" x14ac:dyDescent="0.25">
      <c r="A6559" s="2">
        <v>41433</v>
      </c>
      <c r="B6559">
        <v>159</v>
      </c>
      <c r="C6559">
        <f t="shared" si="618"/>
        <v>2.7198446389041093</v>
      </c>
      <c r="D6559">
        <f t="shared" si="619"/>
        <v>0.3975999021426273</v>
      </c>
      <c r="E6559">
        <f t="shared" si="620"/>
        <v>22.780796327587083</v>
      </c>
      <c r="F6559">
        <f t="shared" si="621"/>
        <v>1.3809167538821565</v>
      </c>
      <c r="G6559">
        <f t="shared" si="617"/>
        <v>9.6174564265431925</v>
      </c>
      <c r="H6559" s="1">
        <v>24</v>
      </c>
      <c r="I6559" s="1">
        <v>12.8</v>
      </c>
      <c r="J6559">
        <f t="shared" si="622"/>
        <v>2.6798201308782681</v>
      </c>
    </row>
    <row r="6560" spans="1:10" x14ac:dyDescent="0.25">
      <c r="A6560" s="2">
        <v>41434</v>
      </c>
      <c r="B6560">
        <v>160</v>
      </c>
      <c r="C6560">
        <f t="shared" si="618"/>
        <v>2.7370588454794516</v>
      </c>
      <c r="D6560">
        <f t="shared" si="619"/>
        <v>0.39921301311978752</v>
      </c>
      <c r="E6560">
        <f t="shared" si="620"/>
        <v>22.873220778464585</v>
      </c>
      <c r="F6560">
        <f t="shared" si="621"/>
        <v>1.3800476595725943</v>
      </c>
      <c r="G6560">
        <f t="shared" si="617"/>
        <v>9.5952329028235024</v>
      </c>
      <c r="H6560" s="1">
        <v>26.3</v>
      </c>
      <c r="I6560" s="1">
        <v>10.7</v>
      </c>
      <c r="J6560">
        <f t="shared" si="622"/>
        <v>3.1641151557626834</v>
      </c>
    </row>
    <row r="6561" spans="1:10" x14ac:dyDescent="0.25">
      <c r="A6561" s="2">
        <v>41435</v>
      </c>
      <c r="B6561">
        <v>161</v>
      </c>
      <c r="C6561">
        <f t="shared" si="618"/>
        <v>2.7542730520547942</v>
      </c>
      <c r="D6561">
        <f t="shared" si="619"/>
        <v>0.4007090866970906</v>
      </c>
      <c r="E6561">
        <f t="shared" si="620"/>
        <v>22.958939480285093</v>
      </c>
      <c r="F6561">
        <f t="shared" si="621"/>
        <v>1.3792404329557442</v>
      </c>
      <c r="G6561">
        <f t="shared" si="617"/>
        <v>9.5746083076789859</v>
      </c>
      <c r="H6561" s="1">
        <v>24.9</v>
      </c>
      <c r="I6561" s="1">
        <v>13.2</v>
      </c>
      <c r="J6561">
        <f t="shared" si="622"/>
        <v>2.7757431410016702</v>
      </c>
    </row>
    <row r="6562" spans="1:10" x14ac:dyDescent="0.25">
      <c r="A6562" s="2">
        <v>41436</v>
      </c>
      <c r="B6562">
        <v>162</v>
      </c>
      <c r="C6562">
        <f t="shared" si="618"/>
        <v>2.7714872586301369</v>
      </c>
      <c r="D6562">
        <f t="shared" si="619"/>
        <v>0.40208756877129109</v>
      </c>
      <c r="E6562">
        <f t="shared" si="620"/>
        <v>23.037920685271221</v>
      </c>
      <c r="F6562">
        <f t="shared" si="621"/>
        <v>1.3784956361690788</v>
      </c>
      <c r="G6562">
        <f t="shared" si="617"/>
        <v>9.5555933860892033</v>
      </c>
      <c r="H6562" s="1">
        <v>20.9</v>
      </c>
      <c r="I6562" s="1">
        <v>14.4</v>
      </c>
      <c r="J6562">
        <f t="shared" si="622"/>
        <v>1.9863620761897438</v>
      </c>
    </row>
    <row r="6563" spans="1:10" x14ac:dyDescent="0.25">
      <c r="A6563" s="2">
        <v>41437</v>
      </c>
      <c r="B6563">
        <v>163</v>
      </c>
      <c r="C6563">
        <f t="shared" si="618"/>
        <v>2.7887014652054791</v>
      </c>
      <c r="D6563">
        <f t="shared" si="619"/>
        <v>0.40334794968498294</v>
      </c>
      <c r="E6563">
        <f t="shared" si="620"/>
        <v>23.110135192204606</v>
      </c>
      <c r="F6563">
        <f t="shared" si="621"/>
        <v>1.3778137904689098</v>
      </c>
      <c r="G6563">
        <f t="shared" si="617"/>
        <v>9.5381980210232484</v>
      </c>
      <c r="H6563" s="1">
        <v>24.9</v>
      </c>
      <c r="I6563" s="1">
        <v>13.9</v>
      </c>
      <c r="J6563">
        <f t="shared" si="622"/>
        <v>2.7066584304534174</v>
      </c>
    </row>
    <row r="6564" spans="1:10" x14ac:dyDescent="0.25">
      <c r="A6564" s="2">
        <v>41438</v>
      </c>
      <c r="B6564">
        <v>164</v>
      </c>
      <c r="C6564">
        <f t="shared" si="618"/>
        <v>2.8059156717808218</v>
      </c>
      <c r="D6564">
        <f t="shared" si="619"/>
        <v>0.40448976482799298</v>
      </c>
      <c r="E6564">
        <f t="shared" si="620"/>
        <v>23.175556380883208</v>
      </c>
      <c r="F6564">
        <f t="shared" si="621"/>
        <v>1.3771953749071382</v>
      </c>
      <c r="G6564">
        <f t="shared" si="617"/>
        <v>9.5224312251127685</v>
      </c>
      <c r="H6564" s="1">
        <v>24.4</v>
      </c>
      <c r="I6564" s="1">
        <v>13.4</v>
      </c>
      <c r="J6564">
        <f t="shared" si="622"/>
        <v>2.6658645990166425</v>
      </c>
    </row>
    <row r="6565" spans="1:10" x14ac:dyDescent="0.25">
      <c r="A6565" s="2">
        <v>41439</v>
      </c>
      <c r="B6565">
        <v>165</v>
      </c>
      <c r="C6565">
        <f t="shared" si="618"/>
        <v>2.823129878356164</v>
      </c>
      <c r="D6565">
        <f t="shared" si="619"/>
        <v>0.40551259518988658</v>
      </c>
      <c r="E6565">
        <f t="shared" si="620"/>
        <v>23.234160243777549</v>
      </c>
      <c r="F6565">
        <f t="shared" si="621"/>
        <v>1.3766408251029318</v>
      </c>
      <c r="G6565">
        <f t="shared" si="617"/>
        <v>9.508301133085677</v>
      </c>
      <c r="H6565" s="1">
        <v>27.3</v>
      </c>
      <c r="I6565" s="1">
        <v>13.5</v>
      </c>
      <c r="J6565">
        <f t="shared" si="622"/>
        <v>3.1033708018760744</v>
      </c>
    </row>
    <row r="6566" spans="1:10" x14ac:dyDescent="0.25">
      <c r="A6566" s="2">
        <v>41440</v>
      </c>
      <c r="B6566">
        <v>166</v>
      </c>
      <c r="C6566">
        <f t="shared" si="618"/>
        <v>2.8403440849315067</v>
      </c>
      <c r="D6566">
        <f t="shared" si="619"/>
        <v>0.40641606786210932</v>
      </c>
      <c r="E6566">
        <f t="shared" si="620"/>
        <v>23.285925414801319</v>
      </c>
      <c r="F6566">
        <f t="shared" si="621"/>
        <v>1.3761505321153431</v>
      </c>
      <c r="G6566">
        <f t="shared" si="617"/>
        <v>9.4958149949642543</v>
      </c>
      <c r="H6566" s="1">
        <v>22.8</v>
      </c>
      <c r="I6566" s="1">
        <v>12.4</v>
      </c>
      <c r="J6566">
        <f t="shared" si="622"/>
        <v>2.4933314347810338</v>
      </c>
    </row>
    <row r="6567" spans="1:10" x14ac:dyDescent="0.25">
      <c r="A6567" s="2">
        <v>41441</v>
      </c>
      <c r="B6567">
        <v>167</v>
      </c>
      <c r="C6567">
        <f t="shared" si="618"/>
        <v>2.8575582915068489</v>
      </c>
      <c r="D6567">
        <f t="shared" si="619"/>
        <v>0.407199856488417</v>
      </c>
      <c r="E6567">
        <f t="shared" si="620"/>
        <v>23.330833195119105</v>
      </c>
      <c r="F6567">
        <f t="shared" si="621"/>
        <v>1.3757248414224335</v>
      </c>
      <c r="G6567">
        <f t="shared" si="617"/>
        <v>9.4849791700308135</v>
      </c>
      <c r="H6567" s="1">
        <v>23</v>
      </c>
      <c r="I6567" s="1">
        <v>10.9</v>
      </c>
      <c r="J6567">
        <f t="shared" si="622"/>
        <v>2.6370096044532101</v>
      </c>
    </row>
    <row r="6568" spans="1:10" x14ac:dyDescent="0.25">
      <c r="A6568" s="2">
        <v>41442</v>
      </c>
      <c r="B6568">
        <v>168</v>
      </c>
      <c r="C6568">
        <f t="shared" si="618"/>
        <v>2.8747724980821916</v>
      </c>
      <c r="D6568">
        <f t="shared" si="619"/>
        <v>0.40786368166237064</v>
      </c>
      <c r="E6568">
        <f t="shared" si="620"/>
        <v>23.368867575921186</v>
      </c>
      <c r="F6568">
        <f t="shared" si="621"/>
        <v>1.3753640520120163</v>
      </c>
      <c r="G6568">
        <f t="shared" si="617"/>
        <v>9.4757991215633908</v>
      </c>
      <c r="H6568" s="1">
        <v>16.3</v>
      </c>
      <c r="I6568" s="1">
        <v>11.1</v>
      </c>
      <c r="J6568">
        <f t="shared" si="622"/>
        <v>1.5655102199503155</v>
      </c>
    </row>
    <row r="6569" spans="1:10" x14ac:dyDescent="0.25">
      <c r="A6569" s="2">
        <v>41443</v>
      </c>
      <c r="B6569">
        <v>169</v>
      </c>
      <c r="C6569">
        <f t="shared" si="618"/>
        <v>2.8919867046575338</v>
      </c>
      <c r="D6569">
        <f t="shared" si="619"/>
        <v>0.40840731127080604</v>
      </c>
      <c r="E6569">
        <f t="shared" si="620"/>
        <v>23.400015258102883</v>
      </c>
      <c r="F6569">
        <f t="shared" si="621"/>
        <v>1.3750684155885915</v>
      </c>
      <c r="G6569">
        <f t="shared" si="617"/>
        <v>9.468279412343648</v>
      </c>
      <c r="H6569" s="1">
        <v>19.899999999999999</v>
      </c>
      <c r="I6569" s="1">
        <v>11.5</v>
      </c>
      <c r="J6569">
        <f t="shared" si="622"/>
        <v>2.1143815072189227</v>
      </c>
    </row>
    <row r="6570" spans="1:10" x14ac:dyDescent="0.25">
      <c r="A6570" s="2">
        <v>41444</v>
      </c>
      <c r="B6570">
        <v>170</v>
      </c>
      <c r="C6570">
        <f t="shared" si="618"/>
        <v>2.9092009112328765</v>
      </c>
      <c r="D6570">
        <f t="shared" si="619"/>
        <v>0.408830560782321</v>
      </c>
      <c r="E6570">
        <f t="shared" si="620"/>
        <v>23.424265668793666</v>
      </c>
      <c r="F6570">
        <f t="shared" si="621"/>
        <v>1.3748381359005104</v>
      </c>
      <c r="G6570">
        <f t="shared" si="617"/>
        <v>9.4624237009387215</v>
      </c>
      <c r="H6570" s="1">
        <v>14.2</v>
      </c>
      <c r="I6570" s="1">
        <v>8.1999999999999993</v>
      </c>
      <c r="J6570">
        <f t="shared" si="622"/>
        <v>1.5459799234810994</v>
      </c>
    </row>
    <row r="6571" spans="1:10" x14ac:dyDescent="0.25">
      <c r="A6571" s="2">
        <v>41445</v>
      </c>
      <c r="B6571">
        <v>171</v>
      </c>
      <c r="C6571">
        <f t="shared" si="618"/>
        <v>2.9264151178082187</v>
      </c>
      <c r="D6571">
        <f t="shared" si="619"/>
        <v>0.40913329347996102</v>
      </c>
      <c r="E6571">
        <f t="shared" si="620"/>
        <v>23.441610974689048</v>
      </c>
      <c r="F6571">
        <f t="shared" si="621"/>
        <v>1.3746733681908139</v>
      </c>
      <c r="G6571">
        <f t="shared" si="617"/>
        <v>9.4582347387584864</v>
      </c>
      <c r="H6571" s="1">
        <v>8.6</v>
      </c>
      <c r="I6571" s="1">
        <v>5</v>
      </c>
      <c r="J6571">
        <f t="shared" si="622"/>
        <v>1.0153698928963639</v>
      </c>
    </row>
    <row r="6572" spans="1:10" x14ac:dyDescent="0.25">
      <c r="A6572" s="2">
        <v>41446</v>
      </c>
      <c r="B6572">
        <v>172</v>
      </c>
      <c r="C6572">
        <f t="shared" si="618"/>
        <v>2.9436293243835614</v>
      </c>
      <c r="D6572">
        <f t="shared" si="619"/>
        <v>0.40931542063742121</v>
      </c>
      <c r="E6572">
        <f t="shared" si="620"/>
        <v>23.452046092146233</v>
      </c>
      <c r="F6572">
        <f t="shared" si="621"/>
        <v>1.3745742187745784</v>
      </c>
      <c r="G6572">
        <f t="shared" si="617"/>
        <v>9.4557143678894882</v>
      </c>
      <c r="H6572" s="1">
        <v>20.100000000000001</v>
      </c>
      <c r="I6572" s="1">
        <v>4.5999999999999996</v>
      </c>
      <c r="J6572">
        <f t="shared" si="622"/>
        <v>2.5815191225765979</v>
      </c>
    </row>
    <row r="6573" spans="1:10" x14ac:dyDescent="0.25">
      <c r="A6573" s="2">
        <v>41447</v>
      </c>
      <c r="B6573">
        <v>173</v>
      </c>
      <c r="C6573">
        <f t="shared" si="618"/>
        <v>2.9608435309589036</v>
      </c>
      <c r="D6573">
        <f t="shared" si="619"/>
        <v>0.40937690163822771</v>
      </c>
      <c r="E6573">
        <f t="shared" si="620"/>
        <v>23.455568694012683</v>
      </c>
      <c r="F6573">
        <f t="shared" si="621"/>
        <v>1.3745407447449653</v>
      </c>
      <c r="G6573">
        <f t="shared" si="617"/>
        <v>9.4548635197066879</v>
      </c>
      <c r="H6573" s="1">
        <v>22.1</v>
      </c>
      <c r="I6573" s="1">
        <v>3.9</v>
      </c>
      <c r="J6573">
        <f t="shared" si="622"/>
        <v>2.8573899357106676</v>
      </c>
    </row>
    <row r="6574" spans="1:10" x14ac:dyDescent="0.25">
      <c r="A6574" s="2">
        <v>41448</v>
      </c>
      <c r="B6574">
        <v>174</v>
      </c>
      <c r="C6574">
        <f t="shared" si="618"/>
        <v>2.9780577375342463</v>
      </c>
      <c r="D6574">
        <f t="shared" si="619"/>
        <v>0.40931774403750043</v>
      </c>
      <c r="E6574">
        <f t="shared" si="620"/>
        <v>23.452179213164893</v>
      </c>
      <c r="F6574">
        <f t="shared" si="621"/>
        <v>1.3745729538095159</v>
      </c>
      <c r="G6574">
        <f t="shared" si="617"/>
        <v>9.4556822142639128</v>
      </c>
      <c r="H6574" s="1">
        <v>18.5</v>
      </c>
      <c r="I6574" s="1">
        <v>5.2</v>
      </c>
      <c r="J6574">
        <f t="shared" si="622"/>
        <v>2.3516420770403141</v>
      </c>
    </row>
    <row r="6575" spans="1:10" x14ac:dyDescent="0.25">
      <c r="A6575" s="2">
        <v>41449</v>
      </c>
      <c r="B6575">
        <v>175</v>
      </c>
      <c r="C6575">
        <f t="shared" si="618"/>
        <v>2.9952719441095885</v>
      </c>
      <c r="D6575">
        <f t="shared" si="619"/>
        <v>0.40913800356604652</v>
      </c>
      <c r="E6575">
        <f t="shared" si="620"/>
        <v>23.44188084274289</v>
      </c>
      <c r="F6575">
        <f t="shared" si="621"/>
        <v>1.3746708042575695</v>
      </c>
      <c r="G6575">
        <f t="shared" si="617"/>
        <v>9.458169560463956</v>
      </c>
      <c r="H6575" s="1">
        <v>11.1</v>
      </c>
      <c r="I6575" s="1">
        <v>8.9</v>
      </c>
      <c r="J6575">
        <f t="shared" si="622"/>
        <v>0.89699715969466998</v>
      </c>
    </row>
    <row r="6576" spans="1:10" x14ac:dyDescent="0.25">
      <c r="A6576" s="2">
        <v>41450</v>
      </c>
      <c r="B6576">
        <v>176</v>
      </c>
      <c r="C6576">
        <f t="shared" si="618"/>
        <v>3.0124861506849312</v>
      </c>
      <c r="D6576">
        <f t="shared" si="619"/>
        <v>0.40883778407667581</v>
      </c>
      <c r="E6576">
        <f t="shared" si="620"/>
        <v>23.424679533074375</v>
      </c>
      <c r="F6576">
        <f t="shared" si="621"/>
        <v>1.3748342050589981</v>
      </c>
      <c r="G6576">
        <f t="shared" si="617"/>
        <v>9.462323757009063</v>
      </c>
      <c r="H6576" s="1">
        <v>12.5</v>
      </c>
      <c r="I6576" s="1">
        <v>9.1999999999999993</v>
      </c>
      <c r="J6576">
        <f t="shared" si="622"/>
        <v>1.1326800094943164</v>
      </c>
    </row>
    <row r="6577" spans="1:10" x14ac:dyDescent="0.25">
      <c r="A6577" s="2">
        <v>41451</v>
      </c>
      <c r="B6577">
        <v>177</v>
      </c>
      <c r="C6577">
        <f t="shared" si="618"/>
        <v>3.0297003572602739</v>
      </c>
      <c r="D6577">
        <f t="shared" si="619"/>
        <v>0.40841723743277897</v>
      </c>
      <c r="E6577">
        <f t="shared" si="620"/>
        <v>23.400583985290694</v>
      </c>
      <c r="F6577">
        <f t="shared" si="621"/>
        <v>1.3750630160937909</v>
      </c>
      <c r="G6577">
        <f t="shared" si="617"/>
        <v>9.4681420941325065</v>
      </c>
      <c r="H6577" s="1">
        <v>18.899999999999999</v>
      </c>
      <c r="I6577" s="1">
        <v>3.6</v>
      </c>
      <c r="J6577">
        <f t="shared" si="622"/>
        <v>2.4744828899042086</v>
      </c>
    </row>
    <row r="6578" spans="1:10" x14ac:dyDescent="0.25">
      <c r="A6578" s="2">
        <v>41452</v>
      </c>
      <c r="B6578">
        <v>178</v>
      </c>
      <c r="C6578">
        <f t="shared" si="618"/>
        <v>3.0469145638356161</v>
      </c>
      <c r="D6578">
        <f t="shared" si="619"/>
        <v>0.40787656333935007</v>
      </c>
      <c r="E6578">
        <f t="shared" si="620"/>
        <v>23.369605641645158</v>
      </c>
      <c r="F6578">
        <f t="shared" si="621"/>
        <v>1.3753570485113318</v>
      </c>
      <c r="G6578">
        <f t="shared" si="617"/>
        <v>9.4756209561118521</v>
      </c>
      <c r="H6578" s="1">
        <v>19.8</v>
      </c>
      <c r="I6578" s="1">
        <v>5.4</v>
      </c>
      <c r="J6578">
        <f t="shared" si="622"/>
        <v>2.5141451388531011</v>
      </c>
    </row>
    <row r="6579" spans="1:10" x14ac:dyDescent="0.25">
      <c r="A6579" s="2">
        <v>41453</v>
      </c>
      <c r="B6579">
        <v>179</v>
      </c>
      <c r="C6579">
        <f t="shared" si="618"/>
        <v>3.0641287704109588</v>
      </c>
      <c r="D6579">
        <f t="shared" si="619"/>
        <v>0.40721600911678274</v>
      </c>
      <c r="E6579">
        <f t="shared" si="620"/>
        <v>23.331758672552503</v>
      </c>
      <c r="F6579">
        <f t="shared" si="621"/>
        <v>1.3757160652175635</v>
      </c>
      <c r="G6579">
        <f t="shared" si="617"/>
        <v>9.48475582456431</v>
      </c>
      <c r="H6579" s="1">
        <v>32</v>
      </c>
      <c r="I6579" s="1">
        <v>8</v>
      </c>
      <c r="J6579">
        <f t="shared" si="622"/>
        <v>4.0397213688301417</v>
      </c>
    </row>
    <row r="6580" spans="1:10" x14ac:dyDescent="0.25">
      <c r="A6580" s="2">
        <v>41454</v>
      </c>
      <c r="B6580">
        <v>180</v>
      </c>
      <c r="C6580">
        <f t="shared" si="618"/>
        <v>3.081342976986301</v>
      </c>
      <c r="D6580">
        <f t="shared" si="619"/>
        <v>0.40643586941791415</v>
      </c>
      <c r="E6580">
        <f t="shared" si="620"/>
        <v>23.287059960376727</v>
      </c>
      <c r="F6580">
        <f t="shared" si="621"/>
        <v>1.3761397814875795</v>
      </c>
      <c r="G6580">
        <f t="shared" si="617"/>
        <v>9.4955412825244618</v>
      </c>
      <c r="H6580" s="1">
        <v>23.5</v>
      </c>
      <c r="I6580" s="1">
        <v>7.8</v>
      </c>
      <c r="J6580">
        <f t="shared" si="622"/>
        <v>2.8946330108838381</v>
      </c>
    </row>
    <row r="6581" spans="1:10" x14ac:dyDescent="0.25">
      <c r="A6581" s="2">
        <v>41455</v>
      </c>
      <c r="B6581">
        <v>181</v>
      </c>
      <c r="C6581">
        <f t="shared" si="618"/>
        <v>3.0985571835616437</v>
      </c>
      <c r="D6581">
        <f t="shared" si="619"/>
        <v>0.40553648588893187</v>
      </c>
      <c r="E6581">
        <f t="shared" si="620"/>
        <v>23.235529080002461</v>
      </c>
      <c r="F6581">
        <f t="shared" si="621"/>
        <v>1.3766278657005557</v>
      </c>
      <c r="G6581">
        <f t="shared" si="617"/>
        <v>9.5079710193043265</v>
      </c>
      <c r="H6581" s="1">
        <v>21.6</v>
      </c>
      <c r="I6581" s="1">
        <v>6.6</v>
      </c>
      <c r="J6581">
        <f t="shared" si="622"/>
        <v>2.7017925381843302</v>
      </c>
    </row>
    <row r="6582" spans="1:10" x14ac:dyDescent="0.25">
      <c r="A6582" s="2">
        <v>41456</v>
      </c>
      <c r="B6582">
        <v>182</v>
      </c>
      <c r="C6582">
        <f t="shared" si="618"/>
        <v>3.1157713901369859</v>
      </c>
      <c r="D6582">
        <f t="shared" si="619"/>
        <v>0.404518246774901</v>
      </c>
      <c r="E6582">
        <f t="shared" si="620"/>
        <v>23.177188276233352</v>
      </c>
      <c r="F6582">
        <f t="shared" si="621"/>
        <v>1.3771799401933336</v>
      </c>
      <c r="G6582">
        <f t="shared" si="617"/>
        <v>9.5220378361354623</v>
      </c>
      <c r="H6582" s="1">
        <v>20</v>
      </c>
      <c r="I6582" s="1">
        <v>6.7</v>
      </c>
      <c r="J6582">
        <f t="shared" si="622"/>
        <v>2.4879497833043906</v>
      </c>
    </row>
    <row r="6583" spans="1:10" x14ac:dyDescent="0.25">
      <c r="A6583" s="2">
        <v>41457</v>
      </c>
      <c r="B6583">
        <v>183</v>
      </c>
      <c r="C6583">
        <f t="shared" si="618"/>
        <v>3.1329855967123286</v>
      </c>
      <c r="D6583">
        <f t="shared" si="619"/>
        <v>0.40338158647080974</v>
      </c>
      <c r="E6583">
        <f t="shared" si="620"/>
        <v>23.112062438068865</v>
      </c>
      <c r="F6583">
        <f t="shared" si="621"/>
        <v>1.3777955822283969</v>
      </c>
      <c r="G6583">
        <f t="shared" si="617"/>
        <v>9.5377336525923386</v>
      </c>
      <c r="H6583" s="1">
        <v>21.9</v>
      </c>
      <c r="I6583" s="1">
        <v>4.8</v>
      </c>
      <c r="J6583">
        <f t="shared" si="622"/>
        <v>2.8257200457066265</v>
      </c>
    </row>
    <row r="6584" spans="1:10" x14ac:dyDescent="0.25">
      <c r="A6584" s="2">
        <v>41458</v>
      </c>
      <c r="B6584">
        <v>184</v>
      </c>
      <c r="C6584">
        <f t="shared" si="618"/>
        <v>3.1501998032876708</v>
      </c>
      <c r="D6584">
        <f t="shared" si="619"/>
        <v>0.4021269850191671</v>
      </c>
      <c r="E6584">
        <f t="shared" si="620"/>
        <v>23.040179069918757</v>
      </c>
      <c r="F6584">
        <f t="shared" si="621"/>
        <v>1.3784743250714393</v>
      </c>
      <c r="G6584">
        <f t="shared" si="617"/>
        <v>9.5550495137957387</v>
      </c>
      <c r="H6584" s="1">
        <v>25.6</v>
      </c>
      <c r="I6584" s="1">
        <v>6.4</v>
      </c>
      <c r="J6584">
        <f t="shared" si="622"/>
        <v>3.2548283682275381</v>
      </c>
    </row>
    <row r="6585" spans="1:10" x14ac:dyDescent="0.25">
      <c r="A6585" s="2">
        <v>41459</v>
      </c>
      <c r="B6585">
        <v>185</v>
      </c>
      <c r="C6585">
        <f t="shared" si="618"/>
        <v>3.1674140098630135</v>
      </c>
      <c r="D6585">
        <f t="shared" si="619"/>
        <v>0.40075496755532231</v>
      </c>
      <c r="E6585">
        <f t="shared" si="620"/>
        <v>22.961568259822208</v>
      </c>
      <c r="F6585">
        <f t="shared" si="621"/>
        <v>1.379215659173227</v>
      </c>
      <c r="G6585">
        <f t="shared" si="617"/>
        <v>9.5739755983943642</v>
      </c>
      <c r="H6585" s="1">
        <v>25.1</v>
      </c>
      <c r="I6585" s="1">
        <v>7.8</v>
      </c>
      <c r="J6585">
        <f t="shared" si="622"/>
        <v>3.1369224305871701</v>
      </c>
    </row>
    <row r="6586" spans="1:10" x14ac:dyDescent="0.25">
      <c r="A6586" s="2">
        <v>41460</v>
      </c>
      <c r="B6586">
        <v>186</v>
      </c>
      <c r="C6586">
        <f t="shared" si="618"/>
        <v>3.1846282164383557</v>
      </c>
      <c r="D6586">
        <f t="shared" si="619"/>
        <v>0.3992661037018046</v>
      </c>
      <c r="E6586">
        <f t="shared" si="620"/>
        <v>22.87626264474606</v>
      </c>
      <c r="F6586">
        <f t="shared" si="621"/>
        <v>1.3800190334500013</v>
      </c>
      <c r="G6586">
        <f t="shared" si="617"/>
        <v>9.5945012273221035</v>
      </c>
      <c r="H6586" s="1">
        <v>24.3</v>
      </c>
      <c r="I6586" s="1">
        <v>10.7</v>
      </c>
      <c r="J6586">
        <f t="shared" si="622"/>
        <v>2.872727278517877</v>
      </c>
    </row>
    <row r="6587" spans="1:10" x14ac:dyDescent="0.25">
      <c r="A6587" s="2">
        <v>41461</v>
      </c>
      <c r="B6587">
        <v>187</v>
      </c>
      <c r="C6587">
        <f t="shared" si="618"/>
        <v>3.2018424230136984</v>
      </c>
      <c r="D6587">
        <f t="shared" si="619"/>
        <v>0.39766100691311396</v>
      </c>
      <c r="E6587">
        <f t="shared" si="620"/>
        <v>22.784297373044083</v>
      </c>
      <c r="F6587">
        <f t="shared" si="621"/>
        <v>1.3808838566562467</v>
      </c>
      <c r="G6587">
        <f t="shared" si="617"/>
        <v>9.616614873327439</v>
      </c>
      <c r="H6587" s="1">
        <v>23.8</v>
      </c>
      <c r="I6587" s="1">
        <v>11.8</v>
      </c>
      <c r="J6587">
        <f t="shared" si="622"/>
        <v>2.7276627996840275</v>
      </c>
    </row>
    <row r="6588" spans="1:10" x14ac:dyDescent="0.25">
      <c r="A6588" s="2">
        <v>41462</v>
      </c>
      <c r="B6588">
        <v>188</v>
      </c>
      <c r="C6588">
        <f t="shared" si="618"/>
        <v>3.2190566295890406</v>
      </c>
      <c r="D6588">
        <f t="shared" si="619"/>
        <v>0.39594033377251292</v>
      </c>
      <c r="E6588">
        <f t="shared" si="620"/>
        <v>22.685710064166123</v>
      </c>
      <c r="F6588">
        <f t="shared" si="621"/>
        <v>1.3818094988432943</v>
      </c>
      <c r="G6588">
        <f t="shared" si="617"/>
        <v>9.6403041712708184</v>
      </c>
      <c r="H6588" s="1">
        <v>14.9</v>
      </c>
      <c r="I6588" s="1">
        <v>9.8000000000000007</v>
      </c>
      <c r="J6588">
        <f t="shared" si="622"/>
        <v>1.5097011210444675</v>
      </c>
    </row>
    <row r="6589" spans="1:10" x14ac:dyDescent="0.25">
      <c r="A6589" s="2">
        <v>41463</v>
      </c>
      <c r="B6589">
        <v>189</v>
      </c>
      <c r="C6589">
        <f t="shared" si="618"/>
        <v>3.2362708361643833</v>
      </c>
      <c r="D6589">
        <f t="shared" si="619"/>
        <v>0.39410478324249348</v>
      </c>
      <c r="E6589">
        <f t="shared" si="620"/>
        <v>22.580540765713007</v>
      </c>
      <c r="F6589">
        <f t="shared" si="621"/>
        <v>1.3827952928969043</v>
      </c>
      <c r="G6589">
        <f t="shared" si="617"/>
        <v>9.6655559291844302</v>
      </c>
      <c r="H6589" s="1">
        <v>13.6</v>
      </c>
      <c r="I6589" s="1">
        <v>8.6999999999999993</v>
      </c>
      <c r="J6589">
        <f t="shared" si="622"/>
        <v>1.4246273651293917</v>
      </c>
    </row>
    <row r="6590" spans="1:10" x14ac:dyDescent="0.25">
      <c r="A6590" s="2">
        <v>41464</v>
      </c>
      <c r="B6590">
        <v>190</v>
      </c>
      <c r="C6590">
        <f t="shared" si="618"/>
        <v>3.2534850427397255</v>
      </c>
      <c r="D6590">
        <f t="shared" si="619"/>
        <v>0.39215509587070502</v>
      </c>
      <c r="E6590">
        <f t="shared" si="620"/>
        <v>22.468831907939574</v>
      </c>
      <c r="F6590">
        <f t="shared" si="621"/>
        <v>1.3838405361467097</v>
      </c>
      <c r="G6590">
        <f t="shared" si="617"/>
        <v>9.6923561400878686</v>
      </c>
      <c r="H6590" s="1">
        <v>18.399999999999999</v>
      </c>
      <c r="I6590" s="1">
        <v>8.1</v>
      </c>
      <c r="J6590">
        <f t="shared" si="622"/>
        <v>2.2214544699673944</v>
      </c>
    </row>
    <row r="6591" spans="1:10" x14ac:dyDescent="0.25">
      <c r="A6591" s="2">
        <v>41465</v>
      </c>
      <c r="B6591">
        <v>191</v>
      </c>
      <c r="C6591">
        <f t="shared" si="618"/>
        <v>3.2706992493150682</v>
      </c>
      <c r="D6591">
        <f t="shared" si="619"/>
        <v>0.3900920529532434</v>
      </c>
      <c r="E6591">
        <f t="shared" si="620"/>
        <v>22.350628255814666</v>
      </c>
      <c r="F6591">
        <f t="shared" si="621"/>
        <v>1.3849444920401881</v>
      </c>
      <c r="G6591">
        <f t="shared" si="617"/>
        <v>9.7206899945516998</v>
      </c>
      <c r="H6591" s="1">
        <v>19.899999999999999</v>
      </c>
      <c r="I6591" s="1">
        <v>6.9</v>
      </c>
      <c r="J6591">
        <f t="shared" si="622"/>
        <v>2.5150764999037265</v>
      </c>
    </row>
    <row r="6592" spans="1:10" x14ac:dyDescent="0.25">
      <c r="A6592" s="2">
        <v>41466</v>
      </c>
      <c r="B6592">
        <v>192</v>
      </c>
      <c r="C6592">
        <f t="shared" si="618"/>
        <v>3.2879134558904104</v>
      </c>
      <c r="D6592">
        <f t="shared" si="619"/>
        <v>0.38791647565730469</v>
      </c>
      <c r="E6592">
        <f t="shared" si="620"/>
        <v>22.225976858752897</v>
      </c>
      <c r="F6592">
        <f t="shared" si="621"/>
        <v>1.3861063918736609</v>
      </c>
      <c r="G6592">
        <f t="shared" si="617"/>
        <v>9.7505418939996495</v>
      </c>
      <c r="H6592" s="1">
        <v>25.4</v>
      </c>
      <c r="I6592" s="1">
        <v>9.6</v>
      </c>
      <c r="J6592">
        <f t="shared" si="622"/>
        <v>3.146732586110744</v>
      </c>
    </row>
    <row r="6593" spans="1:10" x14ac:dyDescent="0.25">
      <c r="A6593" s="2">
        <v>41467</v>
      </c>
      <c r="B6593">
        <v>193</v>
      </c>
      <c r="C6593">
        <f t="shared" si="618"/>
        <v>3.3051276624657531</v>
      </c>
      <c r="D6593">
        <f t="shared" si="619"/>
        <v>0.38562922410530664</v>
      </c>
      <c r="E6593">
        <f t="shared" si="620"/>
        <v>22.094926998138661</v>
      </c>
      <c r="F6593">
        <f t="shared" si="621"/>
        <v>1.3873254365727137</v>
      </c>
      <c r="G6593">
        <f t="shared" si="617"/>
        <v>9.7818954647385343</v>
      </c>
      <c r="H6593" s="1">
        <v>19.7</v>
      </c>
      <c r="I6593" s="1">
        <v>13.7</v>
      </c>
      <c r="J6593">
        <f t="shared" si="622"/>
        <v>1.901277784274541</v>
      </c>
    </row>
    <row r="6594" spans="1:10" x14ac:dyDescent="0.25">
      <c r="A6594" s="2">
        <v>41468</v>
      </c>
      <c r="B6594">
        <v>194</v>
      </c>
      <c r="C6594">
        <f t="shared" si="618"/>
        <v>3.3223418690410957</v>
      </c>
      <c r="D6594">
        <f t="shared" si="619"/>
        <v>0.3832311964226785</v>
      </c>
      <c r="E6594">
        <f t="shared" si="620"/>
        <v>21.957530132768529</v>
      </c>
      <c r="F6594">
        <f t="shared" si="621"/>
        <v>1.3886007985143678</v>
      </c>
      <c r="G6594">
        <f t="shared" si="617"/>
        <v>9.8147335727034175</v>
      </c>
      <c r="H6594" s="1">
        <v>23.8</v>
      </c>
      <c r="I6594" s="1">
        <v>11.4</v>
      </c>
      <c r="J6594">
        <f t="shared" si="622"/>
        <v>2.8139764304722452</v>
      </c>
    </row>
    <row r="6595" spans="1:10" x14ac:dyDescent="0.25">
      <c r="A6595" s="2">
        <v>41469</v>
      </c>
      <c r="B6595">
        <v>195</v>
      </c>
      <c r="C6595">
        <f t="shared" si="618"/>
        <v>3.339556075616438</v>
      </c>
      <c r="D6595">
        <f t="shared" si="619"/>
        <v>0.38072332775160445</v>
      </c>
      <c r="E6595">
        <f t="shared" si="620"/>
        <v>21.813839842342905</v>
      </c>
      <c r="F6595">
        <f t="shared" si="621"/>
        <v>1.3899316233833172</v>
      </c>
      <c r="G6595">
        <f t="shared" si="617"/>
        <v>9.8490383389038794</v>
      </c>
      <c r="H6595" s="1">
        <v>24.1</v>
      </c>
      <c r="I6595" s="1">
        <v>8.6</v>
      </c>
      <c r="J6595">
        <f t="shared" si="622"/>
        <v>3.045637569827174</v>
      </c>
    </row>
    <row r="6596" spans="1:10" x14ac:dyDescent="0.25">
      <c r="A6596" s="2">
        <v>41470</v>
      </c>
      <c r="B6596">
        <v>196</v>
      </c>
      <c r="C6596">
        <f t="shared" si="618"/>
        <v>3.3567702821917806</v>
      </c>
      <c r="D6596">
        <f t="shared" si="619"/>
        <v>0.37810658923309054</v>
      </c>
      <c r="E6596">
        <f t="shared" si="620"/>
        <v>21.663911769142743</v>
      </c>
      <c r="F6596">
        <f t="shared" si="621"/>
        <v>1.3913170320545918</v>
      </c>
      <c r="G6596">
        <f t="shared" si="617"/>
        <v>9.8847911555553623</v>
      </c>
      <c r="H6596" s="1">
        <v>19.8</v>
      </c>
      <c r="I6596" s="1">
        <v>9.6999999999999993</v>
      </c>
      <c r="J6596">
        <f t="shared" si="622"/>
        <v>2.3518358913610511</v>
      </c>
    </row>
    <row r="6597" spans="1:10" x14ac:dyDescent="0.25">
      <c r="A6597" s="2">
        <v>41471</v>
      </c>
      <c r="B6597">
        <v>197</v>
      </c>
      <c r="C6597">
        <f t="shared" si="618"/>
        <v>3.3739844887671229</v>
      </c>
      <c r="D6597">
        <f t="shared" si="619"/>
        <v>0.37538198695980229</v>
      </c>
      <c r="E6597">
        <f t="shared" si="620"/>
        <v>21.507803558031576</v>
      </c>
      <c r="F6597">
        <f t="shared" si="621"/>
        <v>1.3927561224950795</v>
      </c>
      <c r="G6597">
        <f t="shared" si="617"/>
        <v>9.921972702877726</v>
      </c>
      <c r="H6597" s="1">
        <v>21.8</v>
      </c>
      <c r="I6597" s="1">
        <v>9.5</v>
      </c>
      <c r="J6597">
        <f t="shared" si="622"/>
        <v>2.6771613205643328</v>
      </c>
    </row>
    <row r="6598" spans="1:10" x14ac:dyDescent="0.25">
      <c r="A6598" s="2">
        <v>41472</v>
      </c>
      <c r="B6598">
        <v>198</v>
      </c>
      <c r="C6598">
        <f t="shared" si="618"/>
        <v>3.3911986953424655</v>
      </c>
      <c r="D6598">
        <f t="shared" si="619"/>
        <v>0.37255056090218425</v>
      </c>
      <c r="E6598">
        <f t="shared" si="620"/>
        <v>21.345574794926698</v>
      </c>
      <c r="F6598">
        <f t="shared" si="621"/>
        <v>1.3942479716764753</v>
      </c>
      <c r="G6598">
        <f t="shared" si="617"/>
        <v>9.9605629665414313</v>
      </c>
      <c r="H6598" s="1">
        <v>24.8</v>
      </c>
      <c r="I6598" s="1">
        <v>8.1999999999999993</v>
      </c>
      <c r="J6598">
        <f t="shared" si="622"/>
        <v>3.2015470258139755</v>
      </c>
    </row>
    <row r="6599" spans="1:10" x14ac:dyDescent="0.25">
      <c r="A6599" s="2">
        <v>41473</v>
      </c>
      <c r="B6599">
        <v>199</v>
      </c>
      <c r="C6599">
        <f t="shared" si="618"/>
        <v>3.4084129019178078</v>
      </c>
      <c r="D6599">
        <f t="shared" si="619"/>
        <v>0.3696133838104419</v>
      </c>
      <c r="E6599">
        <f t="shared" si="620"/>
        <v>21.177286943887349</v>
      </c>
      <c r="F6599">
        <f t="shared" si="621"/>
        <v>1.3957916374923853</v>
      </c>
      <c r="G6599">
        <f t="shared" ref="G6599:G6662" si="623">0.408*1.96*24*60*4.1868/100/PI()*(1+0.033*COS(2*PI()*B$6766/365))*((COS($F$4)*COS(D6599)*SIN(F6599))+(F6599*SIN($F$4)*SIN(D6599)))</f>
        <v>10.000541255739499</v>
      </c>
      <c r="H6599" s="1">
        <v>23.8</v>
      </c>
      <c r="I6599" s="1">
        <v>11.4</v>
      </c>
      <c r="J6599">
        <f t="shared" si="622"/>
        <v>2.8672492408639974</v>
      </c>
    </row>
    <row r="6600" spans="1:10" x14ac:dyDescent="0.25">
      <c r="A6600" s="2">
        <v>41474</v>
      </c>
      <c r="B6600">
        <v>200</v>
      </c>
      <c r="C6600">
        <f t="shared" si="618"/>
        <v>3.4256271084931504</v>
      </c>
      <c r="D6600">
        <f t="shared" si="619"/>
        <v>0.3665715600950159</v>
      </c>
      <c r="E6600">
        <f t="shared" si="620"/>
        <v>21.003003282970639</v>
      </c>
      <c r="F6600">
        <f t="shared" si="621"/>
        <v>1.3973861606725235</v>
      </c>
      <c r="G6600">
        <f t="shared" si="623"/>
        <v>10.041886221861823</v>
      </c>
      <c r="H6600" s="1">
        <v>13.1</v>
      </c>
      <c r="I6600" s="1">
        <v>4.7</v>
      </c>
      <c r="J6600">
        <f t="shared" si="622"/>
        <v>1.7872859311287326</v>
      </c>
    </row>
    <row r="6601" spans="1:10" x14ac:dyDescent="0.25">
      <c r="A6601" s="2">
        <v>41475</v>
      </c>
      <c r="B6601">
        <v>201</v>
      </c>
      <c r="C6601">
        <f t="shared" si="618"/>
        <v>3.4428413150684927</v>
      </c>
      <c r="D6601">
        <f t="shared" si="619"/>
        <v>0.36342622468823088</v>
      </c>
      <c r="E6601">
        <f t="shared" si="620"/>
        <v>20.822788839008791</v>
      </c>
      <c r="F6601">
        <f t="shared" si="621"/>
        <v>1.3990305666871787</v>
      </c>
      <c r="G6601">
        <f t="shared" si="623"/>
        <v>10.084575877746127</v>
      </c>
      <c r="H6601" s="1">
        <v>15.4</v>
      </c>
      <c r="I6601" s="1">
        <v>1.7</v>
      </c>
      <c r="J6601">
        <f t="shared" si="622"/>
        <v>2.2621759303294509</v>
      </c>
    </row>
    <row r="6602" spans="1:10" x14ac:dyDescent="0.25">
      <c r="A6602" s="2">
        <v>41476</v>
      </c>
      <c r="B6602">
        <v>202</v>
      </c>
      <c r="C6602">
        <f t="shared" si="618"/>
        <v>3.4600555216438353</v>
      </c>
      <c r="D6602">
        <f t="shared" si="619"/>
        <v>0.360178541889839</v>
      </c>
      <c r="E6602">
        <f t="shared" si="620"/>
        <v>20.636710321463699</v>
      </c>
      <c r="F6602">
        <f t="shared" si="621"/>
        <v>1.4007238676353966</v>
      </c>
      <c r="G6602">
        <f t="shared" si="623"/>
        <v>10.128587617478201</v>
      </c>
      <c r="H6602" s="1">
        <v>7.7</v>
      </c>
      <c r="I6602" s="1">
        <v>2.9</v>
      </c>
      <c r="J6602">
        <f t="shared" si="622"/>
        <v>1.1789878347923428</v>
      </c>
    </row>
    <row r="6603" spans="1:10" x14ac:dyDescent="0.25">
      <c r="A6603" s="2">
        <v>41477</v>
      </c>
      <c r="B6603">
        <v>203</v>
      </c>
      <c r="C6603">
        <f t="shared" si="618"/>
        <v>3.4772697282191776</v>
      </c>
      <c r="D6603">
        <f t="shared" si="619"/>
        <v>0.35682970419921561</v>
      </c>
      <c r="E6603">
        <f t="shared" si="620"/>
        <v>20.444836055516642</v>
      </c>
      <c r="F6603">
        <f t="shared" si="621"/>
        <v>1.402465064110622</v>
      </c>
      <c r="G6603">
        <f t="shared" si="623"/>
        <v>10.173898236711937</v>
      </c>
      <c r="H6603" s="1">
        <v>7.5</v>
      </c>
      <c r="I6603" s="1">
        <v>-0.9</v>
      </c>
      <c r="J6603">
        <f t="shared" si="622"/>
        <v>1.4309923883121289</v>
      </c>
    </row>
    <row r="6604" spans="1:10" x14ac:dyDescent="0.25">
      <c r="A6604" s="2">
        <v>41478</v>
      </c>
      <c r="B6604">
        <v>204</v>
      </c>
      <c r="C6604">
        <f t="shared" si="618"/>
        <v>3.4944839347945202</v>
      </c>
      <c r="D6604">
        <f t="shared" si="619"/>
        <v>0.35338093113698493</v>
      </c>
      <c r="E6604">
        <f t="shared" si="620"/>
        <v>20.247235914552416</v>
      </c>
      <c r="F6604">
        <f t="shared" si="621"/>
        <v>1.4042531470378776</v>
      </c>
      <c r="G6604">
        <f t="shared" si="623"/>
        <v>10.220483953477995</v>
      </c>
      <c r="H6604" s="1">
        <v>12.6</v>
      </c>
      <c r="I6604" s="1">
        <v>-4.2</v>
      </c>
      <c r="J6604">
        <f t="shared" si="622"/>
        <v>2.1197108285215194</v>
      </c>
    </row>
    <row r="6605" spans="1:10" x14ac:dyDescent="0.25">
      <c r="A6605" s="2">
        <v>41479</v>
      </c>
      <c r="B6605">
        <v>205</v>
      </c>
      <c r="C6605">
        <f t="shared" si="618"/>
        <v>3.5116981413698625</v>
      </c>
      <c r="D6605">
        <f t="shared" si="619"/>
        <v>0.34983346805887883</v>
      </c>
      <c r="E6605">
        <f t="shared" si="620"/>
        <v>20.043981252198449</v>
      </c>
      <c r="F6605">
        <f t="shared" si="621"/>
        <v>1.4060870994768808</v>
      </c>
      <c r="G6605">
        <f t="shared" si="623"/>
        <v>10.268320429448082</v>
      </c>
      <c r="H6605" s="1">
        <v>16.899999999999999</v>
      </c>
      <c r="I6605" s="1">
        <v>-0.3</v>
      </c>
      <c r="J6605">
        <f t="shared" si="622"/>
        <v>2.5564186631354193</v>
      </c>
    </row>
    <row r="6606" spans="1:10" x14ac:dyDescent="0.25">
      <c r="A6606" s="2">
        <v>41480</v>
      </c>
      <c r="B6606">
        <v>206</v>
      </c>
      <c r="C6606">
        <f t="shared" si="618"/>
        <v>3.5289123479452051</v>
      </c>
      <c r="D6606">
        <f t="shared" si="619"/>
        <v>0.34618858496463528</v>
      </c>
      <c r="E6606">
        <f t="shared" si="620"/>
        <v>19.83514483407971</v>
      </c>
      <c r="F6606">
        <f t="shared" si="621"/>
        <v>1.4079658983858827</v>
      </c>
      <c r="G6606">
        <f t="shared" si="623"/>
        <v>10.317382791620156</v>
      </c>
      <c r="H6606" s="1">
        <v>17</v>
      </c>
      <c r="I6606" s="1">
        <v>0.9</v>
      </c>
      <c r="J6606">
        <f t="shared" si="622"/>
        <v>2.5470302578261119</v>
      </c>
    </row>
    <row r="6607" spans="1:10" x14ac:dyDescent="0.25">
      <c r="A6607" s="2">
        <v>41481</v>
      </c>
      <c r="B6607">
        <v>207</v>
      </c>
      <c r="C6607">
        <f t="shared" si="618"/>
        <v>3.5461265545205474</v>
      </c>
      <c r="D6607">
        <f t="shared" si="619"/>
        <v>0.34244757530475295</v>
      </c>
      <c r="E6607">
        <f t="shared" si="620"/>
        <v>19.620800769450781</v>
      </c>
      <c r="F6607">
        <f t="shared" si="621"/>
        <v>1.4098885163413699</v>
      </c>
      <c r="G6607">
        <f t="shared" si="623"/>
        <v>10.367645654388305</v>
      </c>
      <c r="H6607" s="1">
        <v>19.600000000000001</v>
      </c>
      <c r="I6607" s="1">
        <v>2.8</v>
      </c>
      <c r="J6607">
        <f t="shared" si="622"/>
        <v>2.8343966121792445</v>
      </c>
    </row>
    <row r="6608" spans="1:10" x14ac:dyDescent="0.25">
      <c r="A6608" s="2">
        <v>41482</v>
      </c>
      <c r="B6608">
        <v>208</v>
      </c>
      <c r="C6608">
        <f t="shared" si="618"/>
        <v>3.56334076109589</v>
      </c>
      <c r="D6608">
        <f t="shared" si="619"/>
        <v>0.33861175478790784</v>
      </c>
      <c r="E6608">
        <f t="shared" si="620"/>
        <v>19.401024442865864</v>
      </c>
      <c r="F6608">
        <f t="shared" si="621"/>
        <v>1.4118539232091634</v>
      </c>
      <c r="G6608">
        <f t="shared" si="623"/>
        <v>10.419083141959561</v>
      </c>
      <c r="H6608" s="1">
        <v>26.8</v>
      </c>
      <c r="I6608" s="1">
        <v>6.4</v>
      </c>
      <c r="J6608">
        <f t="shared" si="622"/>
        <v>3.7233243101558893</v>
      </c>
    </row>
    <row r="6609" spans="1:10" x14ac:dyDescent="0.25">
      <c r="A6609" s="2">
        <v>41483</v>
      </c>
      <c r="B6609">
        <v>209</v>
      </c>
      <c r="C6609">
        <f t="shared" si="618"/>
        <v>3.5805549676712323</v>
      </c>
      <c r="D6609">
        <f t="shared" si="619"/>
        <v>0.3346824601918304</v>
      </c>
      <c r="E6609">
        <f t="shared" si="620"/>
        <v>19.175892446047065</v>
      </c>
      <c r="F6609">
        <f t="shared" si="621"/>
        <v>1.413861087762835</v>
      </c>
      <c r="G6609">
        <f t="shared" si="623"/>
        <v>10.471668911078643</v>
      </c>
      <c r="H6609" s="1">
        <v>25.6</v>
      </c>
      <c r="I6609" s="1">
        <v>7.8</v>
      </c>
      <c r="J6609">
        <f t="shared" si="622"/>
        <v>3.5056845501281906</v>
      </c>
    </row>
    <row r="6610" spans="1:10" x14ac:dyDescent="0.25">
      <c r="A6610" s="2">
        <v>41484</v>
      </c>
      <c r="B6610">
        <v>210</v>
      </c>
      <c r="C6610">
        <f t="shared" ref="C6610:C6673" si="624">(2*(3.1415927)/365)*((B6610)-1)</f>
        <v>3.5977691742465749</v>
      </c>
      <c r="D6610">
        <f t="shared" ref="D6610:D6673" si="625">(0.006918-0.399912*COS(C6610)+0.070257*SIN(C6610)-0.006758*COS(2*C6610)+0.000907*SIN(2*C6610)-0.002697*COS(3*C6610)+0.00148*SIN(3*C6610))</f>
        <v>0.33066104818041653</v>
      </c>
      <c r="E6610">
        <f t="shared" ref="E6610:E6673" si="626">DEGREES(D6610)</f>
        <v>18.945482510109837</v>
      </c>
      <c r="F6610">
        <f t="shared" ref="F6610:F6673" si="627">ACOS(-TAN($F$4)*TAN(D6610))</f>
        <v>1.4159089792457562</v>
      </c>
      <c r="G6610">
        <f t="shared" si="623"/>
        <v>10.525376174020399</v>
      </c>
      <c r="H6610" s="1">
        <v>26.6</v>
      </c>
      <c r="I6610" s="1">
        <v>9.1999999999999993</v>
      </c>
      <c r="J6610">
        <f t="shared" ref="J6610:J6673" si="628">0.0023*(((H6610+I6610)/2)+17.8)*G6610*POWER((H6610-I6610),0.5)</f>
        <v>3.6050251811614844</v>
      </c>
    </row>
    <row r="6611" spans="1:10" x14ac:dyDescent="0.25">
      <c r="A6611" s="2">
        <v>41485</v>
      </c>
      <c r="B6611">
        <v>211</v>
      </c>
      <c r="C6611">
        <f t="shared" si="624"/>
        <v>3.6149833808219176</v>
      </c>
      <c r="D6611">
        <f t="shared" si="625"/>
        <v>0.32654889412982385</v>
      </c>
      <c r="E6611">
        <f t="shared" si="626"/>
        <v>18.709873438303251</v>
      </c>
      <c r="F6611">
        <f t="shared" si="627"/>
        <v>1.4179965688734864</v>
      </c>
      <c r="G6611">
        <f t="shared" si="623"/>
        <v>10.580177721808777</v>
      </c>
      <c r="H6611" s="1">
        <v>28.2</v>
      </c>
      <c r="I6611" s="1">
        <v>11.6</v>
      </c>
      <c r="J6611">
        <f t="shared" si="628"/>
        <v>3.7378011483484608</v>
      </c>
    </row>
    <row r="6612" spans="1:10" x14ac:dyDescent="0.25">
      <c r="A6612" s="2">
        <v>41486</v>
      </c>
      <c r="B6612">
        <v>212</v>
      </c>
      <c r="C6612">
        <f t="shared" si="624"/>
        <v>3.6321975873972598</v>
      </c>
      <c r="D6612">
        <f t="shared" si="625"/>
        <v>0.32234739096626375</v>
      </c>
      <c r="E6612">
        <f t="shared" si="626"/>
        <v>18.469145039420393</v>
      </c>
      <c r="F6612">
        <f t="shared" si="627"/>
        <v>1.4201228312736049</v>
      </c>
      <c r="G6612">
        <f t="shared" si="623"/>
        <v>10.636045947620207</v>
      </c>
      <c r="H6612" s="1">
        <v>30.8</v>
      </c>
      <c r="I6612" s="1">
        <v>11.5</v>
      </c>
      <c r="J6612">
        <f t="shared" si="628"/>
        <v>4.185951164659957</v>
      </c>
    </row>
    <row r="6613" spans="1:10" x14ac:dyDescent="0.25">
      <c r="A6613" s="2">
        <v>41487</v>
      </c>
      <c r="B6613">
        <v>213</v>
      </c>
      <c r="C6613">
        <f t="shared" si="624"/>
        <v>3.6494117939726025</v>
      </c>
      <c r="D6613">
        <f t="shared" si="625"/>
        <v>0.31805794801816006</v>
      </c>
      <c r="E6613">
        <f t="shared" si="626"/>
        <v>18.223378062031898</v>
      </c>
      <c r="F6613">
        <f t="shared" si="627"/>
        <v>1.4222867458604647</v>
      </c>
      <c r="G6613">
        <f t="shared" si="623"/>
        <v>10.692952870328863</v>
      </c>
      <c r="H6613" s="1">
        <v>22.2</v>
      </c>
      <c r="I6613" s="1">
        <v>12</v>
      </c>
      <c r="J6613">
        <f t="shared" si="628"/>
        <v>2.7412648762441227</v>
      </c>
    </row>
    <row r="6614" spans="1:10" x14ac:dyDescent="0.25">
      <c r="A6614" s="2">
        <v>41488</v>
      </c>
      <c r="B6614">
        <v>214</v>
      </c>
      <c r="C6614">
        <f t="shared" si="624"/>
        <v>3.6666260005479447</v>
      </c>
      <c r="D6614">
        <f t="shared" si="625"/>
        <v>0.31368198988529683</v>
      </c>
      <c r="E6614">
        <f t="shared" si="626"/>
        <v>17.972654129692888</v>
      </c>
      <c r="F6614">
        <f t="shared" si="627"/>
        <v>1.4244872981427359</v>
      </c>
      <c r="G6614">
        <f t="shared" si="623"/>
        <v>10.750870158150509</v>
      </c>
      <c r="H6614" s="1">
        <v>19.2</v>
      </c>
      <c r="I6614" s="1">
        <v>10.4</v>
      </c>
      <c r="J6614">
        <f t="shared" si="628"/>
        <v>2.3912797653591165</v>
      </c>
    </row>
    <row r="6615" spans="1:10" x14ac:dyDescent="0.25">
      <c r="A6615" s="2">
        <v>41489</v>
      </c>
      <c r="B6615">
        <v>215</v>
      </c>
      <c r="C6615">
        <f t="shared" si="624"/>
        <v>3.6838402071232874</v>
      </c>
      <c r="D6615">
        <f t="shared" si="625"/>
        <v>0.30922095532751415</v>
      </c>
      <c r="E6615">
        <f t="shared" si="626"/>
        <v>17.717055677269929</v>
      </c>
      <c r="F6615">
        <f t="shared" si="627"/>
        <v>1.4267234809619673</v>
      </c>
      <c r="G6615">
        <f t="shared" si="623"/>
        <v>10.80976915234176</v>
      </c>
      <c r="H6615" s="1">
        <v>22.6</v>
      </c>
      <c r="I6615" s="1">
        <v>8.3000000000000007</v>
      </c>
      <c r="J6615">
        <f t="shared" si="628"/>
        <v>3.1261076115936777</v>
      </c>
    </row>
    <row r="6616" spans="1:10" x14ac:dyDescent="0.25">
      <c r="A6616" s="2">
        <v>41490</v>
      </c>
      <c r="B6616">
        <v>216</v>
      </c>
      <c r="C6616">
        <f t="shared" si="624"/>
        <v>3.7010544136986296</v>
      </c>
      <c r="D6616">
        <f t="shared" si="625"/>
        <v>0.30467629617545394</v>
      </c>
      <c r="E6616">
        <f t="shared" si="626"/>
        <v>17.456665888531376</v>
      </c>
      <c r="F6616">
        <f t="shared" si="627"/>
        <v>1.4289942956607518</v>
      </c>
      <c r="G6616">
        <f t="shared" si="623"/>
        <v>10.869620890911225</v>
      </c>
      <c r="H6616" s="1">
        <v>25</v>
      </c>
      <c r="I6616" s="1">
        <v>8.6999999999999993</v>
      </c>
      <c r="J6616">
        <f t="shared" si="628"/>
        <v>3.4973514287315628</v>
      </c>
    </row>
    <row r="6617" spans="1:10" x14ac:dyDescent="0.25">
      <c r="A6617" s="2">
        <v>41491</v>
      </c>
      <c r="B6617">
        <v>217</v>
      </c>
      <c r="C6617">
        <f t="shared" si="624"/>
        <v>3.7182686202739723</v>
      </c>
      <c r="D6617">
        <f t="shared" si="625"/>
        <v>0.30004947626578093</v>
      </c>
      <c r="E6617">
        <f t="shared" si="626"/>
        <v>17.191568635140012</v>
      </c>
      <c r="F6617">
        <f t="shared" si="627"/>
        <v>1.431298753179425</v>
      </c>
      <c r="G6617">
        <f t="shared" si="623"/>
        <v>10.930396132299382</v>
      </c>
      <c r="H6617" s="1">
        <v>27.4</v>
      </c>
      <c r="I6617" s="1">
        <v>6.3</v>
      </c>
      <c r="J6617">
        <f t="shared" si="628"/>
        <v>4.0013653245770398</v>
      </c>
    </row>
    <row r="6618" spans="1:10" x14ac:dyDescent="0.25">
      <c r="A6618" s="2">
        <v>41492</v>
      </c>
      <c r="B6618">
        <v>218</v>
      </c>
      <c r="C6618">
        <f t="shared" si="624"/>
        <v>3.7354828268493145</v>
      </c>
      <c r="D6618">
        <f t="shared" si="625"/>
        <v>0.29534197040322868</v>
      </c>
      <c r="E6618">
        <f t="shared" si="626"/>
        <v>16.921848417182677</v>
      </c>
      <c r="F6618">
        <f t="shared" si="627"/>
        <v>1.433635875080552</v>
      </c>
      <c r="G6618">
        <f t="shared" si="623"/>
        <v>10.992065378984377</v>
      </c>
      <c r="H6618" s="1">
        <v>27</v>
      </c>
      <c r="I6618" s="1">
        <v>9.8000000000000007</v>
      </c>
      <c r="J6618">
        <f t="shared" si="628"/>
        <v>3.7955955853743384</v>
      </c>
    </row>
    <row r="6619" spans="1:10" x14ac:dyDescent="0.25">
      <c r="A6619" s="2">
        <v>41493</v>
      </c>
      <c r="B6619">
        <v>219</v>
      </c>
      <c r="C6619">
        <f t="shared" si="624"/>
        <v>3.7526970334246572</v>
      </c>
      <c r="D6619">
        <f t="shared" si="625"/>
        <v>0.29055526335173348</v>
      </c>
      <c r="E6619">
        <f t="shared" si="626"/>
        <v>16.647590305366489</v>
      </c>
      <c r="F6619">
        <f t="shared" si="627"/>
        <v>1.436004694500767</v>
      </c>
      <c r="G6619">
        <f t="shared" si="623"/>
        <v>11.054598900971543</v>
      </c>
      <c r="H6619" s="1">
        <v>31.8</v>
      </c>
      <c r="I6619" s="1">
        <v>10.4</v>
      </c>
      <c r="J6619">
        <f t="shared" si="628"/>
        <v>4.5753815177344999</v>
      </c>
    </row>
    <row r="6620" spans="1:10" x14ac:dyDescent="0.25">
      <c r="A6620" s="2">
        <v>41494</v>
      </c>
      <c r="B6620">
        <v>220</v>
      </c>
      <c r="C6620">
        <f t="shared" si="624"/>
        <v>3.7699112399999994</v>
      </c>
      <c r="D6620">
        <f t="shared" si="625"/>
        <v>0.28569084885683288</v>
      </c>
      <c r="E6620">
        <f t="shared" si="626"/>
        <v>16.368879885006425</v>
      </c>
      <c r="F6620">
        <f t="shared" si="627"/>
        <v>1.4384042570298248</v>
      </c>
      <c r="G6620">
        <f t="shared" si="623"/>
        <v>11.117966759125229</v>
      </c>
      <c r="H6620" s="1">
        <v>18.7</v>
      </c>
      <c r="I6620" s="1">
        <v>9.5</v>
      </c>
      <c r="J6620">
        <f t="shared" si="628"/>
        <v>2.4742170993207027</v>
      </c>
    </row>
    <row r="6621" spans="1:10" x14ac:dyDescent="0.25">
      <c r="A6621" s="2">
        <v>41495</v>
      </c>
      <c r="B6621">
        <v>221</v>
      </c>
      <c r="C6621">
        <f t="shared" si="624"/>
        <v>3.7871254465753421</v>
      </c>
      <c r="D6621">
        <f t="shared" si="625"/>
        <v>0.28075022870140121</v>
      </c>
      <c r="E6621">
        <f t="shared" si="626"/>
        <v>16.085803201922921</v>
      </c>
      <c r="F6621">
        <f t="shared" si="627"/>
        <v>1.4408336215169999</v>
      </c>
      <c r="G6621">
        <f t="shared" si="623"/>
        <v>11.182138828302657</v>
      </c>
      <c r="H6621" s="1">
        <v>9.8000000000000007</v>
      </c>
      <c r="I6621" s="1">
        <v>2.6</v>
      </c>
      <c r="J6621">
        <f t="shared" si="628"/>
        <v>1.6562664539719649</v>
      </c>
    </row>
    <row r="6622" spans="1:10" x14ac:dyDescent="0.25">
      <c r="A6622" s="2">
        <v>41496</v>
      </c>
      <c r="B6622">
        <v>222</v>
      </c>
      <c r="C6622">
        <f t="shared" si="624"/>
        <v>3.8043396531506843</v>
      </c>
      <c r="D6622">
        <f t="shared" si="625"/>
        <v>0.27573491179669962</v>
      </c>
      <c r="E6622">
        <f t="shared" si="626"/>
        <v>15.798446710362903</v>
      </c>
      <c r="F6622">
        <f t="shared" si="627"/>
        <v>1.4432918608052197</v>
      </c>
      <c r="G6622">
        <f t="shared" si="623"/>
        <v>11.24708482025064</v>
      </c>
      <c r="H6622" s="1">
        <v>16.2</v>
      </c>
      <c r="I6622" s="1">
        <v>-1.3</v>
      </c>
      <c r="J6622">
        <f t="shared" si="628"/>
        <v>2.732424767257704</v>
      </c>
    </row>
    <row r="6623" spans="1:10" x14ac:dyDescent="0.25">
      <c r="A6623" s="2">
        <v>41497</v>
      </c>
      <c r="B6623">
        <v>223</v>
      </c>
      <c r="C6623">
        <f t="shared" si="624"/>
        <v>3.821553859726027</v>
      </c>
      <c r="D6623">
        <f t="shared" si="625"/>
        <v>0.27064641331060357</v>
      </c>
      <c r="E6623">
        <f t="shared" si="626"/>
        <v>15.506897223050892</v>
      </c>
      <c r="F6623">
        <f t="shared" si="627"/>
        <v>1.4457780623935597</v>
      </c>
      <c r="G6623">
        <f t="shared" si="623"/>
        <v>11.31277430622753</v>
      </c>
      <c r="H6623" s="1">
        <v>23.3</v>
      </c>
      <c r="I6623" s="1">
        <v>1.6</v>
      </c>
      <c r="J6623">
        <f t="shared" si="628"/>
        <v>3.6665043519462661</v>
      </c>
    </row>
    <row r="6624" spans="1:10" x14ac:dyDescent="0.25">
      <c r="A6624" s="2">
        <v>41498</v>
      </c>
      <c r="B6624">
        <v>224</v>
      </c>
      <c r="C6624">
        <f t="shared" si="624"/>
        <v>3.8387680663013692</v>
      </c>
      <c r="D6624">
        <f t="shared" si="625"/>
        <v>0.26548625383476165</v>
      </c>
      <c r="E6624">
        <f t="shared" si="626"/>
        <v>15.211241863470709</v>
      </c>
      <c r="F6624">
        <f t="shared" si="627"/>
        <v>1.4482913290289479</v>
      </c>
      <c r="G6624">
        <f t="shared" si="623"/>
        <v>11.379176739314383</v>
      </c>
      <c r="H6624" s="1">
        <v>23.8</v>
      </c>
      <c r="I6624" s="1">
        <v>5.6</v>
      </c>
      <c r="J6624">
        <f t="shared" si="628"/>
        <v>3.6287557235879868</v>
      </c>
    </row>
    <row r="6625" spans="1:10" x14ac:dyDescent="0.25">
      <c r="A6625" s="2">
        <v>41499</v>
      </c>
      <c r="B6625">
        <v>225</v>
      </c>
      <c r="C6625">
        <f t="shared" si="624"/>
        <v>3.8559822728767119</v>
      </c>
      <c r="D6625">
        <f t="shared" si="625"/>
        <v>0.26025595859231709</v>
      </c>
      <c r="E6625">
        <f t="shared" si="626"/>
        <v>14.911568020471282</v>
      </c>
      <c r="F6625">
        <f t="shared" si="627"/>
        <v>1.4508307792281154</v>
      </c>
      <c r="G6625">
        <f t="shared" si="623"/>
        <v>11.446261476381091</v>
      </c>
      <c r="H6625" s="1">
        <v>13.4</v>
      </c>
      <c r="I6625" s="1">
        <v>2.4</v>
      </c>
      <c r="J6625">
        <f t="shared" si="628"/>
        <v>2.2439902446005164</v>
      </c>
    </row>
    <row r="6626" spans="1:10" x14ac:dyDescent="0.25">
      <c r="A6626" s="2">
        <v>41500</v>
      </c>
      <c r="B6626">
        <v>226</v>
      </c>
      <c r="C6626">
        <f t="shared" si="624"/>
        <v>3.8731964794520546</v>
      </c>
      <c r="D6626">
        <f t="shared" si="625"/>
        <v>0.25495705668770535</v>
      </c>
      <c r="E6626">
        <f t="shared" si="626"/>
        <v>14.607963305283198</v>
      </c>
      <c r="F6626">
        <f t="shared" si="627"/>
        <v>1.4533955477310214</v>
      </c>
      <c r="G6626">
        <f t="shared" si="623"/>
        <v>11.513997799675264</v>
      </c>
      <c r="H6626" s="1">
        <v>15.3</v>
      </c>
      <c r="I6626" s="1">
        <v>0</v>
      </c>
      <c r="J6626">
        <f t="shared" si="628"/>
        <v>2.6362553871599808</v>
      </c>
    </row>
    <row r="6627" spans="1:10" x14ac:dyDescent="0.25">
      <c r="A6627" s="2">
        <v>41501</v>
      </c>
      <c r="B6627">
        <v>227</v>
      </c>
      <c r="C6627">
        <f t="shared" si="624"/>
        <v>3.8904106860273968</v>
      </c>
      <c r="D6627">
        <f t="shared" si="625"/>
        <v>0.2495910803999084</v>
      </c>
      <c r="E6627">
        <f t="shared" si="626"/>
        <v>14.300515511025155</v>
      </c>
      <c r="F6627">
        <f t="shared" si="627"/>
        <v>1.45598478588713</v>
      </c>
      <c r="G6627">
        <f t="shared" si="623"/>
        <v>11.582354938003803</v>
      </c>
      <c r="H6627" s="1">
        <v>18.100000000000001</v>
      </c>
      <c r="I6627" s="1">
        <v>0.7</v>
      </c>
      <c r="J6627">
        <f t="shared" si="628"/>
        <v>3.022513392273074</v>
      </c>
    </row>
    <row r="6628" spans="1:10" x14ac:dyDescent="0.25">
      <c r="A6628" s="2">
        <v>41502</v>
      </c>
      <c r="B6628">
        <v>228</v>
      </c>
      <c r="C6628">
        <f t="shared" si="624"/>
        <v>3.9076248926027395</v>
      </c>
      <c r="D6628">
        <f t="shared" si="625"/>
        <v>0.24415956452041807</v>
      </c>
      <c r="E6628">
        <f t="shared" si="626"/>
        <v>13.989312574772072</v>
      </c>
      <c r="F6628">
        <f t="shared" si="627"/>
        <v>1.4585976619760641</v>
      </c>
      <c r="G6628">
        <f t="shared" si="623"/>
        <v>11.651302087479293</v>
      </c>
      <c r="H6628" s="1">
        <v>22.7</v>
      </c>
      <c r="I6628" s="1">
        <v>2.8</v>
      </c>
      <c r="J6628">
        <f t="shared" si="628"/>
        <v>3.6520780573488452</v>
      </c>
    </row>
    <row r="6629" spans="1:10" x14ac:dyDescent="0.25">
      <c r="A6629" s="2">
        <v>41503</v>
      </c>
      <c r="B6629">
        <v>229</v>
      </c>
      <c r="C6629">
        <f t="shared" si="624"/>
        <v>3.9248390991780817</v>
      </c>
      <c r="D6629">
        <f t="shared" si="625"/>
        <v>0.23866404573702768</v>
      </c>
      <c r="E6629">
        <f t="shared" si="626"/>
        <v>13.674442542248933</v>
      </c>
      <c r="F6629">
        <f t="shared" si="627"/>
        <v>1.4612333614642874</v>
      </c>
      <c r="G6629">
        <f t="shared" si="623"/>
        <v>11.720808431805958</v>
      </c>
      <c r="H6629" s="1">
        <v>20.399999999999999</v>
      </c>
      <c r="I6629" s="1">
        <v>5.3</v>
      </c>
      <c r="J6629">
        <f t="shared" si="628"/>
        <v>3.2107342164013888</v>
      </c>
    </row>
    <row r="6630" spans="1:10" x14ac:dyDescent="0.25">
      <c r="A6630" s="2">
        <v>41504</v>
      </c>
      <c r="B6630">
        <v>230</v>
      </c>
      <c r="C6630">
        <f t="shared" si="624"/>
        <v>3.9420533057534244</v>
      </c>
      <c r="D6630">
        <f t="shared" si="625"/>
        <v>0.23310606206442727</v>
      </c>
      <c r="E6630">
        <f t="shared" si="626"/>
        <v>13.355993535206309</v>
      </c>
      <c r="F6630">
        <f t="shared" si="627"/>
        <v>1.4638910871995623</v>
      </c>
      <c r="G6630">
        <f t="shared" si="623"/>
        <v>11.790843162082222</v>
      </c>
      <c r="H6630" s="1">
        <v>22.2</v>
      </c>
      <c r="I6630" s="1">
        <v>5.3</v>
      </c>
      <c r="J6630">
        <f t="shared" si="628"/>
        <v>3.5173486132594078</v>
      </c>
    </row>
    <row r="6631" spans="1:10" x14ac:dyDescent="0.25">
      <c r="A6631" s="2">
        <v>41505</v>
      </c>
      <c r="B6631">
        <v>231</v>
      </c>
      <c r="C6631">
        <f t="shared" si="624"/>
        <v>3.9592675123287666</v>
      </c>
      <c r="D6631">
        <f t="shared" si="625"/>
        <v>0.22748715232244418</v>
      </c>
      <c r="E6631">
        <f t="shared" si="626"/>
        <v>13.034053721525735</v>
      </c>
      <c r="F6631">
        <f t="shared" si="627"/>
        <v>1.4665700595450353</v>
      </c>
      <c r="G6631">
        <f t="shared" si="623"/>
        <v>11.861375496099772</v>
      </c>
      <c r="H6631" s="1">
        <v>28</v>
      </c>
      <c r="I6631" s="1">
        <v>4.2</v>
      </c>
      <c r="J6631">
        <f t="shared" si="628"/>
        <v>4.5118127517151851</v>
      </c>
    </row>
    <row r="6632" spans="1:10" x14ac:dyDescent="0.25">
      <c r="A6632" s="2">
        <v>41506</v>
      </c>
      <c r="B6632">
        <v>232</v>
      </c>
      <c r="C6632">
        <f t="shared" si="624"/>
        <v>3.9764817189041093</v>
      </c>
      <c r="D6632">
        <f t="shared" si="625"/>
        <v>0.22180885566261982</v>
      </c>
      <c r="E6632">
        <f t="shared" si="626"/>
        <v>12.708711288094566</v>
      </c>
      <c r="F6632">
        <f t="shared" si="627"/>
        <v>1.4692695164548624</v>
      </c>
      <c r="G6632">
        <f t="shared" si="623"/>
        <v>11.932374697121581</v>
      </c>
      <c r="H6632" s="1">
        <v>29.8</v>
      </c>
      <c r="I6632" s="1">
        <v>12.2</v>
      </c>
      <c r="J6632">
        <f t="shared" si="628"/>
        <v>4.4672759266356392</v>
      </c>
    </row>
    <row r="6633" spans="1:10" x14ac:dyDescent="0.25">
      <c r="A6633" s="2">
        <v>41507</v>
      </c>
      <c r="B6633">
        <v>233</v>
      </c>
      <c r="C6633">
        <f t="shared" si="624"/>
        <v>3.9936959254794515</v>
      </c>
      <c r="D6633">
        <f t="shared" si="625"/>
        <v>0.21607271114367588</v>
      </c>
      <c r="E6633">
        <f t="shared" si="626"/>
        <v>12.380054416481979</v>
      </c>
      <c r="F6633">
        <f t="shared" si="627"/>
        <v>1.471988713493358</v>
      </c>
      <c r="G6633">
        <f t="shared" si="623"/>
        <v>12.003810092124269</v>
      </c>
      <c r="H6633" s="1">
        <v>32.6</v>
      </c>
      <c r="I6633" s="1">
        <v>12.5</v>
      </c>
      <c r="J6633">
        <f t="shared" si="628"/>
        <v>4.9944597758649261</v>
      </c>
    </row>
    <row r="6634" spans="1:10" x14ac:dyDescent="0.25">
      <c r="A6634" s="2">
        <v>41508</v>
      </c>
      <c r="B6634">
        <v>234</v>
      </c>
      <c r="C6634">
        <f t="shared" si="624"/>
        <v>4.0109101320547937</v>
      </c>
      <c r="D6634">
        <f t="shared" si="625"/>
        <v>0.21028025735626815</v>
      </c>
      <c r="E6634">
        <f t="shared" si="626"/>
        <v>12.048171261438947</v>
      </c>
      <c r="F6634">
        <f t="shared" si="627"/>
        <v>1.4747269237996856</v>
      </c>
      <c r="G6634">
        <f t="shared" si="623"/>
        <v>12.075651089492874</v>
      </c>
      <c r="H6634" s="1">
        <v>25.8</v>
      </c>
      <c r="I6634" s="1">
        <v>10.6</v>
      </c>
      <c r="J6634">
        <f t="shared" si="628"/>
        <v>3.8981871622454012</v>
      </c>
    </row>
    <row r="6635" spans="1:10" x14ac:dyDescent="0.25">
      <c r="A6635" s="2">
        <v>41509</v>
      </c>
      <c r="B6635">
        <v>235</v>
      </c>
      <c r="C6635">
        <f t="shared" si="624"/>
        <v>4.0281243386301364</v>
      </c>
      <c r="D6635">
        <f t="shared" si="625"/>
        <v>0.20443303209728414</v>
      </c>
      <c r="E6635">
        <f t="shared" si="626"/>
        <v>11.713149932236874</v>
      </c>
      <c r="F6635">
        <f t="shared" si="627"/>
        <v>1.4774834380001483</v>
      </c>
      <c r="G6635">
        <f t="shared" si="623"/>
        <v>12.147867196159094</v>
      </c>
      <c r="H6635" s="1">
        <v>12.1</v>
      </c>
      <c r="I6635" s="1">
        <v>6.5</v>
      </c>
      <c r="J6635">
        <f t="shared" si="628"/>
        <v>1.7918067810705616</v>
      </c>
    </row>
    <row r="6636" spans="1:10" x14ac:dyDescent="0.25">
      <c r="A6636" s="2">
        <v>41510</v>
      </c>
      <c r="B6636">
        <v>236</v>
      </c>
      <c r="C6636">
        <f t="shared" si="624"/>
        <v>4.0453385452054791</v>
      </c>
      <c r="D6636">
        <f t="shared" si="625"/>
        <v>0.19853257209378783</v>
      </c>
      <c r="E6636">
        <f t="shared" si="626"/>
        <v>11.375078476850788</v>
      </c>
      <c r="F6636">
        <f t="shared" si="627"/>
        <v>1.4802575640701545</v>
      </c>
      <c r="G6636">
        <f t="shared" si="623"/>
        <v>12.220428034176866</v>
      </c>
      <c r="H6636" s="1">
        <v>11.7</v>
      </c>
      <c r="I6636" s="1">
        <v>1.3</v>
      </c>
      <c r="J6636">
        <f t="shared" si="628"/>
        <v>2.2026079229892397</v>
      </c>
    </row>
    <row r="6637" spans="1:10" x14ac:dyDescent="0.25">
      <c r="A6637" s="2">
        <v>41511</v>
      </c>
      <c r="B6637">
        <v>237</v>
      </c>
      <c r="C6637">
        <f t="shared" si="624"/>
        <v>4.0625527517808218</v>
      </c>
      <c r="D6637">
        <f t="shared" si="625"/>
        <v>0.19258041277656548</v>
      </c>
      <c r="E6637">
        <f t="shared" si="626"/>
        <v>11.034044868984479</v>
      </c>
      <c r="F6637">
        <f t="shared" si="627"/>
        <v>1.4830486271479404</v>
      </c>
      <c r="G6637">
        <f t="shared" si="623"/>
        <v>12.293303356732034</v>
      </c>
      <c r="H6637" s="1">
        <v>13.3</v>
      </c>
      <c r="I6637" s="1">
        <v>0.3</v>
      </c>
      <c r="J6637">
        <f t="shared" si="628"/>
        <v>2.5078595921083</v>
      </c>
    </row>
    <row r="6638" spans="1:10" x14ac:dyDescent="0.25">
      <c r="A6638" s="2">
        <v>41512</v>
      </c>
      <c r="B6638">
        <v>238</v>
      </c>
      <c r="C6638">
        <f t="shared" si="624"/>
        <v>4.0797669583561635</v>
      </c>
      <c r="D6638">
        <f t="shared" si="625"/>
        <v>0.1865780881030788</v>
      </c>
      <c r="E6638">
        <f t="shared" si="626"/>
        <v>10.690136997926452</v>
      </c>
      <c r="F6638">
        <f t="shared" si="627"/>
        <v>1.4858559693021334</v>
      </c>
      <c r="G6638">
        <f t="shared" si="623"/>
        <v>12.366463063585647</v>
      </c>
      <c r="H6638" s="1">
        <v>15.9</v>
      </c>
      <c r="I6638" s="1">
        <v>1.6</v>
      </c>
      <c r="J6638">
        <f t="shared" si="628"/>
        <v>2.855655966243273</v>
      </c>
    </row>
    <row r="6639" spans="1:10" x14ac:dyDescent="0.25">
      <c r="A6639" s="2">
        <v>41513</v>
      </c>
      <c r="B6639">
        <v>239</v>
      </c>
      <c r="C6639">
        <f t="shared" si="624"/>
        <v>4.0969811649315062</v>
      </c>
      <c r="D6639">
        <f t="shared" si="625"/>
        <v>0.18052713042947705</v>
      </c>
      <c r="E6639">
        <f t="shared" si="626"/>
        <v>10.343442661216772</v>
      </c>
      <c r="F6639">
        <f t="shared" si="627"/>
        <v>1.4886789492552284</v>
      </c>
      <c r="G6639">
        <f t="shared" si="623"/>
        <v>12.439877215953395</v>
      </c>
      <c r="H6639" s="1">
        <v>20.3</v>
      </c>
      <c r="I6639" s="1">
        <v>1.3</v>
      </c>
      <c r="J6639">
        <f t="shared" si="628"/>
        <v>3.5668657483061006</v>
      </c>
    </row>
    <row r="6640" spans="1:10" x14ac:dyDescent="0.25">
      <c r="A6640" s="2">
        <v>41514</v>
      </c>
      <c r="B6640">
        <v>240</v>
      </c>
      <c r="C6640">
        <f t="shared" si="624"/>
        <v>4.1141953715068489</v>
      </c>
      <c r="D6640">
        <f t="shared" si="625"/>
        <v>0.17442907043118036</v>
      </c>
      <c r="E6640">
        <f t="shared" si="626"/>
        <v>9.9940495600968173</v>
      </c>
      <c r="F6640">
        <f t="shared" si="627"/>
        <v>1.4915169420650256</v>
      </c>
      <c r="G6640">
        <f t="shared" si="623"/>
        <v>12.513516050826114</v>
      </c>
      <c r="H6640" s="1">
        <v>24.5</v>
      </c>
      <c r="I6640" s="1">
        <v>4.9000000000000004</v>
      </c>
      <c r="J6640">
        <f t="shared" si="628"/>
        <v>4.1411273627668255</v>
      </c>
    </row>
    <row r="6641" spans="1:10" x14ac:dyDescent="0.25">
      <c r="A6641" s="2">
        <v>41515</v>
      </c>
      <c r="B6641">
        <v>241</v>
      </c>
      <c r="C6641">
        <f t="shared" si="624"/>
        <v>4.1314095780821916</v>
      </c>
      <c r="D6641">
        <f t="shared" si="625"/>
        <v>0.1682854370713868</v>
      </c>
      <c r="E6641">
        <f t="shared" si="626"/>
        <v>9.6420452977048683</v>
      </c>
      <c r="F6641">
        <f t="shared" si="627"/>
        <v>1.4943693387660577</v>
      </c>
      <c r="G6641">
        <f t="shared" si="623"/>
        <v>12.587349994739263</v>
      </c>
      <c r="H6641" s="1">
        <v>25.9</v>
      </c>
      <c r="I6641" s="1">
        <v>7.7</v>
      </c>
      <c r="J6641">
        <f t="shared" si="628"/>
        <v>4.2734038490663453</v>
      </c>
    </row>
    <row r="6642" spans="1:10" x14ac:dyDescent="0.25">
      <c r="A6642" s="2">
        <v>41516</v>
      </c>
      <c r="B6642">
        <v>242</v>
      </c>
      <c r="C6642">
        <f t="shared" si="624"/>
        <v>4.1486237846575342</v>
      </c>
      <c r="D6642">
        <f t="shared" si="625"/>
        <v>0.16209775761671941</v>
      </c>
      <c r="E6642">
        <f t="shared" si="626"/>
        <v>9.2875173799726163</v>
      </c>
      <c r="F6642">
        <f t="shared" si="627"/>
        <v>1.4972355459729978</v>
      </c>
      <c r="G6642">
        <f t="shared" si="623"/>
        <v>12.661349677001654</v>
      </c>
      <c r="H6642" s="1">
        <v>31.4</v>
      </c>
      <c r="I6642" s="1">
        <v>9.9</v>
      </c>
      <c r="J6642">
        <f t="shared" si="628"/>
        <v>5.19186526239658</v>
      </c>
    </row>
    <row r="6643" spans="1:10" x14ac:dyDescent="0.25">
      <c r="A6643" s="2">
        <v>41517</v>
      </c>
      <c r="B6643">
        <v>243</v>
      </c>
      <c r="C6643">
        <f t="shared" si="624"/>
        <v>4.165837991232876</v>
      </c>
      <c r="D6643">
        <f t="shared" si="625"/>
        <v>0.15586755769908156</v>
      </c>
      <c r="E6643">
        <f t="shared" si="626"/>
        <v>8.9305532191692141</v>
      </c>
      <c r="F6643">
        <f t="shared" si="627"/>
        <v>1.500114985448</v>
      </c>
      <c r="G6643">
        <f t="shared" si="623"/>
        <v>12.735485942396146</v>
      </c>
      <c r="H6643" s="1">
        <v>35.299999999999997</v>
      </c>
      <c r="I6643" s="1">
        <v>11.2</v>
      </c>
      <c r="J6643">
        <f t="shared" si="628"/>
        <v>5.9028947478833569</v>
      </c>
    </row>
    <row r="6644" spans="1:10" x14ac:dyDescent="0.25">
      <c r="A6644" s="2">
        <v>41518</v>
      </c>
      <c r="B6644">
        <v>244</v>
      </c>
      <c r="C6644">
        <f t="shared" si="624"/>
        <v>4.1830521978082187</v>
      </c>
      <c r="D6644">
        <f t="shared" si="625"/>
        <v>0.14959636142264607</v>
      </c>
      <c r="E6644">
        <f t="shared" si="626"/>
        <v>8.5712401400313034</v>
      </c>
      <c r="F6644">
        <f t="shared" si="627"/>
        <v>1.5030070936338797</v>
      </c>
      <c r="G6644">
        <f t="shared" si="623"/>
        <v>12.80972986336738</v>
      </c>
      <c r="H6644" s="1">
        <v>32.5</v>
      </c>
      <c r="I6644" s="1">
        <v>15.6</v>
      </c>
      <c r="J6644">
        <f t="shared" si="628"/>
        <v>5.0688171142840348</v>
      </c>
    </row>
    <row r="6645" spans="1:10" x14ac:dyDescent="0.25">
      <c r="A6645" s="2">
        <v>41519</v>
      </c>
      <c r="B6645">
        <v>245</v>
      </c>
      <c r="C6645">
        <f t="shared" si="624"/>
        <v>4.2002664043835614</v>
      </c>
      <c r="D6645">
        <f t="shared" si="625"/>
        <v>0.14328569151476922</v>
      </c>
      <c r="E6645">
        <f t="shared" si="626"/>
        <v>8.2096653884097481</v>
      </c>
      <c r="F6645">
        <f t="shared" si="627"/>
        <v>1.5059113211549979</v>
      </c>
      <c r="G6645">
        <f t="shared" si="623"/>
        <v>12.88405275171381</v>
      </c>
      <c r="H6645" s="1">
        <v>34.1</v>
      </c>
      <c r="I6645" s="1">
        <v>13.5</v>
      </c>
      <c r="J6645">
        <f t="shared" si="628"/>
        <v>5.5950925038678969</v>
      </c>
    </row>
    <row r="6646" spans="1:10" x14ac:dyDescent="0.25">
      <c r="A6646" s="2">
        <v>41520</v>
      </c>
      <c r="B6646">
        <v>246</v>
      </c>
      <c r="C6646">
        <f t="shared" si="624"/>
        <v>4.217480610958904</v>
      </c>
      <c r="D6646">
        <f t="shared" si="625"/>
        <v>0.13693706951947854</v>
      </c>
      <c r="E6646">
        <f t="shared" si="626"/>
        <v>7.8459161423556685</v>
      </c>
      <c r="F6646">
        <f t="shared" si="627"/>
        <v>1.5088271322876532</v>
      </c>
      <c r="G6646">
        <f t="shared" si="623"/>
        <v>12.958426169803188</v>
      </c>
      <c r="H6646" s="1">
        <v>23.6</v>
      </c>
      <c r="I6646" s="1">
        <v>14.1</v>
      </c>
      <c r="J6646">
        <f t="shared" si="628"/>
        <v>3.3667888197794182</v>
      </c>
    </row>
    <row r="6647" spans="1:10" x14ac:dyDescent="0.25">
      <c r="A6647" s="2">
        <v>41521</v>
      </c>
      <c r="B6647">
        <v>247</v>
      </c>
      <c r="C6647">
        <f t="shared" si="624"/>
        <v>4.2346948175342458</v>
      </c>
      <c r="D6647">
        <f t="shared" si="625"/>
        <v>0.13055201603205627</v>
      </c>
      <c r="E6647">
        <f t="shared" si="626"/>
        <v>7.4800795255610844</v>
      </c>
      <c r="F6647">
        <f t="shared" si="627"/>
        <v>1.5117540044017415</v>
      </c>
      <c r="G6647">
        <f t="shared" si="623"/>
        <v>13.032821941332564</v>
      </c>
      <c r="H6647" s="1">
        <v>22.7</v>
      </c>
      <c r="I6647" s="1">
        <v>12.3</v>
      </c>
      <c r="J6647">
        <f t="shared" si="628"/>
        <v>3.4123822392855852</v>
      </c>
    </row>
    <row r="6648" spans="1:10" x14ac:dyDescent="0.25">
      <c r="A6648" s="2">
        <v>41522</v>
      </c>
      <c r="B6648">
        <v>248</v>
      </c>
      <c r="C6648">
        <f t="shared" si="624"/>
        <v>4.2519090241095885</v>
      </c>
      <c r="D6648">
        <f t="shared" si="625"/>
        <v>0.12413205097310806</v>
      </c>
      <c r="E6648">
        <f t="shared" si="626"/>
        <v>7.1122426230618956</v>
      </c>
      <c r="F6648">
        <f t="shared" si="627"/>
        <v>1.5146914273753807</v>
      </c>
      <c r="G6648">
        <f t="shared" si="623"/>
        <v>13.107212161655553</v>
      </c>
      <c r="H6648" s="1">
        <v>29.1</v>
      </c>
      <c r="I6648" s="1">
        <v>8.8000000000000007</v>
      </c>
      <c r="J6648">
        <f t="shared" si="628"/>
        <v>4.9916431195600985</v>
      </c>
    </row>
    <row r="6649" spans="1:10" x14ac:dyDescent="0.25">
      <c r="A6649" s="2">
        <v>41523</v>
      </c>
      <c r="B6649">
        <v>249</v>
      </c>
      <c r="C6649">
        <f t="shared" si="624"/>
        <v>4.2691232306849312</v>
      </c>
      <c r="D6649">
        <f t="shared" si="625"/>
        <v>0.11767869390038982</v>
      </c>
      <c r="E6649">
        <f t="shared" si="626"/>
        <v>6.742492499104241</v>
      </c>
      <c r="F6649">
        <f t="shared" si="627"/>
        <v>1.5176389029841397</v>
      </c>
      <c r="G6649">
        <f t="shared" si="623"/>
        <v>13.181569207700862</v>
      </c>
      <c r="H6649" s="1">
        <v>32.700000000000003</v>
      </c>
      <c r="I6649" s="1">
        <v>13.8</v>
      </c>
      <c r="J6649">
        <f t="shared" si="628"/>
        <v>5.4105200870964136</v>
      </c>
    </row>
    <row r="6650" spans="1:10" x14ac:dyDescent="0.25">
      <c r="A6650" s="2">
        <v>41524</v>
      </c>
      <c r="B6650">
        <v>250</v>
      </c>
      <c r="C6650">
        <f t="shared" si="624"/>
        <v>4.2863374372602738</v>
      </c>
      <c r="D6650">
        <f t="shared" si="625"/>
        <v>0.11119346435653242</v>
      </c>
      <c r="E6650">
        <f t="shared" si="626"/>
        <v>6.3709162170676601</v>
      </c>
      <c r="F6650">
        <f t="shared" si="627"/>
        <v>1.5205959442664618</v>
      </c>
      <c r="G6650">
        <f t="shared" si="623"/>
        <v>13.255865747507599</v>
      </c>
      <c r="H6650" s="1">
        <v>34.5</v>
      </c>
      <c r="I6650" s="1">
        <v>14.9</v>
      </c>
      <c r="J6650">
        <f t="shared" si="628"/>
        <v>5.7365779431582951</v>
      </c>
    </row>
    <row r="6651" spans="1:10" x14ac:dyDescent="0.25">
      <c r="A6651" s="2">
        <v>41525</v>
      </c>
      <c r="B6651">
        <v>251</v>
      </c>
      <c r="C6651">
        <f t="shared" si="624"/>
        <v>4.3035516438356156</v>
      </c>
      <c r="D6651">
        <f t="shared" si="625"/>
        <v>0.10467788225070399</v>
      </c>
      <c r="E6651">
        <f t="shared" si="626"/>
        <v>5.997600861332729</v>
      </c>
      <c r="F6651">
        <f t="shared" si="627"/>
        <v>1.5235620748668033</v>
      </c>
      <c r="G6651">
        <f t="shared" si="623"/>
        <v>13.330074749403655</v>
      </c>
      <c r="H6651" s="1">
        <v>36.200000000000003</v>
      </c>
      <c r="I6651" s="1">
        <v>18.899999999999999</v>
      </c>
      <c r="J6651">
        <f t="shared" si="628"/>
        <v>5.7831008209604429</v>
      </c>
    </row>
    <row r="6652" spans="1:10" x14ac:dyDescent="0.25">
      <c r="A6652" s="2">
        <v>41526</v>
      </c>
      <c r="B6652">
        <v>252</v>
      </c>
      <c r="C6652">
        <f t="shared" si="624"/>
        <v>4.3207658504109583</v>
      </c>
      <c r="D6652">
        <f t="shared" si="625"/>
        <v>9.8133468272129154E-2</v>
      </c>
      <c r="E6652">
        <f t="shared" si="626"/>
        <v>5.6226335609739717</v>
      </c>
      <c r="F6652">
        <f t="shared" si="627"/>
        <v>1.5265368283579628</v>
      </c>
      <c r="G6652">
        <f t="shared" si="623"/>
        <v>13.404169490854388</v>
      </c>
      <c r="H6652" s="1">
        <v>34.700000000000003</v>
      </c>
      <c r="I6652" s="1">
        <v>17.100000000000001</v>
      </c>
      <c r="J6652">
        <f t="shared" si="628"/>
        <v>5.6520437853435279</v>
      </c>
    </row>
    <row r="6653" spans="1:10" x14ac:dyDescent="0.25">
      <c r="A6653" s="2">
        <v>41527</v>
      </c>
      <c r="B6653">
        <v>253</v>
      </c>
      <c r="C6653">
        <f t="shared" si="624"/>
        <v>4.337980056986301</v>
      </c>
      <c r="D6653">
        <f t="shared" si="625"/>
        <v>9.1561744333290243E-2</v>
      </c>
      <c r="E6653">
        <f t="shared" si="626"/>
        <v>5.2461015151534127</v>
      </c>
      <c r="F6653">
        <f t="shared" si="627"/>
        <v>1.5295197475440092</v>
      </c>
      <c r="G6653">
        <f t="shared" si="623"/>
        <v>13.478123567009389</v>
      </c>
      <c r="H6653" s="1">
        <v>33.9</v>
      </c>
      <c r="I6653" s="1">
        <v>14.5</v>
      </c>
      <c r="J6653">
        <f t="shared" si="628"/>
        <v>5.7346567087244553</v>
      </c>
    </row>
    <row r="6654" spans="1:10" x14ac:dyDescent="0.25">
      <c r="A6654" s="2">
        <v>41528</v>
      </c>
      <c r="B6654">
        <v>254</v>
      </c>
      <c r="C6654">
        <f t="shared" si="624"/>
        <v>4.3551942635616436</v>
      </c>
      <c r="D6654">
        <f t="shared" si="625"/>
        <v>8.4964234040525999E-2</v>
      </c>
      <c r="E6654">
        <f t="shared" si="626"/>
        <v>4.8680920200839015</v>
      </c>
      <c r="F6654">
        <f t="shared" si="627"/>
        <v>1.5325103837451697</v>
      </c>
      <c r="G6654">
        <f t="shared" si="623"/>
        <v>13.551910898975388</v>
      </c>
      <c r="H6654" s="1">
        <v>33.9</v>
      </c>
      <c r="I6654" s="1">
        <v>15.2</v>
      </c>
      <c r="J6654">
        <f t="shared" si="628"/>
        <v>5.7082448242463419</v>
      </c>
    </row>
    <row r="6655" spans="1:10" x14ac:dyDescent="0.25">
      <c r="A6655" s="2">
        <v>41529</v>
      </c>
      <c r="B6655">
        <v>255</v>
      </c>
      <c r="C6655">
        <f t="shared" si="624"/>
        <v>4.3724084701369854</v>
      </c>
      <c r="D6655">
        <f t="shared" si="625"/>
        <v>7.8342463189662453E-2</v>
      </c>
      <c r="E6655">
        <f t="shared" si="626"/>
        <v>4.4886924974266682</v>
      </c>
      <c r="F6655">
        <f t="shared" si="627"/>
        <v>1.5355082960659858</v>
      </c>
      <c r="G6655">
        <f t="shared" si="623"/>
        <v>13.625505741843607</v>
      </c>
      <c r="H6655" s="1">
        <v>34.5</v>
      </c>
      <c r="I6655" s="1">
        <v>16.2</v>
      </c>
      <c r="J6655">
        <f t="shared" si="628"/>
        <v>5.7847795337339036</v>
      </c>
    </row>
    <row r="6656" spans="1:10" x14ac:dyDescent="0.25">
      <c r="A6656" s="2">
        <v>41530</v>
      </c>
      <c r="B6656">
        <v>256</v>
      </c>
      <c r="C6656">
        <f t="shared" si="624"/>
        <v>4.3896226767123281</v>
      </c>
      <c r="D6656">
        <f t="shared" si="625"/>
        <v>7.1697960284217155E-2</v>
      </c>
      <c r="E6656">
        <f t="shared" si="626"/>
        <v>4.107990523982239</v>
      </c>
      <c r="F6656">
        <f t="shared" si="627"/>
        <v>1.5385130506479889</v>
      </c>
      <c r="G6656">
        <f t="shared" si="623"/>
        <v>13.698882692499531</v>
      </c>
      <c r="H6656" s="1">
        <v>24.9</v>
      </c>
      <c r="I6656" s="1">
        <v>10.1</v>
      </c>
      <c r="J6656">
        <f t="shared" si="628"/>
        <v>4.2787660951100044</v>
      </c>
    </row>
    <row r="6657" spans="1:10" x14ac:dyDescent="0.25">
      <c r="A6657" s="2">
        <v>41531</v>
      </c>
      <c r="B6657">
        <v>257</v>
      </c>
      <c r="C6657">
        <f t="shared" si="624"/>
        <v>4.4068368832876708</v>
      </c>
      <c r="D6657">
        <f t="shared" si="625"/>
        <v>6.5032257073646599E-2</v>
      </c>
      <c r="E6657">
        <f t="shared" si="626"/>
        <v>3.7260738625297436</v>
      </c>
      <c r="F6657">
        <f t="shared" si="627"/>
        <v>1.5415242199081072</v>
      </c>
      <c r="G6657">
        <f t="shared" si="623"/>
        <v>13.772016697242863</v>
      </c>
      <c r="H6657" s="1">
        <v>13.8</v>
      </c>
      <c r="I6657" s="1">
        <v>8.6</v>
      </c>
      <c r="J6657">
        <f t="shared" si="628"/>
        <v>2.0947154999663242</v>
      </c>
    </row>
    <row r="6658" spans="1:10" x14ac:dyDescent="0.25">
      <c r="A6658" s="2">
        <v>41532</v>
      </c>
      <c r="B6658">
        <v>258</v>
      </c>
      <c r="C6658">
        <f t="shared" si="624"/>
        <v>4.4240510898630134</v>
      </c>
      <c r="D6658">
        <f t="shared" si="625"/>
        <v>5.8346889109024455E-2</v>
      </c>
      <c r="E6658">
        <f t="shared" si="626"/>
        <v>3.3430304936649295</v>
      </c>
      <c r="F6658">
        <f t="shared" si="627"/>
        <v>1.5445413817639662</v>
      </c>
      <c r="G6658">
        <f t="shared" si="623"/>
        <v>13.844883059244767</v>
      </c>
      <c r="H6658" s="1">
        <v>13.1</v>
      </c>
      <c r="I6658" s="1">
        <v>7.8</v>
      </c>
      <c r="J6658">
        <f t="shared" si="628"/>
        <v>2.0709686029940562</v>
      </c>
    </row>
    <row r="6659" spans="1:10" x14ac:dyDescent="0.25">
      <c r="A6659" s="2">
        <v>41533</v>
      </c>
      <c r="B6659">
        <v>259</v>
      </c>
      <c r="C6659">
        <f t="shared" si="624"/>
        <v>4.4412652964383561</v>
      </c>
      <c r="D6659">
        <f t="shared" si="625"/>
        <v>5.1643396313483463E-2</v>
      </c>
      <c r="E6659">
        <f t="shared" si="626"/>
        <v>2.958948648484077</v>
      </c>
      <c r="F6659">
        <f t="shared" si="627"/>
        <v>1.5475641188472051</v>
      </c>
      <c r="G6659">
        <f t="shared" si="623"/>
        <v>13.917457445868612</v>
      </c>
      <c r="H6659" s="1">
        <v>11.9</v>
      </c>
      <c r="I6659" s="1">
        <v>6.8</v>
      </c>
      <c r="J6659">
        <f t="shared" si="628"/>
        <v>1.9626491026678188</v>
      </c>
    </row>
    <row r="6660" spans="1:10" x14ac:dyDescent="0.25">
      <c r="A6660" s="2">
        <v>41534</v>
      </c>
      <c r="B6660">
        <v>260</v>
      </c>
      <c r="C6660">
        <f t="shared" si="624"/>
        <v>4.4584795030136979</v>
      </c>
      <c r="D6660">
        <f t="shared" si="625"/>
        <v>4.4923323564690198E-2</v>
      </c>
      <c r="E6660">
        <f t="shared" si="626"/>
        <v>2.5739168419573448</v>
      </c>
      <c r="F6660">
        <f t="shared" si="627"/>
        <v>1.5505920177058965</v>
      </c>
      <c r="G6660">
        <f t="shared" si="623"/>
        <v>13.989715895879449</v>
      </c>
      <c r="H6660" s="1">
        <v>9.6</v>
      </c>
      <c r="I6660" s="1">
        <v>5.8</v>
      </c>
      <c r="J6660">
        <f t="shared" si="628"/>
        <v>1.5994427867328531</v>
      </c>
    </row>
    <row r="6661" spans="1:10" x14ac:dyDescent="0.25">
      <c r="A6661" s="2">
        <v>41535</v>
      </c>
      <c r="B6661">
        <v>261</v>
      </c>
      <c r="C6661">
        <f t="shared" si="624"/>
        <v>4.4756937095890406</v>
      </c>
      <c r="D6661">
        <f t="shared" si="625"/>
        <v>3.8188221286571289E-2</v>
      </c>
      <c r="E6661">
        <f t="shared" si="626"/>
        <v>2.1880239068321856</v>
      </c>
      <c r="F6661">
        <f t="shared" si="627"/>
        <v>1.5536246679971193</v>
      </c>
      <c r="G6661">
        <f t="shared" si="623"/>
        <v>14.061634826566065</v>
      </c>
      <c r="H6661" s="1">
        <v>12</v>
      </c>
      <c r="I6661" s="1">
        <v>5.8</v>
      </c>
      <c r="J6661">
        <f t="shared" si="628"/>
        <v>2.1501598968723115</v>
      </c>
    </row>
    <row r="6662" spans="1:10" x14ac:dyDescent="0.25">
      <c r="A6662" s="2">
        <v>41536</v>
      </c>
      <c r="B6662">
        <v>262</v>
      </c>
      <c r="C6662">
        <f t="shared" si="624"/>
        <v>4.4929079161643832</v>
      </c>
      <c r="D6662">
        <f t="shared" si="625"/>
        <v>3.1439646047474276E-2</v>
      </c>
      <c r="E6662">
        <f t="shared" si="626"/>
        <v>1.8013590279054363</v>
      </c>
      <c r="F6662">
        <f t="shared" si="627"/>
        <v>1.5566616616707083</v>
      </c>
      <c r="G6662">
        <f t="shared" si="623"/>
        <v>14.133191040797985</v>
      </c>
      <c r="H6662" s="1">
        <v>21.9</v>
      </c>
      <c r="I6662" s="1">
        <v>3.4</v>
      </c>
      <c r="J6662">
        <f t="shared" si="628"/>
        <v>4.2573683441587926</v>
      </c>
    </row>
    <row r="6663" spans="1:10" x14ac:dyDescent="0.25">
      <c r="A6663" s="2">
        <v>41537</v>
      </c>
      <c r="B6663">
        <v>263</v>
      </c>
      <c r="C6663">
        <f t="shared" si="624"/>
        <v>4.5101221227397259</v>
      </c>
      <c r="D6663">
        <f t="shared" si="625"/>
        <v>2.4679161161898177E-2</v>
      </c>
      <c r="E6663">
        <f t="shared" si="626"/>
        <v>1.4140117764999425</v>
      </c>
      <c r="F6663">
        <f t="shared" si="627"/>
        <v>1.559702592145181</v>
      </c>
      <c r="G6663">
        <f t="shared" ref="G6663:G6726" si="629">0.408*1.96*24*60*4.1868/100/PI()*(1+0.033*COS(2*PI()*B$6766/365))*((COS($F$4)*COS(D6663)*SIN(F6663))+(F6663*SIN($F$4)*SIN(D6663)))</f>
        <v>14.204361734038113</v>
      </c>
      <c r="H6663" s="1">
        <v>29.2</v>
      </c>
      <c r="I6663" s="1">
        <v>6.8</v>
      </c>
      <c r="J6663">
        <f t="shared" si="628"/>
        <v>5.5354966913413781</v>
      </c>
    </row>
    <row r="6664" spans="1:10" x14ac:dyDescent="0.25">
      <c r="A6664" s="2">
        <v>41538</v>
      </c>
      <c r="B6664">
        <v>264</v>
      </c>
      <c r="C6664">
        <f t="shared" si="624"/>
        <v>4.5273363293150677</v>
      </c>
      <c r="D6664">
        <f t="shared" si="625"/>
        <v>1.7908337292915532E-2</v>
      </c>
      <c r="E6664">
        <f t="shared" si="626"/>
        <v>1.0260721449807979</v>
      </c>
      <c r="F6664">
        <f t="shared" si="627"/>
        <v>1.562747053476818</v>
      </c>
      <c r="G6664">
        <f t="shared" si="629"/>
        <v>14.27512450132963</v>
      </c>
      <c r="H6664" s="1">
        <v>30.7</v>
      </c>
      <c r="I6664" s="1">
        <v>12.1</v>
      </c>
      <c r="J6664">
        <f t="shared" si="628"/>
        <v>5.5507322625165374</v>
      </c>
    </row>
    <row r="6665" spans="1:10" x14ac:dyDescent="0.25">
      <c r="A6665" s="2">
        <v>41539</v>
      </c>
      <c r="B6665">
        <v>265</v>
      </c>
      <c r="C6665">
        <f t="shared" si="624"/>
        <v>4.5445505358904104</v>
      </c>
      <c r="D6665">
        <f t="shared" si="625"/>
        <v>1.1128753052377397E-2</v>
      </c>
      <c r="E6665">
        <f t="shared" si="626"/>
        <v>0.63763058114455728</v>
      </c>
      <c r="F6665">
        <f t="shared" si="627"/>
        <v>1.5657946395228632</v>
      </c>
      <c r="G6665">
        <f t="shared" si="629"/>
        <v>14.34545734427391</v>
      </c>
      <c r="H6665" s="1">
        <v>18.2</v>
      </c>
      <c r="I6665" s="1">
        <v>8.6</v>
      </c>
      <c r="J6665">
        <f t="shared" si="628"/>
        <v>3.1895722558161435</v>
      </c>
    </row>
    <row r="6666" spans="1:10" x14ac:dyDescent="0.25">
      <c r="A6666" s="2">
        <v>41540</v>
      </c>
      <c r="B6666">
        <v>266</v>
      </c>
      <c r="C6666">
        <f t="shared" si="624"/>
        <v>4.561764742465753</v>
      </c>
      <c r="D6666">
        <f t="shared" si="625"/>
        <v>4.3419955959920903E-3</v>
      </c>
      <c r="E6666">
        <f t="shared" si="626"/>
        <v>0.24877802231473728</v>
      </c>
      <c r="F6666">
        <f t="shared" si="627"/>
        <v>1.5688449430997968</v>
      </c>
      <c r="G6666">
        <f t="shared" si="629"/>
        <v>14.415338678013594</v>
      </c>
      <c r="H6666" s="1">
        <v>12.1</v>
      </c>
      <c r="I6666" s="1">
        <v>9.1</v>
      </c>
      <c r="J6666">
        <f t="shared" si="628"/>
        <v>1.6309162265906627</v>
      </c>
    </row>
    <row r="6667" spans="1:10" x14ac:dyDescent="0.25">
      <c r="A6667" s="2">
        <v>41541</v>
      </c>
      <c r="B6667">
        <v>267</v>
      </c>
      <c r="C6667">
        <f t="shared" si="624"/>
        <v>4.5789789490410957</v>
      </c>
      <c r="D6667">
        <f t="shared" si="625"/>
        <v>-2.4503387896476674E-3</v>
      </c>
      <c r="E6667">
        <f t="shared" si="626"/>
        <v>-0.14039407102400575</v>
      </c>
      <c r="F6667">
        <f t="shared" si="627"/>
        <v>1.5718975551376315</v>
      </c>
      <c r="G6667">
        <f t="shared" si="629"/>
        <v>14.484747338232852</v>
      </c>
      <c r="H6667" s="1">
        <v>20.2</v>
      </c>
      <c r="I6667" s="1">
        <v>2.1</v>
      </c>
      <c r="J6667">
        <f t="shared" si="628"/>
        <v>4.1032371262916181</v>
      </c>
    </row>
    <row r="6668" spans="1:10" x14ac:dyDescent="0.25">
      <c r="A6668" s="2">
        <v>41542</v>
      </c>
      <c r="B6668">
        <v>268</v>
      </c>
      <c r="C6668">
        <f t="shared" si="624"/>
        <v>4.5961931556164375</v>
      </c>
      <c r="D6668">
        <f t="shared" si="625"/>
        <v>-9.2466441109968905E-3</v>
      </c>
      <c r="E6668">
        <f t="shared" si="626"/>
        <v>-0.52979368221961898</v>
      </c>
      <c r="F6668">
        <f t="shared" si="627"/>
        <v>1.5749520638311836</v>
      </c>
      <c r="G6668">
        <f t="shared" si="629"/>
        <v>14.553662588184</v>
      </c>
      <c r="H6668" s="1">
        <v>20.2</v>
      </c>
      <c r="I6668" s="1">
        <v>5.0999999999999996</v>
      </c>
      <c r="J6668">
        <f t="shared" si="628"/>
        <v>3.9607361174386302</v>
      </c>
    </row>
    <row r="6669" spans="1:10" x14ac:dyDescent="0.25">
      <c r="A6669" s="2">
        <v>41543</v>
      </c>
      <c r="B6669">
        <v>269</v>
      </c>
      <c r="C6669">
        <f t="shared" si="624"/>
        <v>4.6134073621917802</v>
      </c>
      <c r="D6669">
        <f t="shared" si="625"/>
        <v>-1.6045304105354839E-2</v>
      </c>
      <c r="E6669">
        <f t="shared" si="626"/>
        <v>-0.9193282062407655</v>
      </c>
      <c r="F6669">
        <f t="shared" si="627"/>
        <v>1.5780080537892771</v>
      </c>
      <c r="G6669">
        <f t="shared" si="629"/>
        <v>14.622064125747107</v>
      </c>
      <c r="H6669" s="1">
        <v>23.6</v>
      </c>
      <c r="I6669" s="1">
        <v>5.6</v>
      </c>
      <c r="J6669">
        <f t="shared" si="628"/>
        <v>4.6229349554061576</v>
      </c>
    </row>
    <row r="6670" spans="1:10" x14ac:dyDescent="0.25">
      <c r="A6670" s="2">
        <v>41544</v>
      </c>
      <c r="B6670">
        <v>270</v>
      </c>
      <c r="C6670">
        <f t="shared" si="624"/>
        <v>4.6306215687671228</v>
      </c>
      <c r="D6670">
        <f t="shared" si="625"/>
        <v>-2.2844691695399561E-2</v>
      </c>
      <c r="E6670">
        <f t="shared" si="626"/>
        <v>-1.308904418423956</v>
      </c>
      <c r="F6670">
        <f t="shared" si="627"/>
        <v>1.5810651051828482</v>
      </c>
      <c r="G6670">
        <f t="shared" si="629"/>
        <v>14.689932090526183</v>
      </c>
      <c r="H6670" s="1">
        <v>29</v>
      </c>
      <c r="I6670" s="1">
        <v>10.8</v>
      </c>
      <c r="J6670">
        <f t="shared" si="628"/>
        <v>5.4340629901104718</v>
      </c>
    </row>
    <row r="6671" spans="1:10" x14ac:dyDescent="0.25">
      <c r="A6671" s="2">
        <v>41545</v>
      </c>
      <c r="B6671">
        <v>271</v>
      </c>
      <c r="C6671">
        <f t="shared" si="624"/>
        <v>4.6478357753424655</v>
      </c>
      <c r="D6671">
        <f t="shared" si="625"/>
        <v>-2.964316846331817E-2</v>
      </c>
      <c r="E6671">
        <f t="shared" si="626"/>
        <v>-1.6984284443434332</v>
      </c>
      <c r="F6671">
        <f t="shared" si="627"/>
        <v>1.5841227928929429</v>
      </c>
      <c r="G6671">
        <f t="shared" si="629"/>
        <v>14.757247070982864</v>
      </c>
      <c r="H6671" s="1">
        <v>28.4</v>
      </c>
      <c r="I6671" s="1">
        <v>9.1999999999999993</v>
      </c>
      <c r="J6671">
        <f t="shared" si="628"/>
        <v>5.4433327592440603</v>
      </c>
    </row>
    <row r="6672" spans="1:10" x14ac:dyDescent="0.25">
      <c r="A6672" s="2">
        <v>41546</v>
      </c>
      <c r="B6672">
        <v>272</v>
      </c>
      <c r="C6672">
        <f t="shared" si="624"/>
        <v>4.6650499819178073</v>
      </c>
      <c r="D6672">
        <f t="shared" si="625"/>
        <v>-3.6439084147340879E-2</v>
      </c>
      <c r="E6672">
        <f t="shared" si="626"/>
        <v>-2.0878057309646962</v>
      </c>
      <c r="F6672">
        <f t="shared" si="627"/>
        <v>1.5871806856596162</v>
      </c>
      <c r="G6672">
        <f t="shared" si="629"/>
        <v>14.82399011160526</v>
      </c>
      <c r="H6672" s="1">
        <v>18.600000000000001</v>
      </c>
      <c r="I6672" s="1">
        <v>11</v>
      </c>
      <c r="J6672">
        <f t="shared" si="628"/>
        <v>3.0642016975734596</v>
      </c>
    </row>
    <row r="6673" spans="1:10" x14ac:dyDescent="0.25">
      <c r="A6673" s="2">
        <v>41547</v>
      </c>
      <c r="B6673">
        <v>273</v>
      </c>
      <c r="C6673">
        <f t="shared" si="624"/>
        <v>4.68226418849315</v>
      </c>
      <c r="D6673">
        <f t="shared" si="625"/>
        <v>-4.3230776163451917E-2</v>
      </c>
      <c r="E6673">
        <f t="shared" si="626"/>
        <v>-2.4769410192405559</v>
      </c>
      <c r="F6673">
        <f t="shared" si="627"/>
        <v>1.590238345232778</v>
      </c>
      <c r="G6673">
        <f t="shared" si="629"/>
        <v>14.890142720106708</v>
      </c>
      <c r="H6673" s="1">
        <v>22</v>
      </c>
      <c r="I6673" s="1">
        <v>5.3</v>
      </c>
      <c r="J6673">
        <f t="shared" si="628"/>
        <v>4.401549413741078</v>
      </c>
    </row>
    <row r="6674" spans="1:10" x14ac:dyDescent="0.25">
      <c r="A6674" s="2">
        <v>41548</v>
      </c>
      <c r="B6674">
        <v>274</v>
      </c>
      <c r="C6674">
        <f t="shared" ref="C6674:C6737" si="630">(2*(3.1415927)/365)*((B6674)-1)</f>
        <v>4.6994783950684926</v>
      </c>
      <c r="D6674">
        <f t="shared" ref="D6674:D6737" si="631">(0.006918-0.399912*COS(C6674)+0.070257*SIN(C6674)-0.006758*COS(2*C6674)+0.000907*SIN(2*C6674)-0.002697*COS(3*C6674)+0.00148*SIN(3*C6674))</f>
        <v>-5.0016569154987589E-2</v>
      </c>
      <c r="E6674">
        <f t="shared" ref="E6674:E6737" si="632">DEGREES(D6674)</f>
        <v>-2.8657383183050031</v>
      </c>
      <c r="F6674">
        <f t="shared" ref="F6674:F6737" si="633">ACOS(-TAN($F$4)*TAN(D6674))</f>
        <v>1.5932953255260598</v>
      </c>
      <c r="G6674">
        <f t="shared" si="629"/>
        <v>14.95568687464597</v>
      </c>
      <c r="H6674" s="1">
        <v>23.9</v>
      </c>
      <c r="I6674" s="1">
        <v>6.1</v>
      </c>
      <c r="J6674">
        <f t="shared" ref="J6674:J6737" si="634">0.0023*(((H6674+I6674)/2)+17.8)*G6674*POWER((H6674-I6674),0.5)</f>
        <v>4.7601215729392496</v>
      </c>
    </row>
    <row r="6675" spans="1:10" x14ac:dyDescent="0.25">
      <c r="A6675" s="2">
        <v>41549</v>
      </c>
      <c r="B6675">
        <v>275</v>
      </c>
      <c r="C6675">
        <f t="shared" si="630"/>
        <v>4.7166926016438353</v>
      </c>
      <c r="D6675">
        <f t="shared" si="631"/>
        <v>-5.6794774572784715E-2</v>
      </c>
      <c r="E6675">
        <f t="shared" si="632"/>
        <v>-3.2541008814174872</v>
      </c>
      <c r="F6675">
        <f t="shared" si="633"/>
        <v>1.5963511717748271</v>
      </c>
      <c r="G6675">
        <f t="shared" si="629"/>
        <v>15.020605031057453</v>
      </c>
      <c r="H6675" s="1">
        <v>25.9</v>
      </c>
      <c r="I6675" s="1">
        <v>8.6999999999999993</v>
      </c>
      <c r="J6675">
        <f t="shared" si="634"/>
        <v>5.0290575138047853</v>
      </c>
    </row>
    <row r="6676" spans="1:10" x14ac:dyDescent="0.25">
      <c r="A6676" s="2">
        <v>41550</v>
      </c>
      <c r="B6676">
        <v>276</v>
      </c>
      <c r="C6676">
        <f t="shared" si="630"/>
        <v>4.733906808219178</v>
      </c>
      <c r="D6676">
        <f t="shared" si="631"/>
        <v>-6.3563690288461996E-2</v>
      </c>
      <c r="E6676">
        <f t="shared" si="632"/>
        <v>-3.6419311838055708</v>
      </c>
      <c r="F6676">
        <f t="shared" si="633"/>
        <v>1.5994054196995011</v>
      </c>
      <c r="G6676">
        <f t="shared" si="629"/>
        <v>15.084880130076732</v>
      </c>
      <c r="H6676" s="1">
        <v>29.4</v>
      </c>
      <c r="I6676" s="1">
        <v>10.9</v>
      </c>
      <c r="J6676">
        <f t="shared" si="634"/>
        <v>5.6632709979399634</v>
      </c>
    </row>
    <row r="6677" spans="1:10" x14ac:dyDescent="0.25">
      <c r="A6677" s="2">
        <v>41551</v>
      </c>
      <c r="B6677">
        <v>277</v>
      </c>
      <c r="C6677">
        <f t="shared" si="630"/>
        <v>4.7511210147945198</v>
      </c>
      <c r="D6677">
        <f t="shared" si="631"/>
        <v>-7.0321600243349255E-2</v>
      </c>
      <c r="E6677">
        <f t="shared" si="632"/>
        <v>-4.0291309025500555</v>
      </c>
      <c r="F6677">
        <f t="shared" si="633"/>
        <v>1.6024575946754134</v>
      </c>
      <c r="G6677">
        <f t="shared" si="629"/>
        <v>15.148495604543715</v>
      </c>
      <c r="H6677" s="1">
        <v>20.6</v>
      </c>
      <c r="I6677" s="1">
        <v>9.6999999999999993</v>
      </c>
      <c r="J6677">
        <f t="shared" si="634"/>
        <v>3.7902338783354028</v>
      </c>
    </row>
    <row r="6678" spans="1:10" x14ac:dyDescent="0.25">
      <c r="A6678" s="2">
        <v>41552</v>
      </c>
      <c r="B6678">
        <v>278</v>
      </c>
      <c r="C6678">
        <f t="shared" si="630"/>
        <v>4.7683352213698624</v>
      </c>
      <c r="D6678">
        <f t="shared" si="631"/>
        <v>-7.7066774135496646E-2</v>
      </c>
      <c r="E6678">
        <f t="shared" si="632"/>
        <v>-4.4156008986519311</v>
      </c>
      <c r="F6678">
        <f t="shared" si="633"/>
        <v>1.605507210910472</v>
      </c>
      <c r="G6678">
        <f t="shared" si="629"/>
        <v>15.211435386562732</v>
      </c>
      <c r="H6678" s="1">
        <v>26.4</v>
      </c>
      <c r="I6678" s="1">
        <v>6.9</v>
      </c>
      <c r="J6678">
        <f t="shared" si="634"/>
        <v>5.3223639025976217</v>
      </c>
    </row>
    <row r="6679" spans="1:10" x14ac:dyDescent="0.25">
      <c r="A6679" s="2">
        <v>41553</v>
      </c>
      <c r="B6679">
        <v>279</v>
      </c>
      <c r="C6679">
        <f t="shared" si="630"/>
        <v>4.7855494279452051</v>
      </c>
      <c r="D6679">
        <f t="shared" si="631"/>
        <v>-8.3797467147099694E-2</v>
      </c>
      <c r="E6679">
        <f t="shared" si="632"/>
        <v>-4.8012412014149835</v>
      </c>
      <c r="F6679">
        <f t="shared" si="633"/>
        <v>1.6085537706319859</v>
      </c>
      <c r="G6679">
        <f t="shared" si="629"/>
        <v>15.2736839145958</v>
      </c>
      <c r="H6679" s="1">
        <v>26.8</v>
      </c>
      <c r="I6679" s="1">
        <v>11.5</v>
      </c>
      <c r="J6679">
        <f t="shared" si="634"/>
        <v>5.0772879323970246</v>
      </c>
    </row>
    <row r="6680" spans="1:10" x14ac:dyDescent="0.25">
      <c r="A6680" s="2">
        <v>41554</v>
      </c>
      <c r="B6680">
        <v>280</v>
      </c>
      <c r="C6680">
        <f t="shared" si="630"/>
        <v>4.8027636345205478</v>
      </c>
      <c r="D6680">
        <f t="shared" si="631"/>
        <v>-9.0511919714592867E-2</v>
      </c>
      <c r="E6680">
        <f t="shared" si="632"/>
        <v>-5.1859509952731218</v>
      </c>
      <c r="F6680">
        <f t="shared" si="633"/>
        <v>1.6115967632840644</v>
      </c>
      <c r="G6680">
        <f t="shared" si="629"/>
        <v>15.335226140462632</v>
      </c>
      <c r="H6680" s="1">
        <v>28.6</v>
      </c>
      <c r="I6680" s="1">
        <v>12.2</v>
      </c>
      <c r="J6680">
        <f t="shared" si="634"/>
        <v>5.4563636577108205</v>
      </c>
    </row>
    <row r="6681" spans="1:10" x14ac:dyDescent="0.25">
      <c r="A6681" s="2">
        <v>41555</v>
      </c>
      <c r="B6681">
        <v>281</v>
      </c>
      <c r="C6681">
        <f t="shared" si="630"/>
        <v>4.8199778410958896</v>
      </c>
      <c r="D6681">
        <f t="shared" si="631"/>
        <v>-9.7208357343548074E-2</v>
      </c>
      <c r="E6681">
        <f t="shared" si="632"/>
        <v>-5.5696286091848473</v>
      </c>
      <c r="F6681">
        <f t="shared" si="633"/>
        <v>1.6146356647370825</v>
      </c>
      <c r="G6681">
        <f t="shared" si="629"/>
        <v>15.396047536218019</v>
      </c>
      <c r="H6681" s="1">
        <v>30.6</v>
      </c>
      <c r="I6681" s="1">
        <v>12.7</v>
      </c>
      <c r="J6681">
        <f t="shared" si="634"/>
        <v>5.9103146522623886</v>
      </c>
    </row>
    <row r="6682" spans="1:10" x14ac:dyDescent="0.25">
      <c r="A6682" s="2">
        <v>41556</v>
      </c>
      <c r="B6682">
        <v>282</v>
      </c>
      <c r="C6682">
        <f t="shared" si="630"/>
        <v>4.8371920476712322</v>
      </c>
      <c r="D6682">
        <f t="shared" si="631"/>
        <v>-0.10388499047041615</v>
      </c>
      <c r="E6682">
        <f t="shared" si="632"/>
        <v>-5.952171508711622</v>
      </c>
      <c r="F6682">
        <f t="shared" si="633"/>
        <v>1.6176699365107854</v>
      </c>
      <c r="G6682">
        <f t="shared" si="629"/>
        <v>15.456134100874834</v>
      </c>
      <c r="H6682" s="1">
        <v>35.1</v>
      </c>
      <c r="I6682" s="1">
        <v>14.7</v>
      </c>
      <c r="J6682">
        <f t="shared" si="634"/>
        <v>6.8560136232181437</v>
      </c>
    </row>
    <row r="6683" spans="1:10" x14ac:dyDescent="0.25">
      <c r="A6683" s="2">
        <v>41557</v>
      </c>
      <c r="B6683">
        <v>283</v>
      </c>
      <c r="C6683">
        <f t="shared" si="630"/>
        <v>4.8544062542465749</v>
      </c>
      <c r="D6683">
        <f t="shared" si="631"/>
        <v>-0.1105400143730248</v>
      </c>
      <c r="E6683">
        <f t="shared" si="632"/>
        <v>-6.3334762908897799</v>
      </c>
      <c r="F6683">
        <f t="shared" si="633"/>
        <v>1.6206990250126905</v>
      </c>
      <c r="G6683">
        <f t="shared" si="629"/>
        <v>15.515472366938232</v>
      </c>
      <c r="H6683" s="1">
        <v>28.6</v>
      </c>
      <c r="I6683" s="1">
        <v>19.399999999999999</v>
      </c>
      <c r="J6683">
        <f t="shared" si="634"/>
        <v>4.5244212515892572</v>
      </c>
    </row>
    <row r="6684" spans="1:10" x14ac:dyDescent="0.25">
      <c r="A6684" s="2">
        <v>41558</v>
      </c>
      <c r="B6684">
        <v>284</v>
      </c>
      <c r="C6684">
        <f t="shared" si="630"/>
        <v>4.8716204608219176</v>
      </c>
      <c r="D6684">
        <f t="shared" si="631"/>
        <v>-0.11717160913163777</v>
      </c>
      <c r="E6684">
        <f t="shared" si="632"/>
        <v>-6.7134386819993805</v>
      </c>
      <c r="F6684">
        <f t="shared" si="633"/>
        <v>1.6237223607935365</v>
      </c>
      <c r="G6684">
        <f t="shared" si="629"/>
        <v>15.574049406714668</v>
      </c>
      <c r="H6684" s="1">
        <v>24.1</v>
      </c>
      <c r="I6684" s="1">
        <v>16.3</v>
      </c>
      <c r="J6684">
        <f t="shared" si="634"/>
        <v>3.8015462811680383</v>
      </c>
    </row>
    <row r="6685" spans="1:10" x14ac:dyDescent="0.25">
      <c r="A6685" s="2">
        <v>41559</v>
      </c>
      <c r="B6685">
        <v>285</v>
      </c>
      <c r="C6685">
        <f t="shared" si="630"/>
        <v>4.8888346673972594</v>
      </c>
      <c r="D6685">
        <f t="shared" si="631"/>
        <v>-0.12377793964224269</v>
      </c>
      <c r="E6685">
        <f t="shared" si="632"/>
        <v>-7.0919535383255488</v>
      </c>
      <c r="F6685">
        <f t="shared" si="633"/>
        <v>1.6267393578216209</v>
      </c>
      <c r="G6685">
        <f t="shared" si="629"/>
        <v>15.631852838357046</v>
      </c>
      <c r="H6685" s="1">
        <v>28.6</v>
      </c>
      <c r="I6685" s="1">
        <v>17.8</v>
      </c>
      <c r="J6685">
        <f t="shared" si="634"/>
        <v>4.8443334393027966</v>
      </c>
    </row>
    <row r="6686" spans="1:10" x14ac:dyDescent="0.25">
      <c r="A6686" s="2">
        <v>41560</v>
      </c>
      <c r="B6686">
        <v>286</v>
      </c>
      <c r="C6686">
        <f t="shared" si="630"/>
        <v>4.906048873972602</v>
      </c>
      <c r="D6686">
        <f t="shared" si="631"/>
        <v>-0.1303571556836122</v>
      </c>
      <c r="E6686">
        <f t="shared" si="632"/>
        <v>-7.4689148500007905</v>
      </c>
      <c r="F6686">
        <f t="shared" si="633"/>
        <v>1.6297494127779668</v>
      </c>
      <c r="G6686">
        <f t="shared" si="629"/>
        <v>15.688870831605675</v>
      </c>
      <c r="H6686" s="1">
        <v>25.7</v>
      </c>
      <c r="I6686" s="1">
        <v>15.8</v>
      </c>
      <c r="J6686">
        <f t="shared" si="634"/>
        <v>4.3768483880997149</v>
      </c>
    </row>
    <row r="6687" spans="1:10" x14ac:dyDescent="0.25">
      <c r="A6687" s="2">
        <v>41561</v>
      </c>
      <c r="B6687">
        <v>287</v>
      </c>
      <c r="C6687">
        <f t="shared" si="630"/>
        <v>4.9232630805479447</v>
      </c>
      <c r="D6687">
        <f t="shared" si="631"/>
        <v>-0.13690739203953886</v>
      </c>
      <c r="E6687">
        <f t="shared" si="632"/>
        <v>-7.8442157480085406</v>
      </c>
      <c r="F6687">
        <f t="shared" si="633"/>
        <v>1.6327519043743588</v>
      </c>
      <c r="G6687">
        <f t="shared" si="629"/>
        <v>15.745092113183004</v>
      </c>
      <c r="H6687" s="1">
        <v>29.3</v>
      </c>
      <c r="I6687" s="1">
        <v>16.899999999999999</v>
      </c>
      <c r="J6687">
        <f t="shared" si="634"/>
        <v>5.2156350155134747</v>
      </c>
    </row>
    <row r="6688" spans="1:10" x14ac:dyDescent="0.25">
      <c r="A6688" s="2">
        <v>41562</v>
      </c>
      <c r="B6688">
        <v>288</v>
      </c>
      <c r="C6688">
        <f t="shared" si="630"/>
        <v>4.9404772871232874</v>
      </c>
      <c r="D6688">
        <f t="shared" si="631"/>
        <v>-0.14342676867751616</v>
      </c>
      <c r="E6688">
        <f t="shared" si="632"/>
        <v>-8.217748514420828</v>
      </c>
      <c r="F6688">
        <f t="shared" si="633"/>
        <v>1.6357461926963914</v>
      </c>
      <c r="G6688">
        <f t="shared" si="629"/>
        <v>15.800505971798941</v>
      </c>
      <c r="H6688" s="1">
        <v>22.3</v>
      </c>
      <c r="I6688" s="1">
        <v>16.100000000000001</v>
      </c>
      <c r="J6688">
        <f t="shared" si="634"/>
        <v>3.3480844143463351</v>
      </c>
    </row>
    <row r="6689" spans="1:10" x14ac:dyDescent="0.25">
      <c r="A6689" s="2">
        <v>41563</v>
      </c>
      <c r="B6689">
        <v>289</v>
      </c>
      <c r="C6689">
        <f t="shared" si="630"/>
        <v>4.9576914936986292</v>
      </c>
      <c r="D6689">
        <f t="shared" si="631"/>
        <v>-0.14991339098498055</v>
      </c>
      <c r="E6689">
        <f t="shared" si="632"/>
        <v>-8.5894045959339493</v>
      </c>
      <c r="F6689">
        <f t="shared" si="633"/>
        <v>1.6387316185737784</v>
      </c>
      <c r="G6689">
        <f t="shared" si="629"/>
        <v>15.85510226272234</v>
      </c>
      <c r="H6689" s="1">
        <v>29.3</v>
      </c>
      <c r="I6689" s="1">
        <v>12.8</v>
      </c>
      <c r="J6689">
        <f t="shared" si="634"/>
        <v>5.7547952803798053</v>
      </c>
    </row>
    <row r="6690" spans="1:10" x14ac:dyDescent="0.25">
      <c r="A6690" s="2">
        <v>41564</v>
      </c>
      <c r="B6690">
        <v>290</v>
      </c>
      <c r="C6690">
        <f t="shared" si="630"/>
        <v>4.9749057002739718</v>
      </c>
      <c r="D6690">
        <f t="shared" si="631"/>
        <v>-0.15636535006409258</v>
      </c>
      <c r="E6690">
        <f t="shared" si="632"/>
        <v>-8.959074620758182</v>
      </c>
      <c r="F6690">
        <f t="shared" si="633"/>
        <v>1.6417075029802746</v>
      </c>
      <c r="G6690">
        <f t="shared" si="629"/>
        <v>15.908871411873646</v>
      </c>
      <c r="H6690" s="1">
        <v>28.3</v>
      </c>
      <c r="I6690" s="1">
        <v>15.4</v>
      </c>
      <c r="J6690">
        <f t="shared" si="634"/>
        <v>5.2108101972245278</v>
      </c>
    </row>
    <row r="6691" spans="1:10" x14ac:dyDescent="0.25">
      <c r="A6691" s="2">
        <v>41565</v>
      </c>
      <c r="B6691">
        <v>291</v>
      </c>
      <c r="C6691">
        <f t="shared" si="630"/>
        <v>4.9921199068493145</v>
      </c>
      <c r="D6691">
        <f t="shared" si="631"/>
        <v>-0.16278072308587294</v>
      </c>
      <c r="E6691">
        <f t="shared" si="632"/>
        <v>-9.3266484189082846</v>
      </c>
      <c r="F6691">
        <f t="shared" si="633"/>
        <v>1.6446731464656688</v>
      </c>
      <c r="G6691">
        <f t="shared" si="629"/>
        <v>15.961804419393097</v>
      </c>
      <c r="H6691" s="1">
        <v>31.1</v>
      </c>
      <c r="I6691" s="1">
        <v>16.2</v>
      </c>
      <c r="J6691">
        <f t="shared" si="634"/>
        <v>5.8739127348815705</v>
      </c>
    </row>
    <row r="6692" spans="1:10" x14ac:dyDescent="0.25">
      <c r="A6692" s="2">
        <v>41566</v>
      </c>
      <c r="B6692">
        <v>292</v>
      </c>
      <c r="C6692">
        <f t="shared" si="630"/>
        <v>5.0093341134246572</v>
      </c>
      <c r="D6692">
        <f t="shared" si="631"/>
        <v>-0.16915757370436879</v>
      </c>
      <c r="E6692">
        <f t="shared" si="632"/>
        <v>-9.692015045933486</v>
      </c>
      <c r="F6692">
        <f t="shared" si="633"/>
        <v>1.6476278286224109</v>
      </c>
      <c r="G6692">
        <f t="shared" si="629"/>
        <v>16.013892862638858</v>
      </c>
      <c r="H6692" s="1">
        <v>32.9</v>
      </c>
      <c r="I6692" s="1">
        <v>16.8</v>
      </c>
      <c r="J6692">
        <f t="shared" si="634"/>
        <v>6.3031367308978394</v>
      </c>
    </row>
    <row r="6693" spans="1:10" x14ac:dyDescent="0.25">
      <c r="A6693" s="2">
        <v>41567</v>
      </c>
      <c r="B6693">
        <v>293</v>
      </c>
      <c r="C6693">
        <f t="shared" si="630"/>
        <v>5.0265483199999998</v>
      </c>
      <c r="D6693">
        <f t="shared" si="631"/>
        <v>-0.17549395253135608</v>
      </c>
      <c r="E6693">
        <f t="shared" si="632"/>
        <v>-10.055062810115913</v>
      </c>
      <c r="F6693">
        <f t="shared" si="633"/>
        <v>1.6505708075895371</v>
      </c>
      <c r="G6693">
        <f t="shared" si="629"/>
        <v>16.065128898569508</v>
      </c>
      <c r="H6693" s="1">
        <v>37.4</v>
      </c>
      <c r="I6693" s="1">
        <v>17.3</v>
      </c>
      <c r="J6693">
        <f t="shared" si="634"/>
        <v>7.4794184934649133</v>
      </c>
    </row>
    <row r="6694" spans="1:10" x14ac:dyDescent="0.25">
      <c r="A6694" s="2">
        <v>41568</v>
      </c>
      <c r="B6694">
        <v>294</v>
      </c>
      <c r="C6694">
        <f t="shared" si="630"/>
        <v>5.0437625265753416</v>
      </c>
      <c r="D6694">
        <f t="shared" si="631"/>
        <v>-0.18178789767193243</v>
      </c>
      <c r="E6694">
        <f t="shared" si="632"/>
        <v>-10.415679303157813</v>
      </c>
      <c r="F6694">
        <f t="shared" si="633"/>
        <v>1.6535013195966577</v>
      </c>
      <c r="G6694">
        <f t="shared" si="629"/>
        <v>16.115505265465924</v>
      </c>
      <c r="H6694" s="1">
        <v>25.6</v>
      </c>
      <c r="I6694" s="1">
        <v>19.7</v>
      </c>
      <c r="J6694">
        <f t="shared" si="634"/>
        <v>3.6418016989373156</v>
      </c>
    </row>
    <row r="6695" spans="1:10" x14ac:dyDescent="0.25">
      <c r="A6695" s="2">
        <v>41569</v>
      </c>
      <c r="B6695">
        <v>295</v>
      </c>
      <c r="C6695">
        <f t="shared" si="630"/>
        <v>5.0609767331506843</v>
      </c>
      <c r="D6695">
        <f t="shared" si="631"/>
        <v>-0.18803743532119396</v>
      </c>
      <c r="E6695">
        <f t="shared" si="632"/>
        <v>-10.773751434368608</v>
      </c>
      <c r="F6695">
        <f t="shared" si="633"/>
        <v>1.6564185785508687</v>
      </c>
      <c r="G6695">
        <f t="shared" si="629"/>
        <v>16.165015283948335</v>
      </c>
      <c r="H6695" s="1">
        <v>29.9</v>
      </c>
      <c r="I6695" s="1">
        <v>16.8</v>
      </c>
      <c r="J6695">
        <f t="shared" si="634"/>
        <v>5.5374452204505031</v>
      </c>
    </row>
    <row r="6696" spans="1:10" x14ac:dyDescent="0.25">
      <c r="A6696" s="2">
        <v>41570</v>
      </c>
      <c r="B6696">
        <v>296</v>
      </c>
      <c r="C6696">
        <f t="shared" si="630"/>
        <v>5.078190939726027</v>
      </c>
      <c r="D6696">
        <f t="shared" si="631"/>
        <v>-0.194240580422023</v>
      </c>
      <c r="E6696">
        <f t="shared" si="632"/>
        <v>-11.129165468353364</v>
      </c>
      <c r="F6696">
        <f t="shared" si="633"/>
        <v>1.6593217756695324</v>
      </c>
      <c r="G6696">
        <f t="shared" si="629"/>
        <v>16.213652857245517</v>
      </c>
      <c r="H6696" s="1">
        <v>36.700000000000003</v>
      </c>
      <c r="I6696" s="1">
        <v>14.6</v>
      </c>
      <c r="J6696">
        <f t="shared" si="634"/>
        <v>7.6171871124507637</v>
      </c>
    </row>
    <row r="6697" spans="1:10" x14ac:dyDescent="0.25">
      <c r="A6697" s="2">
        <v>41571</v>
      </c>
      <c r="B6697">
        <v>297</v>
      </c>
      <c r="C6697">
        <f t="shared" si="630"/>
        <v>5.0954051463013696</v>
      </c>
      <c r="D6697">
        <f t="shared" si="631"/>
        <v>-0.20039533738385906</v>
      </c>
      <c r="E6697">
        <f t="shared" si="632"/>
        <v>-11.481807066195332</v>
      </c>
      <c r="F6697">
        <f t="shared" si="633"/>
        <v>1.6622100791619627</v>
      </c>
      <c r="G6697">
        <f t="shared" si="629"/>
        <v>16.26141247067461</v>
      </c>
      <c r="H6697" s="1">
        <v>27.7</v>
      </c>
      <c r="I6697" s="1">
        <v>13.2</v>
      </c>
      <c r="J6697">
        <f t="shared" si="634"/>
        <v>5.4475539809840718</v>
      </c>
    </row>
    <row r="6698" spans="1:10" x14ac:dyDescent="0.25">
      <c r="A6698" s="2">
        <v>41572</v>
      </c>
      <c r="B6698">
        <v>298</v>
      </c>
      <c r="C6698">
        <f t="shared" si="630"/>
        <v>5.1126193528767114</v>
      </c>
      <c r="D6698">
        <f t="shared" si="631"/>
        <v>-0.20649970086215499</v>
      </c>
      <c r="E6698">
        <f t="shared" si="632"/>
        <v>-11.831561330115488</v>
      </c>
      <c r="F6698">
        <f t="shared" si="633"/>
        <v>1.6650826339631193</v>
      </c>
      <c r="G6698">
        <f t="shared" si="629"/>
        <v>16.308289190291784</v>
      </c>
      <c r="H6698" s="1">
        <v>23.8</v>
      </c>
      <c r="I6698" s="1">
        <v>13.5</v>
      </c>
      <c r="J6698">
        <f t="shared" si="634"/>
        <v>4.3878561876075564</v>
      </c>
    </row>
    <row r="6699" spans="1:10" x14ac:dyDescent="0.25">
      <c r="A6699" s="2">
        <v>41573</v>
      </c>
      <c r="B6699">
        <v>299</v>
      </c>
      <c r="C6699">
        <f t="shared" si="630"/>
        <v>5.1298335594520541</v>
      </c>
      <c r="D6699">
        <f t="shared" si="631"/>
        <v>-0.21255165659806338</v>
      </c>
      <c r="E6699">
        <f t="shared" si="632"/>
        <v>-12.17831285158303</v>
      </c>
      <c r="F6699">
        <f t="shared" si="633"/>
        <v>1.6679385615224838</v>
      </c>
      <c r="G6699">
        <f t="shared" si="629"/>
        <v>16.354278660676218</v>
      </c>
      <c r="H6699" s="1">
        <v>29.8</v>
      </c>
      <c r="I6699" s="1">
        <v>16.399999999999999</v>
      </c>
      <c r="J6699">
        <f t="shared" si="634"/>
        <v>5.6316406702461705</v>
      </c>
    </row>
    <row r="6700" spans="1:10" x14ac:dyDescent="0.25">
      <c r="A6700" s="2">
        <v>41574</v>
      </c>
      <c r="B6700">
        <v>300</v>
      </c>
      <c r="C6700">
        <f t="shared" si="630"/>
        <v>5.1470477660273968</v>
      </c>
      <c r="D6700">
        <f t="shared" si="631"/>
        <v>-0.21854918231772694</v>
      </c>
      <c r="E6700">
        <f t="shared" si="632"/>
        <v>-12.521945762840913</v>
      </c>
      <c r="F6700">
        <f t="shared" si="633"/>
        <v>1.6707769596513375</v>
      </c>
      <c r="G6700">
        <f t="shared" si="629"/>
        <v>16.399377101812249</v>
      </c>
      <c r="H6700" s="1">
        <v>27.8</v>
      </c>
      <c r="I6700" s="1">
        <v>18.399999999999999</v>
      </c>
      <c r="J6700">
        <f t="shared" si="634"/>
        <v>4.7297961491873224</v>
      </c>
    </row>
    <row r="6701" spans="1:10" x14ac:dyDescent="0.25">
      <c r="A6701" s="2">
        <v>41575</v>
      </c>
      <c r="B6701">
        <v>301</v>
      </c>
      <c r="C6701">
        <f t="shared" si="630"/>
        <v>5.1642619726027394</v>
      </c>
      <c r="D6701">
        <f t="shared" si="631"/>
        <v>-0.22449024869039894</v>
      </c>
      <c r="E6701">
        <f t="shared" si="632"/>
        <v>-12.862343791802115</v>
      </c>
      <c r="F6701">
        <f t="shared" si="633"/>
        <v>1.6735969024317123</v>
      </c>
      <c r="G6701">
        <f t="shared" si="629"/>
        <v>16.443581305037306</v>
      </c>
      <c r="H6701" s="1">
        <v>26.3</v>
      </c>
      <c r="I6701" s="1">
        <v>18.7</v>
      </c>
      <c r="J6701">
        <f t="shared" si="634"/>
        <v>4.2018068846024494</v>
      </c>
    </row>
    <row r="6702" spans="1:10" x14ac:dyDescent="0.25">
      <c r="A6702" s="2">
        <v>41576</v>
      </c>
      <c r="B6702">
        <v>302</v>
      </c>
      <c r="C6702">
        <f t="shared" si="630"/>
        <v>5.1814761791780812</v>
      </c>
      <c r="D6702">
        <f t="shared" si="631"/>
        <v>-0.23037282034444403</v>
      </c>
      <c r="E6702">
        <f t="shared" si="632"/>
        <v>-13.199390320262191</v>
      </c>
      <c r="F6702">
        <f t="shared" si="633"/>
        <v>1.6763974401902966</v>
      </c>
      <c r="G6702">
        <f t="shared" si="629"/>
        <v>16.486888628026346</v>
      </c>
      <c r="H6702" s="1">
        <v>33.700000000000003</v>
      </c>
      <c r="I6702" s="1">
        <v>15.2</v>
      </c>
      <c r="J6702">
        <f t="shared" si="634"/>
        <v>6.8909503011889894</v>
      </c>
    </row>
    <row r="6703" spans="1:10" x14ac:dyDescent="0.25">
      <c r="A6703" s="2">
        <v>41577</v>
      </c>
      <c r="B6703">
        <v>303</v>
      </c>
      <c r="C6703">
        <f t="shared" si="630"/>
        <v>5.1986903857534239</v>
      </c>
      <c r="D6703">
        <f t="shared" si="631"/>
        <v>-0.23619485694012271</v>
      </c>
      <c r="E6703">
        <f t="shared" si="632"/>
        <v>-13.532968445365293</v>
      </c>
      <c r="F6703">
        <f t="shared" si="633"/>
        <v>1.6791775995406013</v>
      </c>
      <c r="G6703">
        <f t="shared" si="629"/>
        <v>16.529296988786836</v>
      </c>
      <c r="H6703" s="1">
        <v>35.1</v>
      </c>
      <c r="I6703" s="1">
        <v>21.9</v>
      </c>
      <c r="J6703">
        <f t="shared" si="634"/>
        <v>6.3951417552198428</v>
      </c>
    </row>
    <row r="6704" spans="1:10" x14ac:dyDescent="0.25">
      <c r="A6704" s="2">
        <v>41578</v>
      </c>
      <c r="B6704">
        <v>304</v>
      </c>
      <c r="C6704">
        <f t="shared" si="630"/>
        <v>5.2159045923287666</v>
      </c>
      <c r="D6704">
        <f t="shared" si="631"/>
        <v>-0.24195431429789671</v>
      </c>
      <c r="E6704">
        <f t="shared" si="632"/>
        <v>-13.862961044251312</v>
      </c>
      <c r="F6704">
        <f t="shared" si="633"/>
        <v>1.6819363834966718</v>
      </c>
      <c r="G6704">
        <f t="shared" si="629"/>
        <v>16.570804858641864</v>
      </c>
      <c r="H6704" s="1">
        <v>35.799999999999997</v>
      </c>
      <c r="I6704" s="1">
        <v>21.8</v>
      </c>
      <c r="J6704">
        <f t="shared" si="634"/>
        <v>6.6454037706343136</v>
      </c>
    </row>
    <row r="6705" spans="1:10" x14ac:dyDescent="0.25">
      <c r="A6705" s="2">
        <v>41579</v>
      </c>
      <c r="B6705">
        <v>305</v>
      </c>
      <c r="C6705">
        <f t="shared" si="630"/>
        <v>5.2331187989041092</v>
      </c>
      <c r="D6705">
        <f t="shared" si="631"/>
        <v>-0.24764914558084872</v>
      </c>
      <c r="E6705">
        <f t="shared" si="632"/>
        <v>-14.189250841803533</v>
      </c>
      <c r="F6705">
        <f t="shared" si="633"/>
        <v>1.6846727716616059</v>
      </c>
      <c r="G6705">
        <f t="shared" si="629"/>
        <v>16.61141125418294</v>
      </c>
      <c r="H6705" s="1">
        <v>32.5</v>
      </c>
      <c r="I6705" s="1">
        <v>16.100000000000001</v>
      </c>
      <c r="J6705">
        <f t="shared" si="634"/>
        <v>6.5138594902838163</v>
      </c>
    </row>
    <row r="6706" spans="1:10" x14ac:dyDescent="0.25">
      <c r="A6706" s="2">
        <v>41580</v>
      </c>
      <c r="B6706">
        <v>306</v>
      </c>
      <c r="C6706">
        <f t="shared" si="630"/>
        <v>5.2503330054794519</v>
      </c>
      <c r="D6706">
        <f t="shared" si="631"/>
        <v>-0.25327730252964875</v>
      </c>
      <c r="E6706">
        <f t="shared" si="632"/>
        <v>-14.511720481407002</v>
      </c>
      <c r="F6706">
        <f t="shared" si="633"/>
        <v>1.687385720494087</v>
      </c>
      <c r="G6706">
        <f t="shared" si="629"/>
        <v>16.651115728177942</v>
      </c>
      <c r="H6706" s="1">
        <v>23.6</v>
      </c>
      <c r="I6706" s="1">
        <v>15.3</v>
      </c>
      <c r="J6706">
        <f t="shared" si="634"/>
        <v>4.1099496222072629</v>
      </c>
    </row>
    <row r="6707" spans="1:10" x14ac:dyDescent="0.25">
      <c r="A6707" s="2">
        <v>41581</v>
      </c>
      <c r="B6707">
        <v>307</v>
      </c>
      <c r="C6707">
        <f t="shared" si="630"/>
        <v>5.2675472120547937</v>
      </c>
      <c r="D6707">
        <f t="shared" si="631"/>
        <v>-0.258836736748356</v>
      </c>
      <c r="E6707">
        <f t="shared" si="632"/>
        <v>-14.830252598619538</v>
      </c>
      <c r="F6707">
        <f t="shared" si="633"/>
        <v>1.6900741636560643</v>
      </c>
      <c r="G6707">
        <f t="shared" si="629"/>
        <v>16.68991835942408</v>
      </c>
      <c r="H6707" s="1">
        <v>29.6</v>
      </c>
      <c r="I6707" s="1">
        <v>12.8</v>
      </c>
      <c r="J6707">
        <f t="shared" si="634"/>
        <v>6.1362252892025069</v>
      </c>
    </row>
    <row r="6708" spans="1:10" x14ac:dyDescent="0.25">
      <c r="A6708" s="2">
        <v>41582</v>
      </c>
      <c r="B6708">
        <v>308</v>
      </c>
      <c r="C6708">
        <f t="shared" si="630"/>
        <v>5.2847614186301364</v>
      </c>
      <c r="D6708">
        <f t="shared" si="631"/>
        <v>-0.26432540103920538</v>
      </c>
      <c r="E6708">
        <f t="shared" si="632"/>
        <v>-15.144729897649372</v>
      </c>
      <c r="F6708">
        <f t="shared" si="633"/>
        <v>1.6927370124446164</v>
      </c>
      <c r="G6708">
        <f t="shared" si="629"/>
        <v>16.727819741540159</v>
      </c>
      <c r="H6708" s="1">
        <v>29.6</v>
      </c>
      <c r="I6708" s="1">
        <v>15.2</v>
      </c>
      <c r="J6708">
        <f t="shared" si="634"/>
        <v>5.8691400800793048</v>
      </c>
    </row>
    <row r="6709" spans="1:10" x14ac:dyDescent="0.25">
      <c r="A6709" s="2">
        <v>41583</v>
      </c>
      <c r="B6709">
        <v>309</v>
      </c>
      <c r="C6709">
        <f t="shared" si="630"/>
        <v>5.301975625205479</v>
      </c>
      <c r="D6709">
        <f t="shared" si="631"/>
        <v>-0.26974125078437372</v>
      </c>
      <c r="E6709">
        <f t="shared" si="632"/>
        <v>-15.455035230524521</v>
      </c>
      <c r="F6709">
        <f t="shared" si="633"/>
        <v>1.6953731563108967</v>
      </c>
      <c r="G6709">
        <f t="shared" si="629"/>
        <v>16.764820970696878</v>
      </c>
      <c r="H6709" s="1">
        <v>31.4</v>
      </c>
      <c r="I6709" s="1">
        <v>14.9</v>
      </c>
      <c r="J6709">
        <f t="shared" si="634"/>
        <v>6.4139066419717077</v>
      </c>
    </row>
    <row r="6710" spans="1:10" x14ac:dyDescent="0.25">
      <c r="A6710" s="2">
        <v>41584</v>
      </c>
      <c r="B6710">
        <v>310</v>
      </c>
      <c r="C6710">
        <f t="shared" si="630"/>
        <v>5.3191898317808217</v>
      </c>
      <c r="D6710">
        <f t="shared" si="631"/>
        <v>-0.27508224537260462</v>
      </c>
      <c r="E6710">
        <f t="shared" si="632"/>
        <v>-15.761051678832365</v>
      </c>
      <c r="F6710">
        <f t="shared" si="633"/>
        <v>1.6979814634689196</v>
      </c>
      <c r="G6710">
        <f t="shared" si="629"/>
        <v>16.80092363228886</v>
      </c>
      <c r="H6710" s="1">
        <v>31.2</v>
      </c>
      <c r="I6710" s="1">
        <v>14.7</v>
      </c>
      <c r="J6710">
        <f t="shared" si="634"/>
        <v>6.3963258341742835</v>
      </c>
    </row>
    <row r="6711" spans="1:10" x14ac:dyDescent="0.25">
      <c r="A6711" s="2">
        <v>41585</v>
      </c>
      <c r="B6711">
        <v>311</v>
      </c>
      <c r="C6711">
        <f t="shared" si="630"/>
        <v>5.3364040383561635</v>
      </c>
      <c r="D6711">
        <f t="shared" si="631"/>
        <v>-0.28034634966842154</v>
      </c>
      <c r="E6711">
        <f t="shared" si="632"/>
        <v>-16.062662637899361</v>
      </c>
      <c r="F6711">
        <f t="shared" si="633"/>
        <v>1.7005607815967405</v>
      </c>
      <c r="G6711">
        <f t="shared" si="629"/>
        <v>16.836129786556693</v>
      </c>
      <c r="H6711" s="1">
        <v>33.700000000000003</v>
      </c>
      <c r="I6711" s="1">
        <v>14.1</v>
      </c>
      <c r="J6711">
        <f t="shared" si="634"/>
        <v>7.1488171941224872</v>
      </c>
    </row>
    <row r="6712" spans="1:10" x14ac:dyDescent="0.25">
      <c r="A6712" s="2">
        <v>41586</v>
      </c>
      <c r="B6712">
        <v>312</v>
      </c>
      <c r="C6712">
        <f t="shared" si="630"/>
        <v>5.3536182449315062</v>
      </c>
      <c r="D6712">
        <f t="shared" si="631"/>
        <v>-0.28553153552154686</v>
      </c>
      <c r="E6712">
        <f t="shared" si="632"/>
        <v>-16.359751903274383</v>
      </c>
      <c r="F6712">
        <f t="shared" si="633"/>
        <v>1.7031099386323871</v>
      </c>
      <c r="G6712">
        <f t="shared" si="629"/>
        <v>16.870441953172268</v>
      </c>
      <c r="H6712" s="1">
        <v>35.200000000000003</v>
      </c>
      <c r="I6712" s="1">
        <v>16.7</v>
      </c>
      <c r="J6712">
        <f t="shared" si="634"/>
        <v>7.3016030255849733</v>
      </c>
    </row>
    <row r="6713" spans="1:10" x14ac:dyDescent="0.25">
      <c r="A6713" s="2">
        <v>41587</v>
      </c>
      <c r="B6713">
        <v>313</v>
      </c>
      <c r="C6713">
        <f t="shared" si="630"/>
        <v>5.3708324515068488</v>
      </c>
      <c r="D6713">
        <f t="shared" si="631"/>
        <v>-0.29063578331401269</v>
      </c>
      <c r="E6713">
        <f t="shared" si="632"/>
        <v>-16.652203759371641</v>
      </c>
      <c r="F6713">
        <f t="shared" si="633"/>
        <v>1.7056277436666265</v>
      </c>
      <c r="G6713">
        <f t="shared" si="629"/>
        <v>16.903863094805445</v>
      </c>
      <c r="H6713" s="1">
        <v>36.9</v>
      </c>
      <c r="I6713" s="1">
        <v>17.7</v>
      </c>
      <c r="J6713">
        <f t="shared" si="634"/>
        <v>7.6831791342431828</v>
      </c>
    </row>
    <row r="6714" spans="1:10" x14ac:dyDescent="0.25">
      <c r="A6714" s="2">
        <v>41588</v>
      </c>
      <c r="B6714">
        <v>314</v>
      </c>
      <c r="C6714">
        <f t="shared" si="630"/>
        <v>5.3880466580821915</v>
      </c>
      <c r="D6714">
        <f t="shared" si="631"/>
        <v>-0.29565708354234732</v>
      </c>
      <c r="E6714">
        <f t="shared" si="632"/>
        <v>-16.939903070123293</v>
      </c>
      <c r="F6714">
        <f t="shared" si="633"/>
        <v>1.7081129879343924</v>
      </c>
      <c r="G6714">
        <f t="shared" si="629"/>
        <v>16.936396599695197</v>
      </c>
      <c r="H6714" s="1">
        <v>29.7</v>
      </c>
      <c r="I6714" s="1">
        <v>17.7</v>
      </c>
      <c r="J6714">
        <f t="shared" si="634"/>
        <v>5.5999941169507093</v>
      </c>
    </row>
    <row r="6715" spans="1:10" x14ac:dyDescent="0.25">
      <c r="A6715" s="2">
        <v>41589</v>
      </c>
      <c r="B6715">
        <v>315</v>
      </c>
      <c r="C6715">
        <f t="shared" si="630"/>
        <v>5.4052608646575333</v>
      </c>
      <c r="D6715">
        <f t="shared" si="631"/>
        <v>-0.30059343843210085</v>
      </c>
      <c r="E6715">
        <f t="shared" si="632"/>
        <v>-17.222735371484937</v>
      </c>
      <c r="F6715">
        <f t="shared" si="633"/>
        <v>1.7105644459063609</v>
      </c>
      <c r="G6715">
        <f t="shared" si="629"/>
        <v>16.968046263253044</v>
      </c>
      <c r="H6715" s="1">
        <v>27.1</v>
      </c>
      <c r="I6715" s="1">
        <v>14.7</v>
      </c>
      <c r="J6715">
        <f t="shared" si="634"/>
        <v>5.3184059449852343</v>
      </c>
    </row>
    <row r="6716" spans="1:10" x14ac:dyDescent="0.25">
      <c r="A6716" s="2">
        <v>41590</v>
      </c>
      <c r="B6716">
        <v>316</v>
      </c>
      <c r="C6716">
        <f t="shared" si="630"/>
        <v>5.422475071232876</v>
      </c>
      <c r="D6716">
        <f t="shared" si="631"/>
        <v>-0.30544286358188194</v>
      </c>
      <c r="E6716">
        <f t="shared" si="632"/>
        <v>-17.500586965631989</v>
      </c>
      <c r="F6716">
        <f t="shared" si="633"/>
        <v>1.7129808764818291</v>
      </c>
      <c r="G6716">
        <f t="shared" si="629"/>
        <v>16.998816268731463</v>
      </c>
      <c r="H6716" s="1">
        <v>30.9</v>
      </c>
      <c r="I6716" s="1">
        <v>13.3</v>
      </c>
      <c r="J6716">
        <f t="shared" si="634"/>
        <v>6.5444890510734766</v>
      </c>
    </row>
    <row r="6717" spans="1:10" x14ac:dyDescent="0.25">
      <c r="A6717" s="2">
        <v>41591</v>
      </c>
      <c r="B6717">
        <v>317</v>
      </c>
      <c r="C6717">
        <f t="shared" si="630"/>
        <v>5.4396892778082186</v>
      </c>
      <c r="D6717">
        <f t="shared" si="631"/>
        <v>-0.3102033896339717</v>
      </c>
      <c r="E6717">
        <f t="shared" si="632"/>
        <v>-17.77334501667881</v>
      </c>
      <c r="F6717">
        <f t="shared" si="633"/>
        <v>1.7153610242836443</v>
      </c>
      <c r="G6717">
        <f t="shared" si="629"/>
        <v>17.028711166994668</v>
      </c>
      <c r="H6717" s="1">
        <v>32.200000000000003</v>
      </c>
      <c r="I6717" s="1">
        <v>15.4</v>
      </c>
      <c r="J6717">
        <f t="shared" si="634"/>
        <v>6.6781717908283262</v>
      </c>
    </row>
    <row r="6718" spans="1:10" x14ac:dyDescent="0.25">
      <c r="A6718" s="2">
        <v>41592</v>
      </c>
      <c r="B6718">
        <v>318</v>
      </c>
      <c r="C6718">
        <f t="shared" si="630"/>
        <v>5.4569034843835613</v>
      </c>
      <c r="D6718">
        <f t="shared" si="631"/>
        <v>-0.31487306396850534</v>
      </c>
      <c r="E6718">
        <f t="shared" si="632"/>
        <v>-18.04089764774815</v>
      </c>
      <c r="F6718">
        <f t="shared" si="633"/>
        <v>1.717703621055539</v>
      </c>
      <c r="G6718">
        <f t="shared" si="629"/>
        <v>17.057735855433755</v>
      </c>
      <c r="H6718" s="1">
        <v>35.5</v>
      </c>
      <c r="I6718" s="1">
        <v>17.600000000000001</v>
      </c>
      <c r="J6718">
        <f t="shared" si="634"/>
        <v>7.361551600625468</v>
      </c>
    </row>
    <row r="6719" spans="1:10" x14ac:dyDescent="0.25">
      <c r="A6719" s="2">
        <v>41593</v>
      </c>
      <c r="B6719">
        <v>319</v>
      </c>
      <c r="C6719">
        <f t="shared" si="630"/>
        <v>5.4741176909589031</v>
      </c>
      <c r="D6719">
        <f t="shared" si="631"/>
        <v>-0.31944995241811935</v>
      </c>
      <c r="E6719">
        <f t="shared" si="632"/>
        <v>-18.303134039213205</v>
      </c>
      <c r="F6719">
        <f t="shared" si="633"/>
        <v>1.7200073871617463</v>
      </c>
      <c r="G6719">
        <f t="shared" si="629"/>
        <v>17.085895556072607</v>
      </c>
      <c r="H6719" s="1">
        <v>37.799999999999997</v>
      </c>
      <c r="I6719" s="1">
        <v>19.600000000000001</v>
      </c>
      <c r="J6719">
        <f t="shared" si="634"/>
        <v>7.7956840642745986</v>
      </c>
    </row>
    <row r="6720" spans="1:10" x14ac:dyDescent="0.25">
      <c r="A6720" s="2">
        <v>41594</v>
      </c>
      <c r="B6720">
        <v>320</v>
      </c>
      <c r="C6720">
        <f t="shared" si="630"/>
        <v>5.4913318975342458</v>
      </c>
      <c r="D6720">
        <f t="shared" si="631"/>
        <v>-0.32393214099989609</v>
      </c>
      <c r="E6720">
        <f t="shared" si="632"/>
        <v>-18.559944527930742</v>
      </c>
      <c r="F6720">
        <f t="shared" si="633"/>
        <v>1.7222710331883084</v>
      </c>
      <c r="G6720">
        <f t="shared" si="629"/>
        <v>17.11319579291516</v>
      </c>
      <c r="H6720" s="1">
        <v>28.6</v>
      </c>
      <c r="I6720" s="1">
        <v>18.399999999999999</v>
      </c>
      <c r="J6720">
        <f t="shared" si="634"/>
        <v>5.1916940671596405</v>
      </c>
    </row>
    <row r="6721" spans="1:10" x14ac:dyDescent="0.25">
      <c r="A6721" s="2">
        <v>41595</v>
      </c>
      <c r="B6721">
        <v>321</v>
      </c>
      <c r="C6721">
        <f t="shared" si="630"/>
        <v>5.5085461041095884</v>
      </c>
      <c r="D6721">
        <f t="shared" si="631"/>
        <v>-0.32831773766136579</v>
      </c>
      <c r="E6721">
        <f t="shared" si="632"/>
        <v>-18.81122070727962</v>
      </c>
      <c r="F6721">
        <f t="shared" si="633"/>
        <v>1.7244932616449564</v>
      </c>
      <c r="G6721">
        <f t="shared" si="629"/>
        <v>17.139642368588746</v>
      </c>
      <c r="H6721" s="1">
        <v>30.7</v>
      </c>
      <c r="I6721" s="1">
        <v>14</v>
      </c>
      <c r="J6721">
        <f t="shared" si="634"/>
        <v>6.4680501270927424</v>
      </c>
    </row>
    <row r="6722" spans="1:10" x14ac:dyDescent="0.25">
      <c r="A6722" s="2">
        <v>41596</v>
      </c>
      <c r="B6722">
        <v>322</v>
      </c>
      <c r="C6722">
        <f t="shared" si="630"/>
        <v>5.5257603106849311</v>
      </c>
      <c r="D6722">
        <f t="shared" si="631"/>
        <v>-0.33260487403727529</v>
      </c>
      <c r="E6722">
        <f t="shared" si="632"/>
        <v>-19.056855527816243</v>
      </c>
      <c r="F6722">
        <f t="shared" si="633"/>
        <v>1.7266727687659096</v>
      </c>
      <c r="G6722">
        <f t="shared" si="629"/>
        <v>17.165241340341932</v>
      </c>
      <c r="H6722" s="1">
        <v>34.200000000000003</v>
      </c>
      <c r="I6722" s="1">
        <v>13.8</v>
      </c>
      <c r="J6722">
        <f t="shared" si="634"/>
        <v>7.4536520530774624</v>
      </c>
    </row>
    <row r="6723" spans="1:10" x14ac:dyDescent="0.25">
      <c r="A6723" s="2">
        <v>41597</v>
      </c>
      <c r="B6723">
        <v>323</v>
      </c>
      <c r="C6723">
        <f t="shared" si="630"/>
        <v>5.5429745172602738</v>
      </c>
      <c r="D6723">
        <f t="shared" si="631"/>
        <v>-0.33679170721377355</v>
      </c>
      <c r="E6723">
        <f t="shared" si="632"/>
        <v>-19.296743398354945</v>
      </c>
      <c r="F6723">
        <f t="shared" si="633"/>
        <v>1.7288082464073584</v>
      </c>
      <c r="G6723">
        <f t="shared" si="629"/>
        <v>17.189998995458911</v>
      </c>
      <c r="H6723" s="1">
        <v>24.5</v>
      </c>
      <c r="I6723" s="1">
        <v>17.2</v>
      </c>
      <c r="J6723">
        <f t="shared" si="634"/>
        <v>4.1287122481127065</v>
      </c>
    </row>
    <row r="6724" spans="1:10" x14ac:dyDescent="0.25">
      <c r="A6724" s="2">
        <v>41598</v>
      </c>
      <c r="B6724">
        <v>324</v>
      </c>
      <c r="C6724">
        <f t="shared" si="630"/>
        <v>5.5601887238356156</v>
      </c>
      <c r="D6724">
        <f t="shared" si="631"/>
        <v>-0.3408764214966285</v>
      </c>
      <c r="E6724">
        <f t="shared" si="632"/>
        <v>-19.530780287279342</v>
      </c>
      <c r="F6724">
        <f t="shared" si="633"/>
        <v>1.7308983840388108</v>
      </c>
      <c r="G6724">
        <f t="shared" si="629"/>
        <v>17.213921826155673</v>
      </c>
      <c r="H6724" s="1">
        <v>30.4</v>
      </c>
      <c r="I6724" s="1">
        <v>16.899999999999999</v>
      </c>
      <c r="J6724">
        <f t="shared" si="634"/>
        <v>6.0297468806246561</v>
      </c>
    </row>
    <row r="6725" spans="1:10" x14ac:dyDescent="0.25">
      <c r="A6725" s="2">
        <v>41599</v>
      </c>
      <c r="B6725">
        <v>325</v>
      </c>
      <c r="C6725">
        <f t="shared" si="630"/>
        <v>5.5774029304109582</v>
      </c>
      <c r="D6725">
        <f t="shared" si="631"/>
        <v>-0.34485723018005426</v>
      </c>
      <c r="E6725">
        <f t="shared" si="632"/>
        <v>-19.758863823888667</v>
      </c>
      <c r="F6725">
        <f t="shared" si="633"/>
        <v>1.732941870824859</v>
      </c>
      <c r="G6725">
        <f t="shared" si="629"/>
        <v>17.237016504026169</v>
      </c>
      <c r="H6725" s="1">
        <v>32.799999999999997</v>
      </c>
      <c r="I6725" s="1">
        <v>15.1</v>
      </c>
      <c r="J6725">
        <f t="shared" si="634"/>
        <v>6.9635876513602559</v>
      </c>
    </row>
    <row r="6726" spans="1:10" x14ac:dyDescent="0.25">
      <c r="A6726" s="2">
        <v>41600</v>
      </c>
      <c r="B6726">
        <v>326</v>
      </c>
      <c r="C6726">
        <f t="shared" si="630"/>
        <v>5.5946171369863009</v>
      </c>
      <c r="D6726">
        <f t="shared" si="631"/>
        <v>-0.34873237731269818</v>
      </c>
      <c r="E6726">
        <f t="shared" si="632"/>
        <v>-19.980893399581387</v>
      </c>
      <c r="F6726">
        <f t="shared" si="633"/>
        <v>1.7349373977932934</v>
      </c>
      <c r="G6726">
        <f t="shared" si="629"/>
        <v>17.259289854109344</v>
      </c>
      <c r="H6726" s="1">
        <v>31.4</v>
      </c>
      <c r="I6726" s="1">
        <v>18.2</v>
      </c>
      <c r="J6726">
        <f t="shared" si="634"/>
        <v>6.1439450542190919</v>
      </c>
    </row>
    <row r="6727" spans="1:10" x14ac:dyDescent="0.25">
      <c r="A6727" s="2">
        <v>41601</v>
      </c>
      <c r="B6727">
        <v>327</v>
      </c>
      <c r="C6727">
        <f t="shared" si="630"/>
        <v>5.6118313435616436</v>
      </c>
      <c r="D6727">
        <f t="shared" si="631"/>
        <v>-0.352500139457327</v>
      </c>
      <c r="E6727">
        <f t="shared" si="632"/>
        <v>-20.196770268677778</v>
      </c>
      <c r="F6727">
        <f t="shared" si="633"/>
        <v>1.7368836600848507</v>
      </c>
      <c r="G6727">
        <f t="shared" ref="G6727:G6790" si="635">0.408*1.96*24*60*4.1868/100/PI()*(1+0.033*COS(2*PI()*B$6766/365))*((COS($F$4)*COS(D6727)*SIN(F6727))+(F6727*SIN($F$4)*SIN(D6727)))</f>
        <v>17.280748828650214</v>
      </c>
      <c r="H6727" s="1">
        <v>34.4</v>
      </c>
      <c r="I6727" s="1">
        <v>16.7</v>
      </c>
      <c r="J6727">
        <f t="shared" si="634"/>
        <v>7.2488001918902611</v>
      </c>
    </row>
    <row r="6728" spans="1:10" x14ac:dyDescent="0.25">
      <c r="A6728" s="2">
        <v>41602</v>
      </c>
      <c r="B6728">
        <v>328</v>
      </c>
      <c r="C6728">
        <f t="shared" si="630"/>
        <v>5.6290455501369854</v>
      </c>
      <c r="D6728">
        <f t="shared" si="631"/>
        <v>-0.35615882744073529</v>
      </c>
      <c r="E6728">
        <f t="shared" si="632"/>
        <v>-20.406397648682304</v>
      </c>
      <c r="F6728">
        <f t="shared" si="633"/>
        <v>1.7387793592792267</v>
      </c>
      <c r="G6728">
        <f t="shared" si="635"/>
        <v>17.301400480630125</v>
      </c>
      <c r="H6728" s="1">
        <v>34.200000000000003</v>
      </c>
      <c r="I6728" s="1">
        <v>16.600000000000001</v>
      </c>
      <c r="J6728">
        <f t="shared" si="634"/>
        <v>7.2118913574389358</v>
      </c>
    </row>
    <row r="6729" spans="1:10" x14ac:dyDescent="0.25">
      <c r="A6729" s="2">
        <v>41603</v>
      </c>
      <c r="B6729">
        <v>329</v>
      </c>
      <c r="C6729">
        <f t="shared" si="630"/>
        <v>5.646259756712328</v>
      </c>
      <c r="D6729">
        <f t="shared" si="631"/>
        <v>-0.35970678809040507</v>
      </c>
      <c r="E6729">
        <f t="shared" si="632"/>
        <v>-20.609680819786874</v>
      </c>
      <c r="F6729">
        <f t="shared" si="633"/>
        <v>1.7406232057913329</v>
      </c>
      <c r="G6729">
        <f t="shared" si="635"/>
        <v>17.321251937142961</v>
      </c>
      <c r="H6729" s="1">
        <v>35.1</v>
      </c>
      <c r="I6729" s="1">
        <v>20.2</v>
      </c>
      <c r="J6729">
        <f t="shared" si="634"/>
        <v>6.9893073118572406</v>
      </c>
    </row>
    <row r="6730" spans="1:10" x14ac:dyDescent="0.25">
      <c r="A6730" s="2">
        <v>41604</v>
      </c>
      <c r="B6730">
        <v>330</v>
      </c>
      <c r="C6730">
        <f t="shared" si="630"/>
        <v>5.6634739632876707</v>
      </c>
      <c r="D6730">
        <f t="shared" si="631"/>
        <v>-0.36314240595444719</v>
      </c>
      <c r="E6730">
        <f t="shared" si="632"/>
        <v>-20.806527223416239</v>
      </c>
      <c r="F6730">
        <f t="shared" si="633"/>
        <v>1.7424139213311267</v>
      </c>
      <c r="G6730">
        <f t="shared" si="635"/>
        <v>17.340310372695345</v>
      </c>
      <c r="H6730" s="1">
        <v>22.4</v>
      </c>
      <c r="I6730" s="1">
        <v>17.899999999999999</v>
      </c>
      <c r="J6730">
        <f t="shared" si="634"/>
        <v>3.2107222653294243</v>
      </c>
    </row>
    <row r="6731" spans="1:10" x14ac:dyDescent="0.25">
      <c r="A6731" s="2">
        <v>41605</v>
      </c>
      <c r="B6731">
        <v>331</v>
      </c>
      <c r="C6731">
        <f t="shared" si="630"/>
        <v>5.6806881698630134</v>
      </c>
      <c r="D6731">
        <f t="shared" si="631"/>
        <v>-0.36646410500137988</v>
      </c>
      <c r="E6731">
        <f t="shared" si="632"/>
        <v>-20.99684655961811</v>
      </c>
      <c r="F6731">
        <f t="shared" si="633"/>
        <v>1.7441502414197061</v>
      </c>
      <c r="G6731">
        <f t="shared" si="635"/>
        <v>17.358582982509809</v>
      </c>
      <c r="H6731" s="1">
        <v>26.4</v>
      </c>
      <c r="I6731" s="1">
        <v>16.100000000000001</v>
      </c>
      <c r="J6731">
        <f t="shared" si="634"/>
        <v>5.0035904679870224</v>
      </c>
    </row>
    <row r="6732" spans="1:10" x14ac:dyDescent="0.25">
      <c r="A6732" s="2">
        <v>41606</v>
      </c>
      <c r="B6732">
        <v>332</v>
      </c>
      <c r="C6732">
        <f t="shared" si="630"/>
        <v>5.6979023764383552</v>
      </c>
      <c r="D6732">
        <f t="shared" si="631"/>
        <v>-0.36967035029631634</v>
      </c>
      <c r="E6732">
        <f t="shared" si="632"/>
        <v>-21.180550883101649</v>
      </c>
      <c r="F6732">
        <f t="shared" si="633"/>
        <v>1.7458309179537281</v>
      </c>
      <c r="G6732">
        <f t="shared" si="635"/>
        <v>17.376076955910442</v>
      </c>
      <c r="H6732" s="1">
        <v>26.7</v>
      </c>
      <c r="I6732" s="1">
        <v>17.7</v>
      </c>
      <c r="J6732">
        <f t="shared" si="634"/>
        <v>4.7957972398312823</v>
      </c>
    </row>
    <row r="6733" spans="1:10" x14ac:dyDescent="0.25">
      <c r="A6733" s="2">
        <v>41607</v>
      </c>
      <c r="B6733">
        <v>333</v>
      </c>
      <c r="C6733">
        <f t="shared" si="630"/>
        <v>5.7151165830136978</v>
      </c>
      <c r="D6733">
        <f t="shared" si="631"/>
        <v>-0.37275964965017411</v>
      </c>
      <c r="E6733">
        <f t="shared" si="632"/>
        <v>-21.35755469773019</v>
      </c>
      <c r="F6733">
        <f t="shared" si="633"/>
        <v>1.7474547218096186</v>
      </c>
      <c r="G6733">
        <f t="shared" si="635"/>
        <v>17.39279944987069</v>
      </c>
      <c r="H6733" s="1">
        <v>25.4</v>
      </c>
      <c r="I6733" s="1">
        <v>18.100000000000001</v>
      </c>
      <c r="J6733">
        <f t="shared" si="634"/>
        <v>4.2746960826984131</v>
      </c>
    </row>
    <row r="6734" spans="1:10" x14ac:dyDescent="0.25">
      <c r="A6734" s="2">
        <v>41608</v>
      </c>
      <c r="B6734">
        <v>334</v>
      </c>
      <c r="C6734">
        <f t="shared" si="630"/>
        <v>5.7323307895890405</v>
      </c>
      <c r="D6734">
        <f t="shared" si="631"/>
        <v>-0.37573055523855364</v>
      </c>
      <c r="E6734">
        <f t="shared" si="632"/>
        <v>-21.527775049276169</v>
      </c>
      <c r="F6734">
        <f t="shared" si="633"/>
        <v>1.7490204454784561</v>
      </c>
      <c r="G6734">
        <f t="shared" si="635"/>
        <v>17.408757562802972</v>
      </c>
      <c r="H6734" s="1">
        <v>27.7</v>
      </c>
      <c r="I6734" s="1">
        <v>15.8</v>
      </c>
      <c r="J6734">
        <f t="shared" si="634"/>
        <v>5.4628035356001297</v>
      </c>
    </row>
    <row r="6735" spans="1:10" x14ac:dyDescent="0.25">
      <c r="A6735" s="2">
        <v>41609</v>
      </c>
      <c r="B6735">
        <v>335</v>
      </c>
      <c r="C6735">
        <f t="shared" si="630"/>
        <v>5.7495449961643832</v>
      </c>
      <c r="D6735">
        <f t="shared" si="631"/>
        <v>-0.37858166518699177</v>
      </c>
      <c r="E6735">
        <f t="shared" si="632"/>
        <v>-21.691131616249436</v>
      </c>
      <c r="F6735">
        <f t="shared" si="633"/>
        <v>1.750526905721884</v>
      </c>
      <c r="G6735">
        <f t="shared" si="635"/>
        <v>17.42395830866916</v>
      </c>
      <c r="H6735" s="1">
        <v>33.200000000000003</v>
      </c>
      <c r="I6735" s="1">
        <v>15.6</v>
      </c>
      <c r="J6735">
        <f t="shared" si="634"/>
        <v>7.0948536943752849</v>
      </c>
    </row>
    <row r="6736" spans="1:10" x14ac:dyDescent="0.25">
      <c r="A6736" s="2">
        <v>41610</v>
      </c>
      <c r="B6736">
        <v>336</v>
      </c>
      <c r="C6736">
        <f t="shared" si="630"/>
        <v>5.766759202739725</v>
      </c>
      <c r="D6736">
        <f t="shared" si="631"/>
        <v>-0.38131162511934608</v>
      </c>
      <c r="E6736">
        <f t="shared" si="632"/>
        <v>-21.847546798613156</v>
      </c>
      <c r="F6736">
        <f t="shared" si="633"/>
        <v>1.7519729462389011</v>
      </c>
      <c r="G6736">
        <f t="shared" si="635"/>
        <v>17.438408591490237</v>
      </c>
      <c r="H6736" s="1">
        <v>37.799999999999997</v>
      </c>
      <c r="I6736" s="1">
        <v>19.899999999999999</v>
      </c>
      <c r="J6736">
        <f t="shared" si="634"/>
        <v>7.916128744960524</v>
      </c>
    </row>
    <row r="6737" spans="1:10" x14ac:dyDescent="0.25">
      <c r="A6737" s="2">
        <v>41611</v>
      </c>
      <c r="B6737">
        <v>337</v>
      </c>
      <c r="C6737">
        <f t="shared" si="630"/>
        <v>5.7839734093150676</v>
      </c>
      <c r="D6737">
        <f t="shared" si="631"/>
        <v>-0.38391912966613723</v>
      </c>
      <c r="E6737">
        <f t="shared" si="632"/>
        <v>-21.99694580420546</v>
      </c>
      <c r="F6737">
        <f t="shared" si="633"/>
        <v>1.7533574403329455</v>
      </c>
      <c r="G6737">
        <f t="shared" si="635"/>
        <v>17.452115180332303</v>
      </c>
      <c r="H6737" s="1">
        <v>34.4</v>
      </c>
      <c r="I6737" s="1">
        <v>20.2</v>
      </c>
      <c r="J6737">
        <f t="shared" si="634"/>
        <v>6.8217628976243008</v>
      </c>
    </row>
    <row r="6738" spans="1:10" x14ac:dyDescent="0.25">
      <c r="A6738" s="2">
        <v>41612</v>
      </c>
      <c r="B6738">
        <v>338</v>
      </c>
      <c r="C6738">
        <f t="shared" ref="C6738:C6765" si="636">(2*(3.1415927)/365)*((B6738)-1)</f>
        <v>5.8011876158904103</v>
      </c>
      <c r="D6738">
        <f t="shared" ref="D6738:D6765" si="637">(0.006918-0.399912*COS(C6738)+0.070257*SIN(C6738)-0.006758*COS(2*C6738)+0.000907*SIN(2*C6738)-0.002697*COS(3*C6738)+0.00148*SIN(3*C6738))</f>
        <v>-0.38640292392974807</v>
      </c>
      <c r="E6738">
        <f t="shared" ref="E6738:E6765" si="638">DEGREES(D6738)</f>
        <v>-22.139256732689166</v>
      </c>
      <c r="F6738">
        <f t="shared" ref="F6738:F6765" si="639">ACOS(-TAN($F$4)*TAN(D6738))</f>
        <v>1.754679293568282</v>
      </c>
      <c r="G6738">
        <f t="shared" si="635"/>
        <v>17.465084684844651</v>
      </c>
      <c r="H6738" s="1">
        <v>33.200000000000003</v>
      </c>
      <c r="I6738" s="1">
        <v>16.600000000000001</v>
      </c>
      <c r="J6738">
        <f t="shared" ref="J6738:J6765" si="640">0.0023*(((H6738+I6738)/2)+17.8)*G6738*POWER((H6738-I6738),0.5)</f>
        <v>6.9884433794348926</v>
      </c>
    </row>
    <row r="6739" spans="1:10" x14ac:dyDescent="0.25">
      <c r="A6739" s="2">
        <v>41613</v>
      </c>
      <c r="B6739">
        <v>339</v>
      </c>
      <c r="C6739">
        <f t="shared" si="636"/>
        <v>5.818401822465753</v>
      </c>
      <c r="D6739">
        <f t="shared" si="637"/>
        <v>-0.38876180490346174</v>
      </c>
      <c r="E6739">
        <f t="shared" si="638"/>
        <v>-22.27441065685667</v>
      </c>
      <c r="F6739">
        <f t="shared" si="639"/>
        <v>1.7559374464043906</v>
      </c>
      <c r="G6739">
        <f t="shared" si="635"/>
        <v>17.477323531424013</v>
      </c>
      <c r="H6739" s="1">
        <v>37.1</v>
      </c>
      <c r="I6739" s="1">
        <v>19.3</v>
      </c>
      <c r="J6739">
        <f t="shared" si="640"/>
        <v>7.801364946630251</v>
      </c>
    </row>
    <row r="6740" spans="1:10" x14ac:dyDescent="0.25">
      <c r="A6740" s="2">
        <v>41614</v>
      </c>
      <c r="B6740">
        <v>340</v>
      </c>
      <c r="C6740">
        <f t="shared" si="636"/>
        <v>5.8356160290410957</v>
      </c>
      <c r="D6740">
        <f t="shared" si="637"/>
        <v>-0.39099462284140785</v>
      </c>
      <c r="E6740">
        <f t="shared" si="638"/>
        <v>-22.402341701122086</v>
      </c>
      <c r="F6740">
        <f t="shared" si="639"/>
        <v>1.7571308767967804</v>
      </c>
      <c r="G6740">
        <f t="shared" si="635"/>
        <v>17.488837940076955</v>
      </c>
      <c r="H6740" s="1">
        <v>31.8</v>
      </c>
      <c r="I6740" s="1">
        <v>18.5</v>
      </c>
      <c r="J6740">
        <f t="shared" si="640"/>
        <v>6.3005400719499276</v>
      </c>
    </row>
    <row r="6741" spans="1:10" x14ac:dyDescent="0.25">
      <c r="A6741" s="2">
        <v>41615</v>
      </c>
      <c r="B6741">
        <v>341</v>
      </c>
      <c r="C6741">
        <f t="shared" si="636"/>
        <v>5.8528302356164374</v>
      </c>
      <c r="D6741">
        <f t="shared" si="637"/>
        <v>-0.39310028257658353</v>
      </c>
      <c r="E6741">
        <f t="shared" si="638"/>
        <v>-22.522987117038287</v>
      </c>
      <c r="F6741">
        <f t="shared" si="639"/>
        <v>1.7582586027524754</v>
      </c>
      <c r="G6741">
        <f t="shared" si="635"/>
        <v>17.499633902050331</v>
      </c>
      <c r="H6741" s="1">
        <v>31.3</v>
      </c>
      <c r="I6741" s="1">
        <v>19.899999999999999</v>
      </c>
      <c r="J6741">
        <f t="shared" si="640"/>
        <v>5.8979210451482995</v>
      </c>
    </row>
    <row r="6742" spans="1:10" x14ac:dyDescent="0.25">
      <c r="A6742" s="2">
        <v>41616</v>
      </c>
      <c r="B6742">
        <v>342</v>
      </c>
      <c r="C6742">
        <f t="shared" si="636"/>
        <v>5.8700444421917801</v>
      </c>
      <c r="D6742">
        <f t="shared" si="637"/>
        <v>-0.3950777447842192</v>
      </c>
      <c r="E6742">
        <f t="shared" si="638"/>
        <v>-22.636287355682434</v>
      </c>
      <c r="F6742">
        <f t="shared" si="639"/>
        <v>1.7593196848283053</v>
      </c>
      <c r="G6742">
        <f t="shared" si="635"/>
        <v>17.509717158297054</v>
      </c>
      <c r="H6742" s="1">
        <v>32.200000000000003</v>
      </c>
      <c r="I6742" s="1">
        <v>19.8</v>
      </c>
      <c r="J6742">
        <f t="shared" si="640"/>
        <v>6.2114346428409197</v>
      </c>
    </row>
    <row r="6743" spans="1:10" x14ac:dyDescent="0.25">
      <c r="A6743" s="2">
        <v>41617</v>
      </c>
      <c r="B6743">
        <v>343</v>
      </c>
      <c r="C6743">
        <f t="shared" si="636"/>
        <v>5.8872586487671228</v>
      </c>
      <c r="D6743">
        <f t="shared" si="637"/>
        <v>-0.39692602718786862</v>
      </c>
      <c r="E6743">
        <f t="shared" si="638"/>
        <v>-22.742186136759841</v>
      </c>
      <c r="F6743">
        <f t="shared" si="639"/>
        <v>1.7603132285601117</v>
      </c>
      <c r="G6743">
        <f t="shared" si="635"/>
        <v>17.519093178842038</v>
      </c>
      <c r="H6743" s="1">
        <v>31.3</v>
      </c>
      <c r="I6743" s="1">
        <v>19.2</v>
      </c>
      <c r="J6743">
        <f t="shared" si="640"/>
        <v>6.0339999116704659</v>
      </c>
    </row>
    <row r="6744" spans="1:10" x14ac:dyDescent="0.25">
      <c r="A6744" s="2">
        <v>41618</v>
      </c>
      <c r="B6744">
        <v>344</v>
      </c>
      <c r="C6744">
        <f t="shared" si="636"/>
        <v>5.9044728553424655</v>
      </c>
      <c r="D6744">
        <f t="shared" si="637"/>
        <v>-0.39864420570571896</v>
      </c>
      <c r="E6744">
        <f t="shared" si="638"/>
        <v>-22.840630514282708</v>
      </c>
      <c r="F6744">
        <f t="shared" si="639"/>
        <v>1.7612383868110377</v>
      </c>
      <c r="G6744">
        <f t="shared" si="635"/>
        <v>17.527767143109916</v>
      </c>
      <c r="H6744" s="1">
        <v>27.1</v>
      </c>
      <c r="I6744" s="1">
        <v>17.899999999999999</v>
      </c>
      <c r="J6744">
        <f t="shared" si="640"/>
        <v>4.9278036036704957</v>
      </c>
    </row>
    <row r="6745" spans="1:10" x14ac:dyDescent="0.25">
      <c r="A6745" s="2">
        <v>41619</v>
      </c>
      <c r="B6745">
        <v>345</v>
      </c>
      <c r="C6745">
        <f t="shared" si="636"/>
        <v>5.9216870619178072</v>
      </c>
      <c r="D6745">
        <f t="shared" si="637"/>
        <v>-0.40023141553474034</v>
      </c>
      <c r="E6745">
        <f t="shared" si="638"/>
        <v>-22.931570938687315</v>
      </c>
      <c r="F6745">
        <f t="shared" si="639"/>
        <v>1.76209436202722</v>
      </c>
      <c r="G6745">
        <f t="shared" si="635"/>
        <v>17.5357439212736</v>
      </c>
      <c r="H6745" s="1">
        <v>26.2</v>
      </c>
      <c r="I6745" s="1">
        <v>18.7</v>
      </c>
      <c r="J6745">
        <f t="shared" si="640"/>
        <v>4.445785931036605</v>
      </c>
    </row>
    <row r="6746" spans="1:10" x14ac:dyDescent="0.25">
      <c r="A6746" s="2">
        <v>41620</v>
      </c>
      <c r="B6746">
        <v>346</v>
      </c>
      <c r="C6746">
        <f t="shared" si="636"/>
        <v>5.9389012684931499</v>
      </c>
      <c r="D6746">
        <f t="shared" si="637"/>
        <v>-0.40168685217042138</v>
      </c>
      <c r="E6746">
        <f t="shared" si="638"/>
        <v>-23.014961315260557</v>
      </c>
      <c r="F6746">
        <f t="shared" si="639"/>
        <v>1.7628804083894409</v>
      </c>
      <c r="G6746">
        <f t="shared" si="635"/>
        <v>17.543028056678981</v>
      </c>
      <c r="H6746" s="1">
        <v>26</v>
      </c>
      <c r="I6746" s="1">
        <v>15.6</v>
      </c>
      <c r="J6746">
        <f t="shared" si="640"/>
        <v>5.0226899296560967</v>
      </c>
    </row>
    <row r="6747" spans="1:10" x14ac:dyDescent="0.25">
      <c r="A6747" s="2">
        <v>41621</v>
      </c>
      <c r="B6747">
        <v>347</v>
      </c>
      <c r="C6747">
        <f t="shared" si="636"/>
        <v>5.9561154750684926</v>
      </c>
      <c r="D6747">
        <f t="shared" si="637"/>
        <v>-0.40300977235997271</v>
      </c>
      <c r="E6747">
        <f t="shared" si="638"/>
        <v>-23.090759058754493</v>
      </c>
      <c r="F6747">
        <f t="shared" si="639"/>
        <v>1.7635958338496271</v>
      </c>
      <c r="G6747">
        <f t="shared" si="635"/>
        <v>17.549623749398286</v>
      </c>
      <c r="H6747" s="1">
        <v>30.3</v>
      </c>
      <c r="I6747" s="1">
        <v>18.399999999999999</v>
      </c>
      <c r="J6747">
        <f t="shared" si="640"/>
        <v>5.8690350837233387</v>
      </c>
    </row>
    <row r="6748" spans="1:10" x14ac:dyDescent="0.25">
      <c r="A6748" s="2">
        <v>41622</v>
      </c>
      <c r="B6748">
        <v>348</v>
      </c>
      <c r="C6748">
        <f t="shared" si="636"/>
        <v>5.9733296816438353</v>
      </c>
      <c r="D6748">
        <f t="shared" si="637"/>
        <v>-0.40419949498701746</v>
      </c>
      <c r="E6748">
        <f t="shared" si="638"/>
        <v>-23.158925144075376</v>
      </c>
      <c r="F6748">
        <f t="shared" si="639"/>
        <v>1.7642400020415023</v>
      </c>
      <c r="G6748">
        <f t="shared" si="635"/>
        <v>17.555534840960689</v>
      </c>
      <c r="H6748" s="1">
        <v>32.299999999999997</v>
      </c>
      <c r="I6748" s="1">
        <v>17</v>
      </c>
      <c r="J6748">
        <f t="shared" si="640"/>
        <v>6.7044832650306185</v>
      </c>
    </row>
    <row r="6749" spans="1:10" x14ac:dyDescent="0.25">
      <c r="A6749" s="2">
        <v>41623</v>
      </c>
      <c r="B6749">
        <v>349</v>
      </c>
      <c r="C6749">
        <f t="shared" si="636"/>
        <v>5.990543888219177</v>
      </c>
      <c r="D6749">
        <f t="shared" si="637"/>
        <v>-0.40525540188593534</v>
      </c>
      <c r="E6749">
        <f t="shared" si="638"/>
        <v>-23.219424152942118</v>
      </c>
      <c r="F6749">
        <f t="shared" si="639"/>
        <v>1.7648123340552131</v>
      </c>
      <c r="G6749">
        <f t="shared" si="635"/>
        <v>17.560764800305613</v>
      </c>
      <c r="H6749" s="1">
        <v>27.7</v>
      </c>
      <c r="I6749" s="1">
        <v>18.3</v>
      </c>
      <c r="J6749">
        <f t="shared" si="640"/>
        <v>5.0523723780493297</v>
      </c>
    </row>
    <row r="6750" spans="1:10" x14ac:dyDescent="0.25">
      <c r="A6750" s="2">
        <v>41624</v>
      </c>
      <c r="B6750">
        <v>350</v>
      </c>
      <c r="C6750">
        <f t="shared" si="636"/>
        <v>6.0077580947945197</v>
      </c>
      <c r="D6750">
        <f t="shared" si="637"/>
        <v>-0.40617693858417242</v>
      </c>
      <c r="E6750">
        <f t="shared" si="638"/>
        <v>-23.272224316417525</v>
      </c>
      <c r="F6750">
        <f t="shared" si="639"/>
        <v>1.7653123100663419</v>
      </c>
      <c r="G6750">
        <f t="shared" si="635"/>
        <v>17.565316711000143</v>
      </c>
      <c r="H6750" s="1">
        <v>31</v>
      </c>
      <c r="I6750" s="1">
        <v>20.2</v>
      </c>
      <c r="J6750">
        <f t="shared" si="640"/>
        <v>5.7621615215946154</v>
      </c>
    </row>
    <row r="6751" spans="1:10" x14ac:dyDescent="0.25">
      <c r="A6751" s="2">
        <v>41625</v>
      </c>
      <c r="B6751">
        <v>351</v>
      </c>
      <c r="C6751">
        <f t="shared" si="636"/>
        <v>6.0249723013698624</v>
      </c>
      <c r="D6751">
        <f t="shared" si="637"/>
        <v>-0.4069636149709816</v>
      </c>
      <c r="E6751">
        <f t="shared" si="638"/>
        <v>-23.317297553224289</v>
      </c>
      <c r="F6751">
        <f t="shared" si="639"/>
        <v>1.7657394708103984</v>
      </c>
      <c r="G6751">
        <f t="shared" si="635"/>
        <v>17.569193259758602</v>
      </c>
      <c r="H6751" s="1">
        <v>33.299999999999997</v>
      </c>
      <c r="I6751" s="1">
        <v>20.6</v>
      </c>
      <c r="J6751">
        <f t="shared" si="640"/>
        <v>6.4442822885475701</v>
      </c>
    </row>
    <row r="6752" spans="1:10" x14ac:dyDescent="0.25">
      <c r="A6752" s="2">
        <v>41626</v>
      </c>
      <c r="B6752">
        <v>352</v>
      </c>
      <c r="C6752">
        <f t="shared" si="636"/>
        <v>6.0421865079452051</v>
      </c>
      <c r="D6752">
        <f t="shared" si="637"/>
        <v>-0.40761500589121763</v>
      </c>
      <c r="E6752">
        <f t="shared" si="638"/>
        <v>-23.354619503766958</v>
      </c>
      <c r="F6752">
        <f t="shared" si="639"/>
        <v>1.7660934188946442</v>
      </c>
      <c r="G6752">
        <f t="shared" si="635"/>
        <v>17.572396726298209</v>
      </c>
      <c r="H6752" s="1">
        <v>28.9</v>
      </c>
      <c r="I6752" s="1">
        <v>19.600000000000001</v>
      </c>
      <c r="J6752">
        <f t="shared" si="640"/>
        <v>5.1828221965436487</v>
      </c>
    </row>
    <row r="6753" spans="1:10" x14ac:dyDescent="0.25">
      <c r="A6753" s="2">
        <v>41627</v>
      </c>
      <c r="B6753">
        <v>353</v>
      </c>
      <c r="C6753">
        <f t="shared" si="636"/>
        <v>6.0594007145205477</v>
      </c>
      <c r="D6753">
        <f t="shared" si="637"/>
        <v>-0.40813075166296936</v>
      </c>
      <c r="E6753">
        <f t="shared" si="638"/>
        <v>-23.384169559790049</v>
      </c>
      <c r="F6753">
        <f t="shared" si="639"/>
        <v>1.7663738199399335</v>
      </c>
      <c r="G6753">
        <f t="shared" si="635"/>
        <v>17.574928974561264</v>
      </c>
      <c r="H6753" s="1">
        <v>33.200000000000003</v>
      </c>
      <c r="I6753" s="1">
        <v>19.399999999999999</v>
      </c>
      <c r="J6753">
        <f t="shared" si="640"/>
        <v>6.6221581337522695</v>
      </c>
    </row>
    <row r="6754" spans="1:10" x14ac:dyDescent="0.25">
      <c r="A6754" s="2">
        <v>41628</v>
      </c>
      <c r="B6754">
        <v>354</v>
      </c>
      <c r="C6754">
        <f t="shared" si="636"/>
        <v>6.0766149210958895</v>
      </c>
      <c r="D6754">
        <f t="shared" si="637"/>
        <v>-0.40851055851797174</v>
      </c>
      <c r="E6754">
        <f t="shared" si="638"/>
        <v>-23.405930889611824</v>
      </c>
      <c r="F6754">
        <f t="shared" si="639"/>
        <v>1.766580403546147</v>
      </c>
      <c r="G6754">
        <f t="shared" si="635"/>
        <v>17.576791445330031</v>
      </c>
      <c r="H6754" s="1">
        <v>30.4</v>
      </c>
      <c r="I6754" s="1">
        <v>19.7</v>
      </c>
      <c r="J6754">
        <f t="shared" si="640"/>
        <v>5.6664381249761631</v>
      </c>
    </row>
    <row r="6755" spans="1:10" x14ac:dyDescent="0.25">
      <c r="A6755" s="2">
        <v>41629</v>
      </c>
      <c r="B6755">
        <v>355</v>
      </c>
      <c r="C6755">
        <f t="shared" si="636"/>
        <v>6.0938291276712322</v>
      </c>
      <c r="D6755">
        <f t="shared" si="637"/>
        <v>-0.40875419896391074</v>
      </c>
      <c r="E6755">
        <f t="shared" si="638"/>
        <v>-23.419890458882811</v>
      </c>
      <c r="F6755">
        <f t="shared" si="639"/>
        <v>1.7667129640757608</v>
      </c>
      <c r="G6755">
        <f t="shared" si="635"/>
        <v>17.577985150256868</v>
      </c>
      <c r="H6755" s="1">
        <v>32.700000000000003</v>
      </c>
      <c r="I6755" s="1">
        <v>17.899999999999999</v>
      </c>
      <c r="J6755">
        <f t="shared" si="640"/>
        <v>6.7035531505121071</v>
      </c>
    </row>
    <row r="6756" spans="1:10" x14ac:dyDescent="0.25">
      <c r="A6756" s="2">
        <v>41630</v>
      </c>
      <c r="B6756">
        <v>356</v>
      </c>
      <c r="C6756">
        <f t="shared" si="636"/>
        <v>6.1110433342465749</v>
      </c>
      <c r="D6756">
        <f t="shared" si="637"/>
        <v>-0.40886151206789761</v>
      </c>
      <c r="E6756">
        <f t="shared" si="638"/>
        <v>-23.426039046827707</v>
      </c>
      <c r="F6756">
        <f t="shared" si="639"/>
        <v>1.7667713612510876</v>
      </c>
      <c r="G6756">
        <f t="shared" si="635"/>
        <v>17.57851066732815</v>
      </c>
      <c r="H6756" s="1">
        <v>32.799999999999997</v>
      </c>
      <c r="I6756" s="1">
        <v>19.8</v>
      </c>
      <c r="J6756">
        <f t="shared" si="640"/>
        <v>6.4286558725612322</v>
      </c>
    </row>
    <row r="6757" spans="1:10" x14ac:dyDescent="0.25">
      <c r="A6757" s="2">
        <v>41631</v>
      </c>
      <c r="B6757">
        <v>357</v>
      </c>
      <c r="C6757">
        <f t="shared" si="636"/>
        <v>6.1282575408219175</v>
      </c>
      <c r="D6757">
        <f t="shared" si="637"/>
        <v>-0.40883240366055951</v>
      </c>
      <c r="E6757">
        <f t="shared" si="638"/>
        <v>-23.424371257938887</v>
      </c>
      <c r="F6757">
        <f t="shared" si="639"/>
        <v>1.766755520561786</v>
      </c>
      <c r="G6757">
        <f t="shared" si="635"/>
        <v>17.578368137776291</v>
      </c>
      <c r="H6757" s="1">
        <v>34.799999999999997</v>
      </c>
      <c r="I6757" s="1">
        <v>19.8</v>
      </c>
      <c r="J6757">
        <f t="shared" si="640"/>
        <v>7.0620138170117075</v>
      </c>
    </row>
    <row r="6758" spans="1:10" x14ac:dyDescent="0.25">
      <c r="A6758" s="2">
        <v>41632</v>
      </c>
      <c r="B6758">
        <v>358</v>
      </c>
      <c r="C6758">
        <f t="shared" si="636"/>
        <v>6.1454717473972593</v>
      </c>
      <c r="D6758">
        <f t="shared" si="637"/>
        <v>-0.408666846460365</v>
      </c>
      <c r="E6758">
        <f t="shared" si="638"/>
        <v>-23.414885529099738</v>
      </c>
      <c r="F6758">
        <f t="shared" si="639"/>
        <v>1.7666654334803067</v>
      </c>
      <c r="G6758">
        <f t="shared" si="635"/>
        <v>17.577557264450657</v>
      </c>
      <c r="H6758" s="1">
        <v>35.299999999999997</v>
      </c>
      <c r="I6758" s="1">
        <v>17.899999999999999</v>
      </c>
      <c r="J6758">
        <f t="shared" si="640"/>
        <v>7.4876226909742734</v>
      </c>
    </row>
    <row r="6759" spans="1:10" x14ac:dyDescent="0.25">
      <c r="A6759" s="2">
        <v>41633</v>
      </c>
      <c r="B6759">
        <v>359</v>
      </c>
      <c r="C6759">
        <f t="shared" si="636"/>
        <v>6.162685953972602</v>
      </c>
      <c r="D6759">
        <f t="shared" si="637"/>
        <v>-0.40836488011797223</v>
      </c>
      <c r="E6759">
        <f t="shared" si="638"/>
        <v>-23.397584132125633</v>
      </c>
      <c r="F6759">
        <f t="shared" si="639"/>
        <v>1.7665011574840521</v>
      </c>
      <c r="G6759">
        <f t="shared" si="635"/>
        <v>17.576077311653577</v>
      </c>
      <c r="H6759" s="1">
        <v>36.200000000000003</v>
      </c>
      <c r="I6759" s="1">
        <v>18.100000000000001</v>
      </c>
      <c r="J6759">
        <f t="shared" si="640"/>
        <v>7.7306991729027414</v>
      </c>
    </row>
    <row r="6760" spans="1:10" x14ac:dyDescent="0.25">
      <c r="A6760" s="2">
        <v>41634</v>
      </c>
      <c r="B6760">
        <v>360</v>
      </c>
      <c r="C6760">
        <f t="shared" si="636"/>
        <v>6.1799001605479447</v>
      </c>
      <c r="D6760">
        <f t="shared" si="637"/>
        <v>-0.40792661118056106</v>
      </c>
      <c r="E6760">
        <f t="shared" si="638"/>
        <v>-23.372473171720287</v>
      </c>
      <c r="F6760">
        <f t="shared" si="639"/>
        <v>1.7662628158841325</v>
      </c>
      <c r="G6760">
        <f t="shared" si="635"/>
        <v>17.573927106444213</v>
      </c>
      <c r="H6760" s="1">
        <v>36.5</v>
      </c>
      <c r="I6760" s="1">
        <v>17.600000000000001</v>
      </c>
      <c r="J6760">
        <f t="shared" si="640"/>
        <v>7.8811574905705593</v>
      </c>
    </row>
    <row r="6761" spans="1:10" x14ac:dyDescent="0.25">
      <c r="A6761" s="2">
        <v>41635</v>
      </c>
      <c r="B6761">
        <v>361</v>
      </c>
      <c r="C6761">
        <f t="shared" si="636"/>
        <v>6.1971143671232873</v>
      </c>
      <c r="D6761">
        <f t="shared" si="637"/>
        <v>-0.40735221297628149</v>
      </c>
      <c r="E6761">
        <f t="shared" si="638"/>
        <v>-23.339562578855176</v>
      </c>
      <c r="F6761">
        <f t="shared" si="639"/>
        <v>1.7659505974617242</v>
      </c>
      <c r="G6761">
        <f t="shared" si="635"/>
        <v>17.571105041408476</v>
      </c>
      <c r="H6761" s="1">
        <v>35.700000000000003</v>
      </c>
      <c r="I6761" s="1">
        <v>20.2</v>
      </c>
      <c r="J6761">
        <f t="shared" si="640"/>
        <v>7.2792034608730498</v>
      </c>
    </row>
    <row r="6762" spans="1:10" x14ac:dyDescent="0.25">
      <c r="A6762" s="2">
        <v>41636</v>
      </c>
      <c r="B6762">
        <v>362</v>
      </c>
      <c r="C6762">
        <f t="shared" si="636"/>
        <v>6.2143285736986291</v>
      </c>
      <c r="D6762">
        <f t="shared" si="637"/>
        <v>-0.4066419254191222</v>
      </c>
      <c r="E6762">
        <f t="shared" si="638"/>
        <v>-23.29886609958929</v>
      </c>
      <c r="F6762">
        <f t="shared" si="639"/>
        <v>1.7655647559141388</v>
      </c>
      <c r="G6762">
        <f t="shared" si="635"/>
        <v>17.567609078889568</v>
      </c>
      <c r="H6762" s="1">
        <v>37.299999999999997</v>
      </c>
      <c r="I6762" s="1">
        <v>19.600000000000001</v>
      </c>
      <c r="J6762">
        <f t="shared" si="640"/>
        <v>7.8621054607613345</v>
      </c>
    </row>
    <row r="6763" spans="1:10" x14ac:dyDescent="0.25">
      <c r="A6763" s="2">
        <v>41637</v>
      </c>
      <c r="B6763">
        <v>363</v>
      </c>
      <c r="C6763">
        <f t="shared" si="636"/>
        <v>6.2315427802739718</v>
      </c>
      <c r="D6763">
        <f t="shared" si="637"/>
        <v>-0.40579605473467262</v>
      </c>
      <c r="E6763">
        <f t="shared" si="638"/>
        <v>-23.250401279356488</v>
      </c>
      <c r="F6763">
        <f t="shared" si="639"/>
        <v>1.7651056091137911</v>
      </c>
      <c r="G6763">
        <f t="shared" si="635"/>
        <v>17.563436756669358</v>
      </c>
      <c r="H6763" s="1">
        <v>35.4</v>
      </c>
      <c r="I6763" s="1">
        <v>21.1</v>
      </c>
      <c r="J6763">
        <f t="shared" si="640"/>
        <v>7.0345284516671116</v>
      </c>
    </row>
    <row r="6764" spans="1:10" x14ac:dyDescent="0.25">
      <c r="A6764" s="2">
        <v>41638</v>
      </c>
      <c r="B6764">
        <v>364</v>
      </c>
      <c r="C6764">
        <f t="shared" si="636"/>
        <v>6.2487569868493145</v>
      </c>
      <c r="D6764">
        <f t="shared" si="637"/>
        <v>-0.40481497310742381</v>
      </c>
      <c r="E6764">
        <f t="shared" si="638"/>
        <v>-23.194189442757306</v>
      </c>
      <c r="F6764">
        <f t="shared" si="639"/>
        <v>1.7645735381843259</v>
      </c>
      <c r="G6764">
        <f t="shared" si="635"/>
        <v>17.558585195087041</v>
      </c>
      <c r="H6764" s="1">
        <v>37.1</v>
      </c>
      <c r="I6764" s="1">
        <v>21.8</v>
      </c>
      <c r="J6764">
        <f t="shared" si="640"/>
        <v>7.4638840383461904</v>
      </c>
    </row>
    <row r="6765" spans="1:10" x14ac:dyDescent="0.25">
      <c r="A6765" s="2">
        <v>41639</v>
      </c>
      <c r="B6765">
        <v>365</v>
      </c>
      <c r="C6765">
        <f t="shared" si="636"/>
        <v>6.2659711934246571</v>
      </c>
      <c r="D6765">
        <f t="shared" si="637"/>
        <v>-0.4036991182504166</v>
      </c>
      <c r="E6765">
        <f t="shared" si="638"/>
        <v>-23.130255668901619</v>
      </c>
      <c r="F6765">
        <f t="shared" si="639"/>
        <v>1.7639689863991579</v>
      </c>
      <c r="G6765">
        <f t="shared" si="635"/>
        <v>17.553051105577193</v>
      </c>
      <c r="H6765" s="1">
        <v>38</v>
      </c>
      <c r="I6765" s="1">
        <v>21.6</v>
      </c>
      <c r="J6765">
        <f t="shared" si="640"/>
        <v>7.7823243995404665</v>
      </c>
    </row>
    <row r="6766" spans="1:10" x14ac:dyDescent="0.25">
      <c r="A6766" s="2">
        <v>41640</v>
      </c>
      <c r="B6766">
        <v>1</v>
      </c>
      <c r="C6766">
        <f>(2*(3.1415927)/365)*((B6766)-1)</f>
        <v>0</v>
      </c>
      <c r="D6766">
        <f>(0.006918-0.399912*COS(C6766)+0.070257*SIN(C6766)-0.006758*COS(2*C6766)+0.000907*SIN(2*C6766)-0.002697*COS(3*C6766)+0.00148*SIN(3*C6766))</f>
        <v>-0.402449</v>
      </c>
      <c r="E6766">
        <f>DEGREES(D6766)</f>
        <v>-23.058629169260467</v>
      </c>
      <c r="F6766">
        <f>ACOS(-TAN($F$4)*TAN(D6766))</f>
        <v>1.7632924617496335</v>
      </c>
      <c r="G6766">
        <f t="shared" si="635"/>
        <v>17.546830836003181</v>
      </c>
      <c r="H6766">
        <v>34.1</v>
      </c>
      <c r="I6766">
        <v>20.8</v>
      </c>
      <c r="J6766">
        <f t="shared" ref="J6766:J6829" si="641">0.0023*(((H6766+I6766)/2)+17.8)*G6766*POWER((H6766-I6766),0.5)</f>
        <v>6.6599493949870423</v>
      </c>
    </row>
    <row r="6767" spans="1:10" x14ac:dyDescent="0.25">
      <c r="A6767" s="2">
        <v>41641</v>
      </c>
      <c r="B6767">
        <v>2</v>
      </c>
      <c r="C6767">
        <f>(2*(3.1415927)/365)*((B6767)-1)</f>
        <v>1.7214206575342464E-2</v>
      </c>
      <c r="D6767">
        <f t="shared" ref="D6767:D6830" si="642">(0.006918-0.399912*COS(C6767)+0.070257*SIN(C6767)-0.006758*COS(2*C6767)+0.000907*SIN(2*C6767)-0.002697*COS(3*C6767)+0.00148*SIN(3*C6767))</f>
        <v>-0.40106517204542469</v>
      </c>
      <c r="E6767">
        <f t="shared" ref="E6767:E6830" si="643">DEGREES(D6767)</f>
        <v>-22.979341667891081</v>
      </c>
      <c r="F6767">
        <f t="shared" ref="F6767:F6830" si="644">ACOS(-TAN($F$4)*TAN(D6767))</f>
        <v>1.7625445205276205</v>
      </c>
      <c r="G6767">
        <f t="shared" si="635"/>
        <v>17.539920244108252</v>
      </c>
      <c r="H6767">
        <v>35.5</v>
      </c>
      <c r="I6767">
        <v>20.8</v>
      </c>
      <c r="J6767">
        <f t="shared" si="641"/>
        <v>7.10721794411453</v>
      </c>
    </row>
    <row r="6768" spans="1:10" x14ac:dyDescent="0.25">
      <c r="A6768" s="2">
        <v>41642</v>
      </c>
      <c r="B6768">
        <v>3</v>
      </c>
      <c r="C6768">
        <f t="shared" ref="C6768:C6830" si="645">(2*(3.1415927)/365)*((B6768)-1)</f>
        <v>3.4428413150684928E-2</v>
      </c>
      <c r="D6768">
        <f t="shared" si="642"/>
        <v>-0.39954827172129193</v>
      </c>
      <c r="E6768">
        <f t="shared" si="643"/>
        <v>-22.892429681376246</v>
      </c>
      <c r="F6768">
        <f>ACOS(-TAN($F$4)*TAN(D6768))</f>
        <v>1.7617257876242418</v>
      </c>
      <c r="G6768">
        <f t="shared" si="635"/>
        <v>17.532314911374701</v>
      </c>
      <c r="H6768">
        <v>21.2</v>
      </c>
      <c r="I6768">
        <v>14.7</v>
      </c>
      <c r="J6768">
        <f t="shared" si="641"/>
        <v>3.675359481696987</v>
      </c>
    </row>
    <row r="6769" spans="1:10" x14ac:dyDescent="0.25">
      <c r="A6769" s="2">
        <v>41643</v>
      </c>
      <c r="B6769">
        <v>4</v>
      </c>
      <c r="C6769">
        <f t="shared" si="645"/>
        <v>5.1642619726027392E-2</v>
      </c>
      <c r="D6769">
        <f t="shared" si="642"/>
        <v>-0.39789899303552601</v>
      </c>
      <c r="E6769">
        <f t="shared" si="643"/>
        <v>-22.797932973440975</v>
      </c>
      <c r="F6769">
        <f>ACOS(-TAN($F$4)*TAN(D6769))</f>
        <v>1.7608369405824091</v>
      </c>
      <c r="G6769">
        <f t="shared" si="635"/>
        <v>17.524010026545088</v>
      </c>
      <c r="H6769">
        <v>28.1</v>
      </c>
      <c r="I6769">
        <v>14.9</v>
      </c>
      <c r="J6769">
        <f t="shared" si="641"/>
        <v>5.7549405946801935</v>
      </c>
    </row>
    <row r="6770" spans="1:10" x14ac:dyDescent="0.25">
      <c r="A6770" s="2">
        <v>41644</v>
      </c>
      <c r="B6770">
        <v>5</v>
      </c>
      <c r="C6770">
        <f t="shared" si="645"/>
        <v>6.8856826301369856E-2</v>
      </c>
      <c r="D6770">
        <f t="shared" si="642"/>
        <v>-0.39611809224787597</v>
      </c>
      <c r="E6770">
        <f t="shared" si="643"/>
        <v>-22.695894874577107</v>
      </c>
      <c r="F6770">
        <f>ACOS(-TAN($F$4)*TAN(D6770))</f>
        <v>1.7598787111725187</v>
      </c>
      <c r="G6770">
        <f t="shared" si="635"/>
        <v>17.515000432538272</v>
      </c>
      <c r="H6770">
        <v>30.5</v>
      </c>
      <c r="I6770">
        <v>14.9</v>
      </c>
      <c r="J6770">
        <f t="shared" si="641"/>
        <v>6.4439967214433489</v>
      </c>
    </row>
    <row r="6771" spans="1:10" x14ac:dyDescent="0.25">
      <c r="A6771" s="2">
        <v>41645</v>
      </c>
      <c r="B6771">
        <v>6</v>
      </c>
      <c r="C6771">
        <f t="shared" si="645"/>
        <v>8.607103287671232E-2</v>
      </c>
      <c r="D6771">
        <f t="shared" si="642"/>
        <v>-0.39420638699974225</v>
      </c>
      <c r="E6771">
        <f t="shared" si="643"/>
        <v>-22.586362232186033</v>
      </c>
      <c r="F6771">
        <f>ACOS(-TAN($F$4)*TAN(D6771))</f>
        <v>1.7588518833859248</v>
      </c>
      <c r="G6771">
        <f t="shared" si="635"/>
        <v>17.505280642908005</v>
      </c>
      <c r="H6771">
        <v>32.299999999999997</v>
      </c>
      <c r="I6771">
        <v>16.5</v>
      </c>
      <c r="J6771">
        <f t="shared" si="641"/>
        <v>6.7536400179026739</v>
      </c>
    </row>
    <row r="6772" spans="1:10" x14ac:dyDescent="0.25">
      <c r="A6772" s="2">
        <v>41646</v>
      </c>
      <c r="B6772">
        <v>7</v>
      </c>
      <c r="C6772">
        <f t="shared" si="645"/>
        <v>0.10328523945205478</v>
      </c>
      <c r="D6772">
        <f t="shared" si="642"/>
        <v>-0.3921647553764861</v>
      </c>
      <c r="E6772">
        <f t="shared" si="643"/>
        <v>-22.469385356853014</v>
      </c>
      <c r="F6772">
        <f t="shared" si="644"/>
        <v>1.7577572913111228</v>
      </c>
      <c r="G6772">
        <f t="shared" si="635"/>
        <v>17.494844859485649</v>
      </c>
      <c r="H6772">
        <v>35.200000000000003</v>
      </c>
      <c r="I6772">
        <v>20.2</v>
      </c>
      <c r="J6772">
        <f t="shared" si="641"/>
        <v>7.0907954574785439</v>
      </c>
    </row>
    <row r="6773" spans="1:10" x14ac:dyDescent="0.25">
      <c r="A6773" s="2">
        <v>41647</v>
      </c>
      <c r="B6773">
        <v>8</v>
      </c>
      <c r="C6773">
        <f t="shared" si="645"/>
        <v>0.12049944602739725</v>
      </c>
      <c r="D6773">
        <f t="shared" si="642"/>
        <v>-0.38999413490426121</v>
      </c>
      <c r="E6773">
        <f t="shared" si="643"/>
        <v>-22.345017964869832</v>
      </c>
      <c r="F6773">
        <f t="shared" si="644"/>
        <v>1.7565958169036904</v>
      </c>
      <c r="G6773">
        <f t="shared" si="635"/>
        <v>17.483686991158184</v>
      </c>
      <c r="H6773">
        <v>28.8</v>
      </c>
      <c r="I6773">
        <v>18.3</v>
      </c>
      <c r="J6773">
        <f t="shared" si="641"/>
        <v>5.3880426176832836</v>
      </c>
    </row>
    <row r="6774" spans="1:10" x14ac:dyDescent="0.25">
      <c r="A6774" s="2">
        <v>41648</v>
      </c>
      <c r="B6774">
        <v>9</v>
      </c>
      <c r="C6774">
        <f t="shared" si="645"/>
        <v>0.13771365260273971</v>
      </c>
      <c r="D6774">
        <f t="shared" si="642"/>
        <v>-0.38769552148354514</v>
      </c>
      <c r="E6774">
        <f t="shared" si="643"/>
        <v>-22.213317117130671</v>
      </c>
      <c r="F6774">
        <f t="shared" si="644"/>
        <v>1.7553683876613844</v>
      </c>
      <c r="G6774">
        <f t="shared" si="635"/>
        <v>17.471800673728843</v>
      </c>
      <c r="H6774">
        <v>32.1</v>
      </c>
      <c r="I6774">
        <v>16.899999999999999</v>
      </c>
      <c r="J6774">
        <f t="shared" si="641"/>
        <v>6.6271631719808317</v>
      </c>
    </row>
    <row r="6775" spans="1:10" x14ac:dyDescent="0.25">
      <c r="A6775" s="2">
        <v>41649</v>
      </c>
      <c r="B6775">
        <v>10</v>
      </c>
      <c r="C6775">
        <f t="shared" si="645"/>
        <v>0.15492785917808216</v>
      </c>
      <c r="D6775">
        <f t="shared" si="642"/>
        <v>-0.38526996826166909</v>
      </c>
      <c r="E6775">
        <f t="shared" si="643"/>
        <v>-22.074343154532816</v>
      </c>
      <c r="F6775">
        <f t="shared" si="644"/>
        <v>1.7540759742160521</v>
      </c>
      <c r="G6775">
        <f t="shared" si="635"/>
        <v>17.459179290804556</v>
      </c>
      <c r="H6775">
        <v>34.5</v>
      </c>
      <c r="I6775">
        <v>17.8</v>
      </c>
      <c r="J6775">
        <f t="shared" si="641"/>
        <v>7.2122168439581262</v>
      </c>
    </row>
    <row r="6776" spans="1:10" x14ac:dyDescent="0.25">
      <c r="A6776" s="2">
        <v>41650</v>
      </c>
      <c r="B6776">
        <v>11</v>
      </c>
      <c r="C6776">
        <f t="shared" si="645"/>
        <v>0.17214206575342464</v>
      </c>
      <c r="D6776">
        <f t="shared" si="642"/>
        <v>-0.38271858444677342</v>
      </c>
      <c r="E6776">
        <f t="shared" si="643"/>
        <v>-21.928159630021309</v>
      </c>
      <c r="F6776">
        <f t="shared" si="644"/>
        <v>1.7527195878541788</v>
      </c>
      <c r="G6776">
        <f t="shared" si="635"/>
        <v>17.445815995650769</v>
      </c>
      <c r="H6776">
        <v>29.7</v>
      </c>
      <c r="I6776">
        <v>18.399999999999999</v>
      </c>
      <c r="J6776">
        <f t="shared" si="641"/>
        <v>5.6448682191366357</v>
      </c>
    </row>
    <row r="6777" spans="1:10" x14ac:dyDescent="0.25">
      <c r="A6777" s="2">
        <v>41651</v>
      </c>
      <c r="B6777">
        <v>12</v>
      </c>
      <c r="C6777">
        <f t="shared" si="645"/>
        <v>0.18935627232876712</v>
      </c>
      <c r="D6777">
        <f t="shared" si="642"/>
        <v>-0.38004253406573191</v>
      </c>
      <c r="E6777">
        <f t="shared" si="643"/>
        <v>-21.774833237423252</v>
      </c>
      <c r="F6777">
        <f t="shared" si="644"/>
        <v>1.7513002779779774</v>
      </c>
      <c r="G6777">
        <f t="shared" si="635"/>
        <v>17.431703733951224</v>
      </c>
      <c r="H6777">
        <v>27.3</v>
      </c>
      <c r="I6777">
        <v>17</v>
      </c>
      <c r="J6777">
        <f t="shared" si="641"/>
        <v>5.1404728312546295</v>
      </c>
    </row>
    <row r="6778" spans="1:10" x14ac:dyDescent="0.25">
      <c r="A6778" s="2">
        <v>41652</v>
      </c>
      <c r="B6778">
        <v>13</v>
      </c>
      <c r="C6778">
        <f t="shared" si="645"/>
        <v>0.20657047890410957</v>
      </c>
      <c r="D6778">
        <f t="shared" si="642"/>
        <v>-0.3772430346686938</v>
      </c>
      <c r="E6778">
        <f t="shared" si="643"/>
        <v>-21.61443373722355</v>
      </c>
      <c r="F6778">
        <f t="shared" si="644"/>
        <v>1.7498191295189149</v>
      </c>
      <c r="G6778">
        <f t="shared" si="635"/>
        <v>17.416835267407258</v>
      </c>
      <c r="H6778">
        <v>30.6</v>
      </c>
      <c r="I6778">
        <v>16.3</v>
      </c>
      <c r="J6778">
        <f t="shared" si="641"/>
        <v>6.2486910381741909</v>
      </c>
    </row>
    <row r="6779" spans="1:10" x14ac:dyDescent="0.25">
      <c r="A6779" s="2">
        <v>41653</v>
      </c>
      <c r="B6779">
        <v>14</v>
      </c>
      <c r="C6779">
        <f t="shared" si="645"/>
        <v>0.22378468547945202</v>
      </c>
      <c r="D6779">
        <f t="shared" si="642"/>
        <v>-0.37432135598300292</v>
      </c>
      <c r="E6779">
        <f t="shared" si="643"/>
        <v>-21.447033879440134</v>
      </c>
      <c r="F6779">
        <f t="shared" si="644"/>
        <v>1.7482772603154833</v>
      </c>
      <c r="G6779">
        <f t="shared" si="635"/>
        <v>17.401203198108298</v>
      </c>
      <c r="H6779">
        <v>33.299999999999997</v>
      </c>
      <c r="I6779">
        <v>17.2</v>
      </c>
      <c r="J6779">
        <f t="shared" si="641"/>
        <v>6.913424243123635</v>
      </c>
    </row>
    <row r="6780" spans="1:10" x14ac:dyDescent="0.25">
      <c r="A6780" s="2">
        <v>41654</v>
      </c>
      <c r="B6780">
        <v>15</v>
      </c>
      <c r="C6780">
        <f t="shared" si="645"/>
        <v>0.24099889205479449</v>
      </c>
      <c r="D6780">
        <f t="shared" si="642"/>
        <v>-0.37127881851934269</v>
      </c>
      <c r="E6780">
        <f t="shared" si="643"/>
        <v>-21.272709323761966</v>
      </c>
      <c r="F6780">
        <f t="shared" si="644"/>
        <v>1.7466758184668432</v>
      </c>
      <c r="G6780">
        <f t="shared" si="635"/>
        <v>17.384799993602769</v>
      </c>
      <c r="H6780">
        <v>33.6</v>
      </c>
      <c r="I6780">
        <v>16.100000000000001</v>
      </c>
      <c r="J6780">
        <f t="shared" si="641"/>
        <v>7.134040894160643</v>
      </c>
    </row>
    <row r="6781" spans="1:10" x14ac:dyDescent="0.25">
      <c r="A6781" s="2">
        <v>41655</v>
      </c>
      <c r="B6781">
        <v>16</v>
      </c>
      <c r="C6781">
        <f t="shared" si="645"/>
        <v>0.25821309863013697</v>
      </c>
      <c r="D6781">
        <f t="shared" si="642"/>
        <v>-0.36811679213305043</v>
      </c>
      <c r="E6781">
        <f t="shared" si="643"/>
        <v>-21.091538557118415</v>
      </c>
      <c r="F6781">
        <f t="shared" si="644"/>
        <v>1.7450159796737372</v>
      </c>
      <c r="G6781">
        <f t="shared" si="635"/>
        <v>17.367618012596267</v>
      </c>
      <c r="H6781">
        <v>34.1</v>
      </c>
      <c r="I6781">
        <v>17.7</v>
      </c>
      <c r="J6781">
        <f t="shared" si="641"/>
        <v>7.0692193181909202</v>
      </c>
    </row>
    <row r="6782" spans="1:10" x14ac:dyDescent="0.25">
      <c r="A6782" s="2">
        <v>41656</v>
      </c>
      <c r="B6782">
        <v>17</v>
      </c>
      <c r="C6782">
        <f t="shared" si="645"/>
        <v>0.27542730520547942</v>
      </c>
      <c r="D6782">
        <f t="shared" si="642"/>
        <v>-0.36483669454362361</v>
      </c>
      <c r="E6782">
        <f t="shared" si="643"/>
        <v>-20.903602808853222</v>
      </c>
      <c r="F6782">
        <f t="shared" si="644"/>
        <v>1.7432989445777374</v>
      </c>
      <c r="G6782">
        <f t="shared" si="635"/>
        <v>17.349649531201742</v>
      </c>
      <c r="H6782">
        <v>34.1</v>
      </c>
      <c r="I6782">
        <v>18.399999999999999</v>
      </c>
      <c r="J6782">
        <f t="shared" si="641"/>
        <v>6.9648903128302564</v>
      </c>
    </row>
    <row r="6783" spans="1:10" x14ac:dyDescent="0.25">
      <c r="A6783" s="2">
        <v>41657</v>
      </c>
      <c r="B6783">
        <v>18</v>
      </c>
      <c r="C6783">
        <f t="shared" si="645"/>
        <v>0.29264151178082187</v>
      </c>
      <c r="D6783">
        <f t="shared" si="642"/>
        <v>-0.36143998981551556</v>
      </c>
      <c r="E6783">
        <f t="shared" si="643"/>
        <v>-20.708985963680501</v>
      </c>
      <c r="F6783">
        <f t="shared" si="644"/>
        <v>1.741525936109531</v>
      </c>
      <c r="G6783">
        <f t="shared" si="635"/>
        <v>17.330886769664623</v>
      </c>
      <c r="H6783">
        <v>35.299999999999997</v>
      </c>
      <c r="I6783">
        <v>17.600000000000001</v>
      </c>
      <c r="J6783">
        <f t="shared" si="641"/>
        <v>7.4207624446489744</v>
      </c>
    </row>
    <row r="6784" spans="1:10" x14ac:dyDescent="0.25">
      <c r="A6784" s="2">
        <v>41658</v>
      </c>
      <c r="B6784">
        <v>19</v>
      </c>
      <c r="C6784">
        <f t="shared" si="645"/>
        <v>0.30985571835616432</v>
      </c>
      <c r="D6784">
        <f t="shared" si="642"/>
        <v>-0.35792818680338506</v>
      </c>
      <c r="E6784">
        <f t="shared" si="643"/>
        <v>-20.507774472604094</v>
      </c>
      <c r="F6784">
        <f t="shared" si="644"/>
        <v>1.7396981968564977</v>
      </c>
      <c r="G6784">
        <f t="shared" si="635"/>
        <v>17.311321919484481</v>
      </c>
      <c r="H6784">
        <v>30.8</v>
      </c>
      <c r="I6784">
        <v>20.3</v>
      </c>
      <c r="J6784">
        <f t="shared" si="641"/>
        <v>5.592961372537399</v>
      </c>
    </row>
    <row r="6785" spans="1:10" x14ac:dyDescent="0.25">
      <c r="A6785" s="2">
        <v>41659</v>
      </c>
      <c r="B6785">
        <v>20</v>
      </c>
      <c r="C6785">
        <f t="shared" si="645"/>
        <v>0.32706992493150683</v>
      </c>
      <c r="D6785">
        <f t="shared" si="642"/>
        <v>-0.35430283756502212</v>
      </c>
      <c r="E6785">
        <f t="shared" si="643"/>
        <v>-20.300057261984929</v>
      </c>
      <c r="F6785">
        <f t="shared" si="644"/>
        <v>1.737816986459354</v>
      </c>
      <c r="G6785">
        <f t="shared" si="635"/>
        <v>17.290947170853332</v>
      </c>
      <c r="H6785">
        <v>34.299999999999997</v>
      </c>
      <c r="I6785">
        <v>19.2</v>
      </c>
      <c r="J6785">
        <f t="shared" si="641"/>
        <v>6.8846648272199227</v>
      </c>
    </row>
    <row r="6786" spans="1:10" x14ac:dyDescent="0.25">
      <c r="A6786" s="2">
        <v>41660</v>
      </c>
      <c r="B6786">
        <v>21</v>
      </c>
      <c r="C6786">
        <f t="shared" si="645"/>
        <v>0.34428413150684928</v>
      </c>
      <c r="D6786">
        <f t="shared" si="642"/>
        <v>-0.35056553574522531</v>
      </c>
      <c r="E6786">
        <f t="shared" si="643"/>
        <v>-20.085925640944009</v>
      </c>
      <c r="F6786">
        <f t="shared" si="644"/>
        <v>1.7358835790471094</v>
      </c>
      <c r="G6786">
        <f t="shared" si="635"/>
        <v>17.26975474033015</v>
      </c>
      <c r="H6786">
        <v>35.6</v>
      </c>
      <c r="I6786">
        <v>21.1</v>
      </c>
      <c r="J6786">
        <f t="shared" si="641"/>
        <v>6.9802296695954027</v>
      </c>
    </row>
    <row r="6787" spans="1:10" x14ac:dyDescent="0.25">
      <c r="A6787" s="2">
        <v>41661</v>
      </c>
      <c r="B6787">
        <v>22</v>
      </c>
      <c r="C6787">
        <f t="shared" si="645"/>
        <v>0.36149833808219173</v>
      </c>
      <c r="D6787">
        <f t="shared" si="642"/>
        <v>-0.34671791493394294</v>
      </c>
      <c r="E6787">
        <f t="shared" si="643"/>
        <v>-19.865473207290826</v>
      </c>
      <c r="F6787">
        <f t="shared" si="644"/>
        <v>1.7338992607190029</v>
      </c>
      <c r="G6787">
        <f t="shared" si="635"/>
        <v>17.2477368986704</v>
      </c>
      <c r="H6787">
        <v>35.9</v>
      </c>
      <c r="I6787">
        <v>22.3</v>
      </c>
      <c r="J6787">
        <f t="shared" si="641"/>
        <v>6.8612343253887538</v>
      </c>
    </row>
    <row r="6788" spans="1:10" x14ac:dyDescent="0.25">
      <c r="A6788" s="2">
        <v>41662</v>
      </c>
      <c r="B6788">
        <v>23</v>
      </c>
      <c r="C6788">
        <f t="shared" si="645"/>
        <v>0.37871254465753423</v>
      </c>
      <c r="D6788">
        <f t="shared" si="642"/>
        <v>-0.34276164700203254</v>
      </c>
      <c r="E6788">
        <f t="shared" si="643"/>
        <v>-19.638795752169411</v>
      </c>
      <c r="F6788">
        <f t="shared" si="644"/>
        <v>1.7318653270815032</v>
      </c>
      <c r="G6788">
        <f t="shared" si="635"/>
        <v>17.224885998729299</v>
      </c>
      <c r="H6788">
        <v>35.6</v>
      </c>
      <c r="I6788">
        <v>22.2</v>
      </c>
      <c r="J6788">
        <f t="shared" si="641"/>
        <v>6.7725695244431412</v>
      </c>
    </row>
    <row r="6789" spans="1:10" x14ac:dyDescent="0.25">
      <c r="A6789" s="2">
        <v>41663</v>
      </c>
      <c r="B6789">
        <v>24</v>
      </c>
      <c r="C6789">
        <f t="shared" si="645"/>
        <v>0.39592675123287668</v>
      </c>
      <c r="D6789">
        <f t="shared" si="642"/>
        <v>-0.33869844041801112</v>
      </c>
      <c r="E6789">
        <f t="shared" si="643"/>
        <v>-19.405991163615216</v>
      </c>
      <c r="F6789">
        <f t="shared" si="644"/>
        <v>1.7297830808478203</v>
      </c>
      <c r="G6789">
        <f t="shared" si="635"/>
        <v>17.201194503357712</v>
      </c>
      <c r="H6789">
        <v>34.200000000000003</v>
      </c>
      <c r="I6789">
        <v>15.3</v>
      </c>
      <c r="J6789">
        <f t="shared" si="641"/>
        <v>7.3184129128632804</v>
      </c>
    </row>
    <row r="6790" spans="1:10" x14ac:dyDescent="0.25">
      <c r="A6790" s="2">
        <v>41664</v>
      </c>
      <c r="B6790">
        <v>25</v>
      </c>
      <c r="C6790">
        <f t="shared" si="645"/>
        <v>0.41314095780821913</v>
      </c>
      <c r="D6790">
        <f t="shared" si="642"/>
        <v>-0.33453003854919122</v>
      </c>
      <c r="E6790">
        <f t="shared" si="643"/>
        <v>-19.167159329217391</v>
      </c>
      <c r="F6790">
        <f t="shared" si="644"/>
        <v>1.7276538295067474</v>
      </c>
      <c r="G6790">
        <f t="shared" si="635"/>
        <v>17.176655013210073</v>
      </c>
      <c r="H6790">
        <v>15.7</v>
      </c>
      <c r="I6790">
        <v>11.6</v>
      </c>
      <c r="J6790">
        <f t="shared" si="641"/>
        <v>2.5158167672509961</v>
      </c>
    </row>
    <row r="6791" spans="1:10" x14ac:dyDescent="0.25">
      <c r="A6791" s="2">
        <v>41665</v>
      </c>
      <c r="B6791">
        <v>26</v>
      </c>
      <c r="C6791">
        <f t="shared" si="645"/>
        <v>0.43035516438356158</v>
      </c>
      <c r="D6791">
        <f t="shared" si="642"/>
        <v>-0.3302582179506055</v>
      </c>
      <c r="E6791">
        <f t="shared" si="643"/>
        <v>-18.92240203808138</v>
      </c>
      <c r="F6791">
        <f t="shared" si="644"/>
        <v>1.7254788830669945</v>
      </c>
      <c r="G6791">
        <f t="shared" ref="G6791:G6854" si="646">0.408*1.96*24*60*4.1868/100/PI()*(1+0.033*COS(2*PI()*B$6766/365))*((COS($F$4)*COS(D6791)*SIN(F6791))+(F6791*SIN($F$4)*SIN(D6791)))</f>
        <v>17.151260294384699</v>
      </c>
      <c r="H6791">
        <v>24</v>
      </c>
      <c r="I6791">
        <v>13.3</v>
      </c>
      <c r="J6791">
        <f t="shared" si="641"/>
        <v>4.7034149529129357</v>
      </c>
    </row>
    <row r="6792" spans="1:10" x14ac:dyDescent="0.25">
      <c r="A6792" s="2">
        <v>41666</v>
      </c>
      <c r="B6792">
        <v>27</v>
      </c>
      <c r="C6792">
        <f t="shared" si="645"/>
        <v>0.44756937095890403</v>
      </c>
      <c r="D6792">
        <f t="shared" si="642"/>
        <v>-0.32588478664512188</v>
      </c>
      <c r="E6792">
        <f t="shared" si="643"/>
        <v>-18.671822882286779</v>
      </c>
      <c r="F6792">
        <f t="shared" si="644"/>
        <v>1.723259551882526</v>
      </c>
      <c r="G6792">
        <f t="shared" si="646"/>
        <v>17.125003305817991</v>
      </c>
      <c r="H6792">
        <v>23.7</v>
      </c>
      <c r="I6792">
        <v>15.9</v>
      </c>
      <c r="J6792">
        <f t="shared" si="641"/>
        <v>4.1361249139634273</v>
      </c>
    </row>
    <row r="6793" spans="1:10" x14ac:dyDescent="0.25">
      <c r="A6793" s="2">
        <v>41667</v>
      </c>
      <c r="B6793">
        <v>28</v>
      </c>
      <c r="C6793">
        <f t="shared" si="645"/>
        <v>0.46478357753424654</v>
      </c>
      <c r="D6793">
        <f t="shared" si="642"/>
        <v>-0.32141158239814588</v>
      </c>
      <c r="E6793">
        <f t="shared" si="643"/>
        <v>-18.415527158035058</v>
      </c>
      <c r="F6793">
        <f t="shared" si="644"/>
        <v>1.720997144563754</v>
      </c>
      <c r="G6793">
        <f t="shared" si="646"/>
        <v>17.097877226355784</v>
      </c>
      <c r="H6793">
        <v>29.3</v>
      </c>
      <c r="I6793">
        <v>18.3</v>
      </c>
      <c r="J6793">
        <f t="shared" si="641"/>
        <v>5.42574905534208</v>
      </c>
    </row>
    <row r="6794" spans="1:10" x14ac:dyDescent="0.25">
      <c r="A6794" s="2">
        <v>41668</v>
      </c>
      <c r="B6794">
        <v>29</v>
      </c>
      <c r="C6794">
        <f t="shared" si="645"/>
        <v>0.48199778410958899</v>
      </c>
      <c r="D6794">
        <f t="shared" si="642"/>
        <v>-0.31684047099028867</v>
      </c>
      <c r="E6794">
        <f t="shared" si="643"/>
        <v>-18.153621766680736</v>
      </c>
      <c r="F6794">
        <f t="shared" si="644"/>
        <v>1.7186929659788002</v>
      </c>
      <c r="G6794">
        <f t="shared" si="646"/>
        <v>17.06987548142699</v>
      </c>
      <c r="H6794">
        <v>22.7</v>
      </c>
      <c r="I6794">
        <v>16.3</v>
      </c>
      <c r="J6794">
        <f t="shared" si="641"/>
        <v>3.7047338024672913</v>
      </c>
    </row>
    <row r="6795" spans="1:10" x14ac:dyDescent="0.25">
      <c r="A6795" s="2">
        <v>41669</v>
      </c>
      <c r="B6795">
        <v>30</v>
      </c>
      <c r="C6795">
        <f t="shared" si="645"/>
        <v>0.49921199068493144</v>
      </c>
      <c r="D6795">
        <f t="shared" si="642"/>
        <v>-0.3121733444913572</v>
      </c>
      <c r="E6795">
        <f t="shared" si="643"/>
        <v>-17.886215115838294</v>
      </c>
      <c r="F6795">
        <f t="shared" si="644"/>
        <v>1.7163483153483929</v>
      </c>
      <c r="G6795">
        <f t="shared" si="646"/>
        <v>17.040991769246986</v>
      </c>
      <c r="H6795">
        <v>26.4</v>
      </c>
      <c r="I6795">
        <v>17.7</v>
      </c>
      <c r="J6795">
        <f t="shared" si="641"/>
        <v>4.6069198305761647</v>
      </c>
    </row>
    <row r="6796" spans="1:10" x14ac:dyDescent="0.25">
      <c r="A6796" s="2">
        <v>41670</v>
      </c>
      <c r="B6796">
        <v>31</v>
      </c>
      <c r="C6796">
        <f t="shared" si="645"/>
        <v>0.51642619726027394</v>
      </c>
      <c r="D6796">
        <f>(0.006918-0.399912*COS(C6796)+0.070257*SIN(C6796)-0.006758*COS(2*C6796)+0.000907*SIN(2*C6796)-0.002697*COS(3*C6796)+0.00148*SIN(3*C6796))</f>
        <v>-0.30741211953898695</v>
      </c>
      <c r="E6796">
        <f t="shared" si="643"/>
        <v>-17.613417020755101</v>
      </c>
      <c r="F6796">
        <f t="shared" si="644"/>
        <v>1.7139644844373512</v>
      </c>
      <c r="G6796">
        <f t="shared" si="646"/>
        <v>17.011220086480936</v>
      </c>
      <c r="H6796">
        <v>31.3</v>
      </c>
      <c r="I6796">
        <v>17.2</v>
      </c>
      <c r="J6796">
        <f t="shared" si="641"/>
        <v>6.1778712889095129</v>
      </c>
    </row>
    <row r="6797" spans="1:10" x14ac:dyDescent="0.25">
      <c r="A6797" s="2">
        <v>41671</v>
      </c>
      <c r="B6797">
        <v>32</v>
      </c>
      <c r="C6797">
        <f t="shared" si="645"/>
        <v>0.53364040383561639</v>
      </c>
      <c r="D6797">
        <f t="shared" si="642"/>
        <v>-0.30255873562520119</v>
      </c>
      <c r="E6797">
        <f t="shared" si="643"/>
        <v>-17.335338606138492</v>
      </c>
      <c r="F6797">
        <f t="shared" si="644"/>
        <v>1.7115427558450047</v>
      </c>
      <c r="G6797">
        <f t="shared" si="646"/>
        <v>16.980554753300073</v>
      </c>
      <c r="H6797">
        <v>32.1</v>
      </c>
      <c r="I6797">
        <v>18.3</v>
      </c>
      <c r="J6797">
        <f t="shared" si="641"/>
        <v>6.2386081652497349</v>
      </c>
    </row>
    <row r="6798" spans="1:10" x14ac:dyDescent="0.25">
      <c r="A6798" s="2">
        <v>41672</v>
      </c>
      <c r="B6798">
        <v>33</v>
      </c>
      <c r="C6798">
        <f t="shared" si="645"/>
        <v>0.55085461041095884</v>
      </c>
      <c r="D6798">
        <f t="shared" si="642"/>
        <v>-0.29761515339412831</v>
      </c>
      <c r="E6798">
        <f t="shared" si="643"/>
        <v>-17.052092208622149</v>
      </c>
      <c r="F6798">
        <f t="shared" si="644"/>
        <v>1.709084401396318</v>
      </c>
      <c r="G6798">
        <f t="shared" si="646"/>
        <v>16.948990437767307</v>
      </c>
      <c r="H6798">
        <v>32.200000000000003</v>
      </c>
      <c r="I6798">
        <v>19.5</v>
      </c>
      <c r="J6798">
        <f t="shared" si="641"/>
        <v>6.0639802646818515</v>
      </c>
    </row>
    <row r="6799" spans="1:10" x14ac:dyDescent="0.25">
      <c r="A6799" s="2">
        <v>41673</v>
      </c>
      <c r="B6799">
        <v>34</v>
      </c>
      <c r="C6799">
        <f t="shared" si="645"/>
        <v>0.56806881698630129</v>
      </c>
      <c r="D6799">
        <f t="shared" si="642"/>
        <v>-0.29258335295405591</v>
      </c>
      <c r="E6799">
        <f t="shared" si="643"/>
        <v>-16.76379128005393</v>
      </c>
      <c r="F6799">
        <f t="shared" si="644"/>
        <v>1.7065906806349382</v>
      </c>
      <c r="G6799">
        <f t="shared" si="646"/>
        <v>16.916522179492059</v>
      </c>
      <c r="H6799">
        <v>32.6</v>
      </c>
      <c r="I6799">
        <v>20.100000000000001</v>
      </c>
      <c r="J6799">
        <f t="shared" si="641"/>
        <v>6.0732985824079444</v>
      </c>
    </row>
    <row r="6800" spans="1:10" x14ac:dyDescent="0.25">
      <c r="A6800" s="2">
        <v>41674</v>
      </c>
      <c r="B6800">
        <v>35</v>
      </c>
      <c r="C6800">
        <f t="shared" si="645"/>
        <v>0.58528302356164374</v>
      </c>
      <c r="D6800">
        <f t="shared" si="642"/>
        <v>-0.28746533220693138</v>
      </c>
      <c r="E6800">
        <f t="shared" si="643"/>
        <v>-16.470550291783304</v>
      </c>
      <c r="F6800">
        <f t="shared" si="644"/>
        <v>1.7040628394188568</v>
      </c>
      <c r="G6800">
        <f t="shared" si="646"/>
        <v>16.883145412498028</v>
      </c>
      <c r="H6800">
        <v>31.4</v>
      </c>
      <c r="I6800">
        <v>19.600000000000001</v>
      </c>
      <c r="J6800">
        <f t="shared" si="641"/>
        <v>5.7757727449690535</v>
      </c>
    </row>
    <row r="6801" spans="1:10" x14ac:dyDescent="0.25">
      <c r="A6801" s="2">
        <v>41675</v>
      </c>
      <c r="B6801">
        <v>36</v>
      </c>
      <c r="C6801">
        <f t="shared" si="645"/>
        <v>0.60249723013698619</v>
      </c>
      <c r="D6801">
        <f t="shared" si="642"/>
        <v>-0.28226310519835307</v>
      </c>
      <c r="E6801">
        <f t="shared" si="643"/>
        <v>-16.1724846401228</v>
      </c>
      <c r="F6801">
        <f t="shared" si="644"/>
        <v>1.7015021086188857</v>
      </c>
      <c r="G6801">
        <f t="shared" si="646"/>
        <v>16.848855987251522</v>
      </c>
      <c r="H6801">
        <v>31</v>
      </c>
      <c r="I6801">
        <v>20.8</v>
      </c>
      <c r="J6801">
        <f t="shared" si="641"/>
        <v>5.4085366517613522</v>
      </c>
    </row>
    <row r="6802" spans="1:10" x14ac:dyDescent="0.25">
      <c r="A6802" s="2">
        <v>41676</v>
      </c>
      <c r="B6802">
        <v>37</v>
      </c>
      <c r="C6802">
        <f t="shared" si="645"/>
        <v>0.61971143671232864</v>
      </c>
      <c r="D6802">
        <f t="shared" si="642"/>
        <v>-0.2769787004910117</v>
      </c>
      <c r="E6802">
        <f t="shared" si="643"/>
        <v>-15.869710553153073</v>
      </c>
      <c r="F6802">
        <f t="shared" si="644"/>
        <v>1.6989097029196873</v>
      </c>
      <c r="G6802">
        <f t="shared" si="646"/>
        <v>16.813650191802473</v>
      </c>
      <c r="H6802">
        <v>31.9</v>
      </c>
      <c r="I6802">
        <v>18.8</v>
      </c>
      <c r="J6802">
        <f t="shared" si="641"/>
        <v>6.039573787680097</v>
      </c>
    </row>
    <row r="6803" spans="1:10" x14ac:dyDescent="0.25">
      <c r="A6803" s="2">
        <v>41677</v>
      </c>
      <c r="B6803">
        <v>38</v>
      </c>
      <c r="C6803">
        <f t="shared" si="645"/>
        <v>0.63692564328767121</v>
      </c>
      <c r="D6803">
        <f t="shared" si="642"/>
        <v>-0.27161415956445939</v>
      </c>
      <c r="E6803">
        <f t="shared" si="643"/>
        <v>-15.562344999036425</v>
      </c>
      <c r="F6803">
        <f t="shared" si="644"/>
        <v>1.6962868197226639</v>
      </c>
      <c r="G6803">
        <f t="shared" si="646"/>
        <v>16.777524771994305</v>
      </c>
      <c r="H6803">
        <v>27.5</v>
      </c>
      <c r="I6803">
        <v>18.8</v>
      </c>
      <c r="J6803">
        <f t="shared" si="641"/>
        <v>4.6608943327938341</v>
      </c>
    </row>
    <row r="6804" spans="1:10" x14ac:dyDescent="0.25">
      <c r="A6804" s="2">
        <v>41678</v>
      </c>
      <c r="B6804">
        <v>39</v>
      </c>
      <c r="C6804">
        <f t="shared" si="645"/>
        <v>0.65413984986301366</v>
      </c>
      <c r="D6804">
        <f t="shared" si="642"/>
        <v>-0.26617153524398918</v>
      </c>
      <c r="E6804">
        <f t="shared" si="643"/>
        <v>-15.250505595998225</v>
      </c>
      <c r="F6804">
        <f t="shared" si="644"/>
        <v>1.6936346381496268</v>
      </c>
      <c r="G6804">
        <f t="shared" si="646"/>
        <v>16.740476950703801</v>
      </c>
      <c r="H6804">
        <v>28.8</v>
      </c>
      <c r="I6804">
        <v>20.100000000000001</v>
      </c>
      <c r="J6804">
        <f t="shared" si="641"/>
        <v>4.7982403978325987</v>
      </c>
    </row>
    <row r="6805" spans="1:10" x14ac:dyDescent="0.25">
      <c r="A6805" s="2">
        <v>41679</v>
      </c>
      <c r="B6805">
        <v>40</v>
      </c>
      <c r="C6805">
        <f t="shared" si="645"/>
        <v>0.67135405643835611</v>
      </c>
      <c r="D6805">
        <f t="shared" si="642"/>
        <v>-0.26065289016130905</v>
      </c>
      <c r="E6805">
        <f t="shared" si="643"/>
        <v>-14.934310524130028</v>
      </c>
      <c r="F6805">
        <f t="shared" si="644"/>
        <v>1.6909543181457949</v>
      </c>
      <c r="G6805">
        <f t="shared" si="646"/>
        <v>16.702504446076478</v>
      </c>
      <c r="H6805">
        <v>31.7</v>
      </c>
      <c r="I6805">
        <v>18.7</v>
      </c>
      <c r="J6805">
        <f t="shared" si="641"/>
        <v>5.9559297110695066</v>
      </c>
    </row>
    <row r="6806" spans="1:10" x14ac:dyDescent="0.25">
      <c r="A6806" s="2">
        <v>41680</v>
      </c>
      <c r="B6806">
        <v>41</v>
      </c>
      <c r="C6806">
        <f t="shared" si="645"/>
        <v>0.68856826301369856</v>
      </c>
      <c r="D6806">
        <f t="shared" si="642"/>
        <v>-0.2550602952495879</v>
      </c>
      <c r="E6806">
        <f t="shared" si="643"/>
        <v>-14.613878439162066</v>
      </c>
      <c r="F6806">
        <f t="shared" si="644"/>
        <v>1.6882469996803582</v>
      </c>
      <c r="G6806">
        <f t="shared" si="646"/>
        <v>16.663605488727917</v>
      </c>
      <c r="H6806">
        <v>28.1</v>
      </c>
      <c r="I6806">
        <v>18.399999999999999</v>
      </c>
      <c r="J6806">
        <f t="shared" si="641"/>
        <v>4.8999972888487768</v>
      </c>
    </row>
    <row r="6807" spans="1:10" x14ac:dyDescent="0.25">
      <c r="A6807" s="2">
        <v>41681</v>
      </c>
      <c r="B6807">
        <v>42</v>
      </c>
      <c r="C6807">
        <f t="shared" si="645"/>
        <v>0.70578246958904101</v>
      </c>
      <c r="D6807">
        <f t="shared" si="642"/>
        <v>-0.24939582827534199</v>
      </c>
      <c r="E6807">
        <f t="shared" si="643"/>
        <v>-14.289328388346537</v>
      </c>
      <c r="F6807">
        <f t="shared" si="644"/>
        <v>1.6855138020425406</v>
      </c>
      <c r="G6807">
        <f t="shared" si="646"/>
        <v>16.623778837886352</v>
      </c>
      <c r="H6807">
        <v>29.2</v>
      </c>
      <c r="I6807">
        <v>18.600000000000001</v>
      </c>
      <c r="J6807">
        <f t="shared" si="641"/>
        <v>5.1909467767189019</v>
      </c>
    </row>
    <row r="6808" spans="1:10" x14ac:dyDescent="0.25">
      <c r="A6808" s="2">
        <v>41682</v>
      </c>
      <c r="B6808">
        <v>43</v>
      </c>
      <c r="C6808">
        <f t="shared" si="645"/>
        <v>0.72299667616438346</v>
      </c>
      <c r="D6808">
        <f t="shared" si="642"/>
        <v>-0.24366157240950947</v>
      </c>
      <c r="E6808">
        <f t="shared" si="643"/>
        <v>-13.960779728586198</v>
      </c>
      <c r="F6808">
        <f t="shared" si="644"/>
        <v>1.6827558232308466</v>
      </c>
      <c r="G6808">
        <f t="shared" si="646"/>
        <v>16.583023796456555</v>
      </c>
      <c r="H6808">
        <v>30.3</v>
      </c>
      <c r="I6808">
        <v>19.3</v>
      </c>
      <c r="J6808">
        <f t="shared" si="641"/>
        <v>5.3888674532369221</v>
      </c>
    </row>
    <row r="6809" spans="1:10" x14ac:dyDescent="0.25">
      <c r="A6809" s="2">
        <v>41683</v>
      </c>
      <c r="B6809">
        <v>44</v>
      </c>
      <c r="C6809">
        <f t="shared" si="645"/>
        <v>0.74021088273972591</v>
      </c>
      <c r="D6809">
        <f t="shared" si="642"/>
        <v>-0.23785961483993981</v>
      </c>
      <c r="E6809">
        <f t="shared" si="643"/>
        <v>-13.628352046935875</v>
      </c>
      <c r="F6809">
        <f t="shared" si="644"/>
        <v>1.679974139432943</v>
      </c>
      <c r="G6809">
        <f t="shared" si="646"/>
        <v>16.541340224990122</v>
      </c>
      <c r="H6809">
        <v>27.1</v>
      </c>
      <c r="I6809">
        <v>17.899999999999999</v>
      </c>
      <c r="J6809">
        <f t="shared" si="641"/>
        <v>4.6504768864577386</v>
      </c>
    </row>
    <row r="6810" spans="1:10" x14ac:dyDescent="0.25">
      <c r="A6810" s="2">
        <v>41684</v>
      </c>
      <c r="B6810">
        <v>45</v>
      </c>
      <c r="C6810">
        <f t="shared" si="645"/>
        <v>0.75742508931506847</v>
      </c>
      <c r="D6810">
        <f t="shared" si="642"/>
        <v>-0.23199204542739821</v>
      </c>
      <c r="E6810">
        <f t="shared" si="643"/>
        <v>-13.292165083597185</v>
      </c>
      <c r="F6810">
        <f t="shared" si="644"/>
        <v>1.6771698045934438</v>
      </c>
      <c r="G6810">
        <f t="shared" si="646"/>
        <v>16.49872855455185</v>
      </c>
      <c r="H6810">
        <v>26.3</v>
      </c>
      <c r="I6810">
        <v>17</v>
      </c>
      <c r="J6810">
        <f t="shared" si="641"/>
        <v>4.5652734421716783</v>
      </c>
    </row>
    <row r="6811" spans="1:10" x14ac:dyDescent="0.25">
      <c r="A6811" s="2">
        <v>41685</v>
      </c>
      <c r="B6811">
        <v>46</v>
      </c>
      <c r="C6811">
        <f t="shared" si="645"/>
        <v>0.77463929589041092</v>
      </c>
      <c r="D6811">
        <f t="shared" si="642"/>
        <v>-0.2260609554070501</v>
      </c>
      <c r="E6811">
        <f t="shared" si="643"/>
        <v>-12.952338657519077</v>
      </c>
      <c r="F6811">
        <f t="shared" si="644"/>
        <v>1.6743438500666918</v>
      </c>
      <c r="G6811">
        <f t="shared" si="646"/>
        <v>16.455189798476873</v>
      </c>
      <c r="H6811">
        <v>26</v>
      </c>
      <c r="I6811">
        <v>17</v>
      </c>
      <c r="J6811">
        <f t="shared" si="641"/>
        <v>4.4621538176529736</v>
      </c>
    </row>
    <row r="6812" spans="1:10" x14ac:dyDescent="0.25">
      <c r="A6812" s="2">
        <v>41686</v>
      </c>
      <c r="B6812">
        <v>47</v>
      </c>
      <c r="C6812">
        <f t="shared" si="645"/>
        <v>0.79185350246575337</v>
      </c>
      <c r="D6812">
        <f t="shared" si="642"/>
        <v>-0.22006843613725566</v>
      </c>
      <c r="E6812">
        <f t="shared" si="643"/>
        <v>-12.608992594709038</v>
      </c>
      <c r="F6812">
        <f t="shared" si="644"/>
        <v>1.671497284351507</v>
      </c>
      <c r="G6812">
        <f t="shared" si="646"/>
        <v>16.410725563017806</v>
      </c>
      <c r="H6812">
        <v>25</v>
      </c>
      <c r="I6812">
        <v>17</v>
      </c>
      <c r="J6812">
        <f t="shared" si="641"/>
        <v>4.1422121473258766</v>
      </c>
    </row>
    <row r="6813" spans="1:10" x14ac:dyDescent="0.25">
      <c r="A6813" s="2">
        <v>41687</v>
      </c>
      <c r="B6813">
        <v>48</v>
      </c>
      <c r="C6813">
        <f t="shared" si="645"/>
        <v>0.80906770904109582</v>
      </c>
      <c r="D6813">
        <f t="shared" si="642"/>
        <v>-0.21401657789736497</v>
      </c>
      <c r="E6813">
        <f t="shared" si="643"/>
        <v>-12.262246659351831</v>
      </c>
      <c r="F6813">
        <f t="shared" si="644"/>
        <v>1.6686310929047574</v>
      </c>
      <c r="G6813">
        <f t="shared" si="646"/>
        <v>16.365338056885605</v>
      </c>
      <c r="H6813">
        <v>25.3</v>
      </c>
      <c r="I6813">
        <v>19.899999999999999</v>
      </c>
      <c r="J6813">
        <f t="shared" si="641"/>
        <v>3.5337112728910114</v>
      </c>
    </row>
    <row r="6814" spans="1:10" x14ac:dyDescent="0.25">
      <c r="A6814" s="2">
        <v>41688</v>
      </c>
      <c r="B6814">
        <v>49</v>
      </c>
      <c r="C6814">
        <f t="shared" si="645"/>
        <v>0.82628191561643827</v>
      </c>
      <c r="D6814">
        <f t="shared" si="642"/>
        <v>-0.20790746873605576</v>
      </c>
      <c r="E6814">
        <f t="shared" si="643"/>
        <v>-11.912220487824108</v>
      </c>
      <c r="F6814">
        <f t="shared" si="644"/>
        <v>1.6657462380305303</v>
      </c>
      <c r="G6814">
        <f t="shared" si="646"/>
        <v>16.319030099692434</v>
      </c>
      <c r="H6814">
        <v>25.5</v>
      </c>
      <c r="I6814">
        <v>18.100000000000001</v>
      </c>
      <c r="J6814">
        <f t="shared" si="641"/>
        <v>4.0432744856109286</v>
      </c>
    </row>
    <row r="6815" spans="1:10" x14ac:dyDescent="0.25">
      <c r="A6815" s="2">
        <v>41689</v>
      </c>
      <c r="B6815">
        <v>50</v>
      </c>
      <c r="C6815">
        <f t="shared" si="645"/>
        <v>0.84349612219178072</v>
      </c>
      <c r="D6815">
        <f t="shared" si="642"/>
        <v>-0.20174319337161345</v>
      </c>
      <c r="E6815">
        <f t="shared" si="643"/>
        <v>-11.559033525685095</v>
      </c>
      <c r="F6815">
        <f t="shared" si="644"/>
        <v>1.6628436588416269</v>
      </c>
      <c r="G6815">
        <f t="shared" si="646"/>
        <v>16.27180512930887</v>
      </c>
      <c r="H6815">
        <v>27.8</v>
      </c>
      <c r="I6815">
        <v>17.899999999999999</v>
      </c>
      <c r="J6815">
        <f t="shared" si="641"/>
        <v>4.7867607110892187</v>
      </c>
    </row>
    <row r="6816" spans="1:10" x14ac:dyDescent="0.25">
      <c r="A6816" s="2">
        <v>41690</v>
      </c>
      <c r="B6816">
        <v>51</v>
      </c>
      <c r="C6816">
        <f t="shared" si="645"/>
        <v>0.86071032876712317</v>
      </c>
      <c r="D6816">
        <f t="shared" si="642"/>
        <v>-0.1955258321453992</v>
      </c>
      <c r="E6816">
        <f t="shared" si="643"/>
        <v>-11.202804967714737</v>
      </c>
      <c r="F6816">
        <f t="shared" si="644"/>
        <v>1.659924271290065</v>
      </c>
      <c r="G6816">
        <f t="shared" si="646"/>
        <v>16.22366720815192</v>
      </c>
      <c r="H6816">
        <v>29.4</v>
      </c>
      <c r="I6816">
        <v>19.600000000000001</v>
      </c>
      <c r="J6816">
        <f t="shared" si="641"/>
        <v>4.9411753980403033</v>
      </c>
    </row>
    <row r="6817" spans="1:10" x14ac:dyDescent="0.25">
      <c r="A6817" s="2">
        <v>41691</v>
      </c>
      <c r="B6817">
        <v>52</v>
      </c>
      <c r="C6817">
        <f t="shared" si="645"/>
        <v>0.87792453534246562</v>
      </c>
      <c r="D6817">
        <f t="shared" si="642"/>
        <v>-0.18925746002960037</v>
      </c>
      <c r="E6817">
        <f t="shared" si="643"/>
        <v>-10.843653701061973</v>
      </c>
      <c r="F6817">
        <f t="shared" si="644"/>
        <v>1.6569889682632619</v>
      </c>
      <c r="G6817">
        <f t="shared" si="646"/>
        <v>16.174621028424003</v>
      </c>
      <c r="H6817">
        <v>28.6</v>
      </c>
      <c r="I6817">
        <v>20.100000000000001</v>
      </c>
      <c r="J6817">
        <f t="shared" si="641"/>
        <v>4.5716080814823519</v>
      </c>
    </row>
    <row r="6818" spans="1:10" x14ac:dyDescent="0.25">
      <c r="A6818" s="2">
        <v>41692</v>
      </c>
      <c r="B6818">
        <v>53</v>
      </c>
      <c r="C6818">
        <f t="shared" si="645"/>
        <v>0.89513874191780807</v>
      </c>
      <c r="D6818">
        <f t="shared" si="642"/>
        <v>-0.18294014569020359</v>
      </c>
      <c r="E6818">
        <f t="shared" si="643"/>
        <v>-10.481698251557063</v>
      </c>
      <c r="F6818">
        <f t="shared" si="644"/>
        <v>1.6540386197425787</v>
      </c>
      <c r="G6818">
        <f t="shared" si="646"/>
        <v>16.124671916326729</v>
      </c>
      <c r="H6818">
        <v>26.1</v>
      </c>
      <c r="I6818">
        <v>20.100000000000001</v>
      </c>
      <c r="J6818">
        <f t="shared" si="641"/>
        <v>3.7155033409824472</v>
      </c>
    </row>
    <row r="6819" spans="1:10" x14ac:dyDescent="0.25">
      <c r="A6819" s="2">
        <v>41693</v>
      </c>
      <c r="B6819">
        <v>54</v>
      </c>
      <c r="C6819">
        <f t="shared" si="645"/>
        <v>0.91235294849315063</v>
      </c>
      <c r="D6819">
        <f t="shared" si="642"/>
        <v>-0.17657595060597248</v>
      </c>
      <c r="E6819">
        <f t="shared" si="643"/>
        <v>-10.117056733232713</v>
      </c>
      <c r="F6819">
        <f t="shared" si="644"/>
        <v>1.651074073020919</v>
      </c>
      <c r="G6819">
        <f t="shared" si="646"/>
        <v>16.073825835276512</v>
      </c>
      <c r="H6819">
        <v>26.4</v>
      </c>
      <c r="I6819">
        <v>18.600000000000001</v>
      </c>
      <c r="J6819">
        <f t="shared" si="641"/>
        <v>4.1610165371030652</v>
      </c>
    </row>
    <row r="6820" spans="1:10" x14ac:dyDescent="0.25">
      <c r="A6820" s="2">
        <v>41694</v>
      </c>
      <c r="B6820">
        <v>55</v>
      </c>
      <c r="C6820">
        <f t="shared" si="645"/>
        <v>0.92956715506849308</v>
      </c>
      <c r="D6820">
        <f t="shared" si="642"/>
        <v>-0.17016692824405794</v>
      </c>
      <c r="E6820">
        <f t="shared" si="643"/>
        <v>-9.7498468010900439</v>
      </c>
      <c r="F6820">
        <f t="shared" si="644"/>
        <v>1.6480961529761258</v>
      </c>
      <c r="G6820">
        <f t="shared" si="646"/>
        <v>16.022089388152015</v>
      </c>
      <c r="H6820">
        <v>28</v>
      </c>
      <c r="I6820">
        <v>20.7</v>
      </c>
      <c r="J6820">
        <f t="shared" si="641"/>
        <v>4.1966813548388462</v>
      </c>
    </row>
    <row r="6821" spans="1:10" x14ac:dyDescent="0.25">
      <c r="A6821" s="2">
        <v>41695</v>
      </c>
      <c r="B6821">
        <v>56</v>
      </c>
      <c r="C6821">
        <f t="shared" si="645"/>
        <v>0.94678136164383553</v>
      </c>
      <c r="D6821">
        <f t="shared" si="642"/>
        <v>-0.16371512329270663</v>
      </c>
      <c r="E6821">
        <f t="shared" si="643"/>
        <v>-9.3801856071360064</v>
      </c>
      <c r="F6821">
        <f t="shared" si="644"/>
        <v>1.6451056623969549</v>
      </c>
      <c r="G6821">
        <f t="shared" si="646"/>
        <v>15.969469818606417</v>
      </c>
      <c r="H6821">
        <v>23.3</v>
      </c>
      <c r="I6821">
        <v>16.100000000000001</v>
      </c>
      <c r="J6821">
        <f t="shared" si="641"/>
        <v>3.695862878180141</v>
      </c>
    </row>
    <row r="6822" spans="1:10" x14ac:dyDescent="0.25">
      <c r="A6822" s="2">
        <v>41696</v>
      </c>
      <c r="B6822">
        <v>57</v>
      </c>
      <c r="C6822">
        <f t="shared" si="645"/>
        <v>0.96399556821917798</v>
      </c>
      <c r="D6822">
        <f t="shared" si="642"/>
        <v>-0.15722257095137857</v>
      </c>
      <c r="E6822">
        <f t="shared" si="643"/>
        <v>-9.0081897597101275</v>
      </c>
      <c r="F6822">
        <f t="shared" si="644"/>
        <v>1.6421033823584814</v>
      </c>
      <c r="G6822">
        <f t="shared" si="646"/>
        <v>15.915975011479444</v>
      </c>
      <c r="H6822">
        <v>21.8</v>
      </c>
      <c r="I6822">
        <v>15.4</v>
      </c>
      <c r="J6822">
        <f t="shared" si="641"/>
        <v>3.3709511210729284</v>
      </c>
    </row>
    <row r="6823" spans="1:10" x14ac:dyDescent="0.25">
      <c r="A6823" s="2">
        <v>41697</v>
      </c>
      <c r="B6823">
        <v>58</v>
      </c>
      <c r="C6823">
        <f t="shared" si="645"/>
        <v>0.98120977479452043</v>
      </c>
      <c r="D6823">
        <f t="shared" si="642"/>
        <v>-0.15069129627842404</v>
      </c>
      <c r="E6823">
        <f t="shared" si="643"/>
        <v>-8.6339752861091466</v>
      </c>
      <c r="F6823">
        <f t="shared" si="644"/>
        <v>1.6390900726438533</v>
      </c>
      <c r="G6823">
        <f t="shared" si="646"/>
        <v>15.861613492346786</v>
      </c>
      <c r="H6823">
        <v>24.1</v>
      </c>
      <c r="I6823">
        <v>15.3</v>
      </c>
      <c r="J6823">
        <f t="shared" si="641"/>
        <v>4.0583341524769247</v>
      </c>
    </row>
    <row r="6824" spans="1:10" x14ac:dyDescent="0.25">
      <c r="A6824" s="2">
        <v>41698</v>
      </c>
      <c r="B6824">
        <v>59</v>
      </c>
      <c r="C6824">
        <f t="shared" si="645"/>
        <v>0.99842398136986288</v>
      </c>
      <c r="D6824">
        <f t="shared" si="642"/>
        <v>-0.14412331359631317</v>
      </c>
      <c r="E6824">
        <f t="shared" si="643"/>
        <v>-8.2576575985091782</v>
      </c>
      <c r="F6824">
        <f t="shared" si="644"/>
        <v>1.6360664722093987</v>
      </c>
      <c r="G6824">
        <f t="shared" si="646"/>
        <v>15.806394426245795</v>
      </c>
      <c r="H6824">
        <v>24.6</v>
      </c>
      <c r="I6824">
        <v>14.8</v>
      </c>
      <c r="J6824">
        <f t="shared" si="641"/>
        <v>4.2678088192633199</v>
      </c>
    </row>
    <row r="6825" spans="1:10" x14ac:dyDescent="0.25">
      <c r="A6825" s="2">
        <v>41699</v>
      </c>
      <c r="B6825">
        <v>60</v>
      </c>
      <c r="C6825">
        <f t="shared" si="645"/>
        <v>1.0156381879452054</v>
      </c>
      <c r="D6825">
        <f t="shared" si="642"/>
        <v>-0.13752062595425346</v>
      </c>
      <c r="E6825">
        <f t="shared" si="643"/>
        <v>-7.8793514631759729</v>
      </c>
      <c r="F6825">
        <f t="shared" si="644"/>
        <v>1.633033299690174</v>
      </c>
      <c r="G6825">
        <f t="shared" si="646"/>
        <v>15.750327615618247</v>
      </c>
      <c r="H6825">
        <v>23.6</v>
      </c>
      <c r="I6825">
        <v>16.3</v>
      </c>
      <c r="J6825">
        <f t="shared" si="641"/>
        <v>3.6948415077486034</v>
      </c>
    </row>
    <row r="6826" spans="1:10" x14ac:dyDescent="0.25">
      <c r="A6826" s="2">
        <v>41700</v>
      </c>
      <c r="B6826">
        <v>61</v>
      </c>
      <c r="C6826">
        <f t="shared" si="645"/>
        <v>1.0328523945205479</v>
      </c>
      <c r="D6826">
        <f t="shared" si="642"/>
        <v>-0.13088522464787766</v>
      </c>
      <c r="E6826">
        <f t="shared" si="643"/>
        <v>-7.4991709729450466</v>
      </c>
      <c r="F6826">
        <f t="shared" si="644"/>
        <v>1.629991253943136</v>
      </c>
      <c r="G6826">
        <f t="shared" si="646"/>
        <v>15.693423497511802</v>
      </c>
      <c r="H6826">
        <v>19.100000000000001</v>
      </c>
      <c r="I6826">
        <v>14.1</v>
      </c>
      <c r="J6826">
        <f t="shared" si="641"/>
        <v>2.7764443648789987</v>
      </c>
    </row>
    <row r="6827" spans="1:10" x14ac:dyDescent="0.25">
      <c r="A6827" s="2">
        <v>41701</v>
      </c>
      <c r="B6827">
        <v>62</v>
      </c>
      <c r="C6827">
        <f t="shared" si="645"/>
        <v>1.0500666010958903</v>
      </c>
      <c r="D6827">
        <f t="shared" si="642"/>
        <v>-0.12421908879552596</v>
      </c>
      <c r="E6827">
        <f t="shared" si="643"/>
        <v>-7.1172295229444495</v>
      </c>
      <c r="F6827">
        <f t="shared" si="644"/>
        <v>1.6269410146252226</v>
      </c>
      <c r="G6827">
        <f t="shared" si="646"/>
        <v>15.635693140082845</v>
      </c>
      <c r="H6827">
        <v>24.5</v>
      </c>
      <c r="I6827">
        <v>13.8</v>
      </c>
      <c r="J6827">
        <f t="shared" si="641"/>
        <v>4.3466163185198257</v>
      </c>
    </row>
    <row r="6828" spans="1:10" x14ac:dyDescent="0.25">
      <c r="A6828" s="2">
        <v>41702</v>
      </c>
      <c r="B6828">
        <v>63</v>
      </c>
      <c r="C6828">
        <f t="shared" si="645"/>
        <v>1.0672808076712328</v>
      </c>
      <c r="D6828">
        <f t="shared" si="642"/>
        <v>-0.11752418497050009</v>
      </c>
      <c r="E6828">
        <f t="shared" si="643"/>
        <v>-6.7336397895244762</v>
      </c>
      <c r="F6828">
        <f t="shared" si="644"/>
        <v>1.6238832428037202</v>
      </c>
      <c r="G6828">
        <f t="shared" si="646"/>
        <v>15.577148238443783</v>
      </c>
      <c r="H6828">
        <v>26.6</v>
      </c>
      <c r="I6828">
        <v>16.3</v>
      </c>
      <c r="J6828">
        <f t="shared" si="641"/>
        <v>4.5130907065638715</v>
      </c>
    </row>
    <row r="6829" spans="1:10" x14ac:dyDescent="0.25">
      <c r="A6829" s="2">
        <v>41703</v>
      </c>
      <c r="B6829">
        <v>64</v>
      </c>
      <c r="C6829">
        <f t="shared" si="645"/>
        <v>1.0844950142465752</v>
      </c>
      <c r="D6829">
        <f t="shared" si="642"/>
        <v>-0.11080246688851335</v>
      </c>
      <c r="E6829">
        <f t="shared" si="643"/>
        <v>-6.3485137123498658</v>
      </c>
      <c r="F6829">
        <f t="shared" si="644"/>
        <v>1.6208185815964085</v>
      </c>
      <c r="G6829">
        <f t="shared" si="646"/>
        <v>15.517801109898143</v>
      </c>
      <c r="H6829">
        <v>30.8</v>
      </c>
      <c r="I6829">
        <v>13.5</v>
      </c>
      <c r="J6829">
        <f t="shared" si="641"/>
        <v>5.9305893382231938</v>
      </c>
    </row>
    <row r="6830" spans="1:10" x14ac:dyDescent="0.25">
      <c r="A6830" s="2">
        <v>41704</v>
      </c>
      <c r="B6830">
        <v>65</v>
      </c>
      <c r="C6830">
        <f t="shared" si="645"/>
        <v>1.1017092208219177</v>
      </c>
      <c r="D6830">
        <f t="shared" si="642"/>
        <v>-0.10405587514941711</v>
      </c>
      <c r="E6830">
        <f t="shared" si="643"/>
        <v>-5.9619624796018247</v>
      </c>
      <c r="F6830">
        <f t="shared" si="644"/>
        <v>1.6177476568390698</v>
      </c>
      <c r="G6830">
        <f t="shared" si="646"/>
        <v>15.457664688606629</v>
      </c>
      <c r="H6830">
        <v>29.5</v>
      </c>
      <c r="I6830">
        <v>14.7</v>
      </c>
      <c r="J6830">
        <f t="shared" ref="J6830:J6893" si="647">0.0023*(((H6830+I6830)/2)+17.8)*G6830*POWER((H6830-I6830),0.5)</f>
        <v>5.4572703830854987</v>
      </c>
    </row>
    <row r="6831" spans="1:10" x14ac:dyDescent="0.25">
      <c r="A6831" s="2">
        <v>41705</v>
      </c>
      <c r="B6831">
        <v>66</v>
      </c>
      <c r="C6831">
        <f t="shared" ref="C6831:C6894" si="648">(2*(3.1415927)/365)*((B6831)-1)</f>
        <v>1.1189234273972601</v>
      </c>
      <c r="D6831">
        <f t="shared" ref="D6831:D6894" si="649">(0.006918-0.399912*COS(C6831)+0.070257*SIN(C6831)-0.006758*COS(2*C6831)+0.000907*SIN(2*C6831)-0.002697*COS(3*C6831)+0.00148*SIN(3*C6831))</f>
        <v>-9.728633703213975E-2</v>
      </c>
      <c r="E6831">
        <f t="shared" ref="E6831:E6894" si="650">DEGREES(D6831)</f>
        <v>-5.5740965162288951</v>
      </c>
      <c r="F6831">
        <f t="shared" ref="F6831:F6894" si="651">ACOS(-TAN($F$4)*TAN(D6831))</f>
        <v>1.6146710777780606</v>
      </c>
      <c r="G6831">
        <f t="shared" si="646"/>
        <v>15.396752519727054</v>
      </c>
      <c r="H6831">
        <v>28</v>
      </c>
      <c r="I6831">
        <v>18.7</v>
      </c>
      <c r="J6831">
        <f t="shared" si="647"/>
        <v>4.4439409450457124</v>
      </c>
    </row>
    <row r="6832" spans="1:10" x14ac:dyDescent="0.25">
      <c r="A6832" s="2">
        <v>41706</v>
      </c>
      <c r="B6832">
        <v>67</v>
      </c>
      <c r="C6832">
        <f t="shared" si="648"/>
        <v>1.1361376339726026</v>
      </c>
      <c r="D6832">
        <f t="shared" si="649"/>
        <v>-9.0495766341636807E-2</v>
      </c>
      <c r="E6832">
        <f t="shared" si="650"/>
        <v>-5.1850254751778388</v>
      </c>
      <c r="F6832">
        <f t="shared" si="651"/>
        <v>1.6115894377857416</v>
      </c>
      <c r="G6832">
        <f t="shared" si="646"/>
        <v>15.335078753070194</v>
      </c>
      <c r="H6832">
        <v>26.2</v>
      </c>
      <c r="I6832">
        <v>19</v>
      </c>
      <c r="J6832">
        <f t="shared" si="647"/>
        <v>3.8235032174519392</v>
      </c>
    </row>
    <row r="6833" spans="1:10" x14ac:dyDescent="0.25">
      <c r="A6833" s="2">
        <v>41707</v>
      </c>
      <c r="B6833">
        <v>68</v>
      </c>
      <c r="C6833">
        <f t="shared" si="648"/>
        <v>1.153351840547945</v>
      </c>
      <c r="D6833">
        <f t="shared" si="649"/>
        <v>-8.3686063306512862E-2</v>
      </c>
      <c r="E6833">
        <f t="shared" si="650"/>
        <v>-4.7948582315278099</v>
      </c>
      <c r="F6833">
        <f t="shared" si="651"/>
        <v>1.608503315096669</v>
      </c>
      <c r="G6833">
        <f t="shared" si="646"/>
        <v>15.272658136312799</v>
      </c>
      <c r="H6833">
        <v>30.4</v>
      </c>
      <c r="I6833">
        <v>18.8</v>
      </c>
      <c r="J6833">
        <f t="shared" si="647"/>
        <v>5.0726782626255638</v>
      </c>
    </row>
    <row r="6834" spans="1:10" x14ac:dyDescent="0.25">
      <c r="A6834" s="2">
        <v>41708</v>
      </c>
      <c r="B6834">
        <v>69</v>
      </c>
      <c r="C6834">
        <f t="shared" si="648"/>
        <v>1.1705660471232875</v>
      </c>
      <c r="D6834">
        <f t="shared" si="649"/>
        <v>-7.6859114525848912E-2</v>
      </c>
      <c r="E6834">
        <f t="shared" si="650"/>
        <v>-4.4037028794437818</v>
      </c>
      <c r="F6834">
        <f t="shared" si="651"/>
        <v>1.605413273562545</v>
      </c>
      <c r="G6834">
        <f t="shared" si="646"/>
        <v>15.209506007807704</v>
      </c>
      <c r="H6834">
        <v>26.2</v>
      </c>
      <c r="I6834">
        <v>17.7</v>
      </c>
      <c r="J6834">
        <f t="shared" si="647"/>
        <v>4.0540541066514981</v>
      </c>
    </row>
    <row r="6835" spans="1:10" x14ac:dyDescent="0.25">
      <c r="A6835" s="2">
        <v>41709</v>
      </c>
      <c r="B6835">
        <v>70</v>
      </c>
      <c r="C6835">
        <f t="shared" si="648"/>
        <v>1.1877802536986299</v>
      </c>
      <c r="D6835">
        <f t="shared" si="649"/>
        <v>-7.0016792963638996E-2</v>
      </c>
      <c r="E6835">
        <f t="shared" si="650"/>
        <v>-4.0116667318577939</v>
      </c>
      <c r="F6835">
        <f t="shared" si="651"/>
        <v>1.6023198634240268</v>
      </c>
      <c r="G6835">
        <f t="shared" si="646"/>
        <v>15.145638289029577</v>
      </c>
      <c r="H6835">
        <v>21.4</v>
      </c>
      <c r="I6835">
        <v>16.3</v>
      </c>
      <c r="J6835">
        <f t="shared" si="647"/>
        <v>2.8831981043208126</v>
      </c>
    </row>
    <row r="6836" spans="1:10" x14ac:dyDescent="0.25">
      <c r="A6836" s="2">
        <v>41710</v>
      </c>
      <c r="B6836">
        <v>71</v>
      </c>
      <c r="C6836">
        <f t="shared" si="648"/>
        <v>1.2049944602739724</v>
      </c>
      <c r="D6836">
        <f t="shared" si="649"/>
        <v>-6.3160957989122204E-2</v>
      </c>
      <c r="E6836">
        <f t="shared" si="650"/>
        <v>-3.6188563227798012</v>
      </c>
      <c r="F6836">
        <f t="shared" si="651"/>
        <v>1.5992236220975804</v>
      </c>
      <c r="G6836">
        <f t="shared" si="646"/>
        <v>15.081071476693127</v>
      </c>
      <c r="H6836">
        <v>25.9</v>
      </c>
      <c r="I6836">
        <v>15</v>
      </c>
      <c r="J6836">
        <f t="shared" si="647"/>
        <v>4.380308745436932</v>
      </c>
    </row>
    <row r="6837" spans="1:10" x14ac:dyDescent="0.25">
      <c r="A6837" s="2">
        <v>41711</v>
      </c>
      <c r="B6837">
        <v>72</v>
      </c>
      <c r="C6837">
        <f t="shared" si="648"/>
        <v>1.2222086668493148</v>
      </c>
      <c r="D6837">
        <f t="shared" si="649"/>
        <v>-5.6293455461178386E-2</v>
      </c>
      <c r="E6837">
        <f t="shared" si="650"/>
        <v>-3.2253774121331968</v>
      </c>
      <c r="F6837">
        <f t="shared" si="651"/>
        <v>1.5961250749756621</v>
      </c>
      <c r="G6837">
        <f t="shared" si="646"/>
        <v>15.015822634578738</v>
      </c>
      <c r="H6837">
        <v>26.3</v>
      </c>
      <c r="I6837">
        <v>18.600000000000001</v>
      </c>
      <c r="J6837">
        <f t="shared" si="647"/>
        <v>3.8573425957808682</v>
      </c>
    </row>
    <row r="6838" spans="1:10" x14ac:dyDescent="0.25">
      <c r="A6838" s="2">
        <v>41712</v>
      </c>
      <c r="B6838">
        <v>73</v>
      </c>
      <c r="C6838">
        <f t="shared" si="648"/>
        <v>1.2394228734246573</v>
      </c>
      <c r="D6838">
        <f t="shared" si="649"/>
        <v>-4.9416117854846876E-2</v>
      </c>
      <c r="E6838">
        <f t="shared" si="650"/>
        <v>-2.8313349930037974</v>
      </c>
      <c r="F6838">
        <f t="shared" si="651"/>
        <v>1.5930247362385874</v>
      </c>
      <c r="G6838">
        <f t="shared" si="646"/>
        <v>14.949909385098399</v>
      </c>
      <c r="H6838">
        <v>29.1</v>
      </c>
      <c r="I6838">
        <v>19.3</v>
      </c>
      <c r="J6838">
        <f t="shared" si="647"/>
        <v>4.5209398050173935</v>
      </c>
    </row>
    <row r="6839" spans="1:10" x14ac:dyDescent="0.25">
      <c r="A6839" s="2">
        <v>41713</v>
      </c>
      <c r="B6839">
        <v>74</v>
      </c>
      <c r="C6839">
        <f t="shared" si="648"/>
        <v>1.25663708</v>
      </c>
      <c r="D6839">
        <f t="shared" si="649"/>
        <v>-4.2530764427924042E-2</v>
      </c>
      <c r="E6839">
        <f t="shared" si="650"/>
        <v>-2.4368333011851808</v>
      </c>
      <c r="F6839">
        <f t="shared" si="651"/>
        <v>1.5899231096765303</v>
      </c>
      <c r="G6839">
        <f t="shared" si="646"/>
        <v>14.883349900632577</v>
      </c>
      <c r="H6839">
        <v>27.2</v>
      </c>
      <c r="I6839">
        <v>19.7</v>
      </c>
      <c r="J6839">
        <f t="shared" si="647"/>
        <v>3.8670796075690124</v>
      </c>
    </row>
    <row r="6840" spans="1:10" x14ac:dyDescent="0.25">
      <c r="A6840" s="2">
        <v>41714</v>
      </c>
      <c r="B6840">
        <v>75</v>
      </c>
      <c r="C6840">
        <f t="shared" si="648"/>
        <v>1.2738512865753424</v>
      </c>
      <c r="D6840">
        <f t="shared" si="649"/>
        <v>-3.5639201425496904E-2</v>
      </c>
      <c r="E6840">
        <f t="shared" si="650"/>
        <v>-2.0419758268976</v>
      </c>
      <c r="F6840">
        <f t="shared" si="651"/>
        <v>1.5868206895201722</v>
      </c>
      <c r="G6840">
        <f t="shared" si="646"/>
        <v>14.81616289466632</v>
      </c>
      <c r="H6840">
        <v>28.2</v>
      </c>
      <c r="I6840">
        <v>14.6</v>
      </c>
      <c r="J6840">
        <f t="shared" si="647"/>
        <v>4.9262800992189071</v>
      </c>
    </row>
    <row r="6841" spans="1:10" x14ac:dyDescent="0.25">
      <c r="A6841" s="2">
        <v>41715</v>
      </c>
      <c r="B6841">
        <v>76</v>
      </c>
      <c r="C6841">
        <f t="shared" si="648"/>
        <v>1.2910654931506849</v>
      </c>
      <c r="D6841">
        <f t="shared" si="649"/>
        <v>-2.8743222320178369E-2</v>
      </c>
      <c r="E6841">
        <f t="shared" si="650"/>
        <v>-1.6468653285524464</v>
      </c>
      <c r="F6841">
        <f t="shared" si="651"/>
        <v>1.5837179612785837</v>
      </c>
      <c r="G6841">
        <f t="shared" si="646"/>
        <v>14.748367612750297</v>
      </c>
      <c r="H6841">
        <v>31.7</v>
      </c>
      <c r="I6841">
        <v>15.1</v>
      </c>
      <c r="J6841">
        <f t="shared" si="647"/>
        <v>5.6940732564759466</v>
      </c>
    </row>
    <row r="6842" spans="1:10" x14ac:dyDescent="0.25">
      <c r="A6842" s="2">
        <v>41716</v>
      </c>
      <c r="B6842">
        <v>77</v>
      </c>
      <c r="C6842">
        <f t="shared" si="648"/>
        <v>1.3082796997260273</v>
      </c>
      <c r="D6842">
        <f t="shared" si="649"/>
        <v>-2.1844608085727128E-2</v>
      </c>
      <c r="E6842">
        <f t="shared" si="650"/>
        <v>-1.2516038484295169</v>
      </c>
      <c r="F6842">
        <f t="shared" si="651"/>
        <v>1.5806154025829882</v>
      </c>
      <c r="G6842">
        <f t="shared" si="646"/>
        <v>14.679983823309998</v>
      </c>
      <c r="H6842">
        <v>23.1</v>
      </c>
      <c r="I6842">
        <v>14.9</v>
      </c>
      <c r="J6842">
        <f t="shared" si="647"/>
        <v>3.5580181396222845</v>
      </c>
    </row>
    <row r="6843" spans="1:10" x14ac:dyDescent="0.25">
      <c r="A6843" s="2">
        <v>41717</v>
      </c>
      <c r="B6843">
        <v>78</v>
      </c>
      <c r="C6843">
        <f t="shared" si="648"/>
        <v>1.3254939063013698</v>
      </c>
      <c r="D6843">
        <f t="shared" si="649"/>
        <v>-1.4945127501655119E-2</v>
      </c>
      <c r="E6843">
        <f t="shared" si="650"/>
        <v>-0.85629273012973461</v>
      </c>
      <c r="F6843">
        <f t="shared" si="651"/>
        <v>1.5775134840351144</v>
      </c>
      <c r="G6843">
        <f t="shared" si="646"/>
        <v>14.611031808323457</v>
      </c>
      <c r="H6843">
        <v>19.899999999999999</v>
      </c>
      <c r="I6843">
        <v>12.8</v>
      </c>
      <c r="J6843">
        <f t="shared" si="647"/>
        <v>3.0579374987460821</v>
      </c>
    </row>
    <row r="6844" spans="1:10" x14ac:dyDescent="0.25">
      <c r="A6844" s="2">
        <v>41718</v>
      </c>
      <c r="B6844">
        <v>79</v>
      </c>
      <c r="C6844">
        <f t="shared" si="648"/>
        <v>1.3427081128767122</v>
      </c>
      <c r="D6844">
        <f t="shared" si="649"/>
        <v>-8.0465374863560989E-3</v>
      </c>
      <c r="E6844">
        <f t="shared" si="650"/>
        <v>-0.46103263766201069</v>
      </c>
      <c r="F6844">
        <f t="shared" si="651"/>
        <v>1.574412670058895</v>
      </c>
      <c r="G6844">
        <f t="shared" si="646"/>
        <v>14.541532353885319</v>
      </c>
      <c r="H6844">
        <v>24.9</v>
      </c>
      <c r="I6844">
        <v>10.6</v>
      </c>
      <c r="J6844">
        <f t="shared" si="647"/>
        <v>4.4962001288168905</v>
      </c>
    </row>
    <row r="6845" spans="1:10" x14ac:dyDescent="0.25">
      <c r="A6845" s="2">
        <v>41719</v>
      </c>
      <c r="B6845">
        <v>80</v>
      </c>
      <c r="C6845">
        <f t="shared" si="648"/>
        <v>1.3599223194520547</v>
      </c>
      <c r="D6845">
        <f t="shared" si="649"/>
        <v>-1.1505834562252951E-3</v>
      </c>
      <c r="E6845">
        <f t="shared" si="650"/>
        <v>-6.592357601928471E-2</v>
      </c>
      <c r="F6845">
        <f t="shared" si="651"/>
        <v>1.571313419754311</v>
      </c>
      <c r="G6845">
        <f t="shared" si="646"/>
        <v>14.471506740672067</v>
      </c>
      <c r="H6845">
        <v>29.9</v>
      </c>
      <c r="I6845">
        <v>11.6</v>
      </c>
      <c r="J6845">
        <f t="shared" si="647"/>
        <v>5.4889783082223076</v>
      </c>
    </row>
    <row r="6846" spans="1:10" x14ac:dyDescent="0.25">
      <c r="A6846" s="2">
        <v>41720</v>
      </c>
      <c r="B6846">
        <v>81</v>
      </c>
      <c r="C6846">
        <f t="shared" si="648"/>
        <v>1.3771365260273971</v>
      </c>
      <c r="D6846">
        <f t="shared" si="649"/>
        <v>5.7410002918158818E-3</v>
      </c>
      <c r="E6846">
        <f t="shared" si="650"/>
        <v>0.32893508690442402</v>
      </c>
      <c r="F6846">
        <f t="shared" si="651"/>
        <v>1.5682161877522267</v>
      </c>
      <c r="G6846">
        <f t="shared" si="646"/>
        <v>14.400976734320654</v>
      </c>
      <c r="H6846">
        <v>22.1</v>
      </c>
      <c r="I6846">
        <v>13.2</v>
      </c>
      <c r="J6846">
        <f t="shared" si="647"/>
        <v>3.5029265223286954</v>
      </c>
    </row>
    <row r="6847" spans="1:10" x14ac:dyDescent="0.25">
      <c r="A6847" s="2">
        <v>41721</v>
      </c>
      <c r="B6847">
        <v>82</v>
      </c>
      <c r="C6847">
        <f t="shared" si="648"/>
        <v>1.3943507326027396</v>
      </c>
      <c r="D6847">
        <f t="shared" si="649"/>
        <v>1.2626490177024829E-2</v>
      </c>
      <c r="E6847">
        <f t="shared" si="650"/>
        <v>0.72344459720691445</v>
      </c>
      <c r="F6847">
        <f t="shared" si="651"/>
        <v>1.5651214250690859</v>
      </c>
      <c r="G6847">
        <f t="shared" si="646"/>
        <v>14.329964575729781</v>
      </c>
      <c r="H6847">
        <v>23.7</v>
      </c>
      <c r="I6847">
        <v>10.9</v>
      </c>
      <c r="J6847">
        <f t="shared" si="647"/>
        <v>4.1389011491222396</v>
      </c>
    </row>
    <row r="6848" spans="1:10" x14ac:dyDescent="0.25">
      <c r="A6848" s="2">
        <v>41722</v>
      </c>
      <c r="B6848">
        <v>83</v>
      </c>
      <c r="C6848">
        <f t="shared" si="648"/>
        <v>1.411564939178082</v>
      </c>
      <c r="D6848">
        <f t="shared" si="649"/>
        <v>1.9504172913447224E-2</v>
      </c>
      <c r="E6848">
        <f t="shared" si="650"/>
        <v>1.1175067908339047</v>
      </c>
      <c r="F6848">
        <f t="shared" si="651"/>
        <v>1.562029579960371</v>
      </c>
      <c r="G6848">
        <f t="shared" si="646"/>
        <v>14.258492971290476</v>
      </c>
      <c r="H6848">
        <v>25.7</v>
      </c>
      <c r="I6848">
        <v>11.9</v>
      </c>
      <c r="J6848">
        <f t="shared" si="647"/>
        <v>4.4588420737573635</v>
      </c>
    </row>
    <row r="6849" spans="1:10" x14ac:dyDescent="0.25">
      <c r="A6849" s="2">
        <v>41723</v>
      </c>
      <c r="B6849">
        <v>84</v>
      </c>
      <c r="C6849">
        <f t="shared" si="648"/>
        <v>1.4287791457534245</v>
      </c>
      <c r="D6849">
        <f t="shared" si="649"/>
        <v>2.6372345073139968E-2</v>
      </c>
      <c r="E6849">
        <f t="shared" si="650"/>
        <v>1.5110240685535505</v>
      </c>
      <c r="F6849">
        <f t="shared" si="651"/>
        <v>1.5589410987717471</v>
      </c>
      <c r="G6849">
        <f t="shared" si="646"/>
        <v>14.186585083049817</v>
      </c>
      <c r="H6849">
        <v>26.7</v>
      </c>
      <c r="I6849">
        <v>16.600000000000001</v>
      </c>
      <c r="J6849">
        <f t="shared" si="647"/>
        <v>4.0908485124409921</v>
      </c>
    </row>
    <row r="6850" spans="1:10" x14ac:dyDescent="0.25">
      <c r="A6850" s="2">
        <v>41724</v>
      </c>
      <c r="B6850">
        <v>85</v>
      </c>
      <c r="C6850">
        <f t="shared" si="648"/>
        <v>1.4459933523287669</v>
      </c>
      <c r="D6850">
        <f t="shared" si="649"/>
        <v>3.3229312636740796E-2</v>
      </c>
      <c r="E6850">
        <f t="shared" si="650"/>
        <v>1.9038993702059808</v>
      </c>
      <c r="F6850">
        <f t="shared" si="651"/>
        <v>1.555856426786824</v>
      </c>
      <c r="G6850">
        <f t="shared" si="646"/>
        <v>14.114264518809005</v>
      </c>
      <c r="H6850">
        <v>17.2</v>
      </c>
      <c r="I6850">
        <v>15.6</v>
      </c>
      <c r="J6850">
        <f t="shared" si="647"/>
        <v>1.4043397403508215</v>
      </c>
    </row>
    <row r="6851" spans="1:10" x14ac:dyDescent="0.25">
      <c r="A6851" s="2">
        <v>41725</v>
      </c>
      <c r="B6851">
        <v>86</v>
      </c>
      <c r="C6851">
        <f t="shared" si="648"/>
        <v>1.4632075589041094</v>
      </c>
      <c r="D6851">
        <f t="shared" si="649"/>
        <v>4.0073390534135521E-2</v>
      </c>
      <c r="E6851">
        <f t="shared" si="650"/>
        <v>2.2960361483854692</v>
      </c>
      <c r="F6851">
        <f t="shared" si="651"/>
        <v>1.552776009070481</v>
      </c>
      <c r="G6851">
        <f t="shared" si="646"/>
        <v>14.041555322154467</v>
      </c>
      <c r="H6851">
        <v>20.100000000000001</v>
      </c>
      <c r="I6851">
        <v>15.7</v>
      </c>
      <c r="J6851">
        <f t="shared" si="647"/>
        <v>2.4184527437292602</v>
      </c>
    </row>
    <row r="6852" spans="1:10" x14ac:dyDescent="0.25">
      <c r="A6852" s="2">
        <v>41726</v>
      </c>
      <c r="B6852">
        <v>87</v>
      </c>
      <c r="C6852">
        <f t="shared" si="648"/>
        <v>1.4804217654794518</v>
      </c>
      <c r="D6852">
        <f t="shared" si="649"/>
        <v>4.6902902177983735E-2</v>
      </c>
      <c r="E6852">
        <f t="shared" si="650"/>
        <v>2.6873383417134247</v>
      </c>
      <c r="F6852">
        <f t="shared" si="651"/>
        <v>1.5497002913066988</v>
      </c>
      <c r="G6852">
        <f t="shared" si="646"/>
        <v>13.968481962418197</v>
      </c>
      <c r="H6852">
        <v>24.3</v>
      </c>
      <c r="I6852">
        <v>17.2</v>
      </c>
      <c r="J6852">
        <f t="shared" si="647"/>
        <v>3.3001266259720103</v>
      </c>
    </row>
    <row r="6853" spans="1:10" x14ac:dyDescent="0.25">
      <c r="A6853" s="2">
        <v>41727</v>
      </c>
      <c r="B6853">
        <v>88</v>
      </c>
      <c r="C6853">
        <f t="shared" si="648"/>
        <v>1.4976359720547943</v>
      </c>
      <c r="D6853">
        <f t="shared" si="649"/>
        <v>5.3716178992864565E-2</v>
      </c>
      <c r="E6853">
        <f t="shared" si="650"/>
        <v>3.0777103478604326</v>
      </c>
      <c r="F6853">
        <f t="shared" si="651"/>
        <v>1.5466297206298465</v>
      </c>
      <c r="G6853">
        <f t="shared" si="646"/>
        <v>13.895069324561229</v>
      </c>
      <c r="H6853">
        <v>25.9</v>
      </c>
      <c r="I6853">
        <v>16.2</v>
      </c>
      <c r="J6853">
        <f t="shared" si="647"/>
        <v>3.8669222866537702</v>
      </c>
    </row>
    <row r="6854" spans="1:10" x14ac:dyDescent="0.25">
      <c r="A6854" s="2">
        <v>41728</v>
      </c>
      <c r="B6854">
        <v>89</v>
      </c>
      <c r="C6854">
        <f t="shared" si="648"/>
        <v>1.5148501786301369</v>
      </c>
      <c r="D6854">
        <f t="shared" si="649"/>
        <v>6.0511559942799151E-2</v>
      </c>
      <c r="E6854">
        <f t="shared" si="650"/>
        <v>3.4670569964752844</v>
      </c>
      <c r="F6854">
        <f t="shared" si="651"/>
        <v>1.5435647464483495</v>
      </c>
      <c r="G6854">
        <f t="shared" si="646"/>
        <v>13.821342698971872</v>
      </c>
      <c r="H6854">
        <v>31.9</v>
      </c>
      <c r="I6854">
        <v>13.6</v>
      </c>
      <c r="J6854">
        <f t="shared" si="647"/>
        <v>5.5143518688160942</v>
      </c>
    </row>
    <row r="6855" spans="1:10" x14ac:dyDescent="0.25">
      <c r="A6855" s="2">
        <v>41729</v>
      </c>
      <c r="B6855">
        <v>90</v>
      </c>
      <c r="C6855">
        <f t="shared" si="648"/>
        <v>1.5320643852054794</v>
      </c>
      <c r="D6855">
        <f t="shared" si="649"/>
        <v>6.728739105989022E-2</v>
      </c>
      <c r="E6855">
        <f t="shared" si="650"/>
        <v>3.8552835221780168</v>
      </c>
      <c r="F6855">
        <f t="shared" si="651"/>
        <v>1.5405058212596676</v>
      </c>
      <c r="G6855">
        <f t="shared" ref="G6855:G6918" si="652">0.408*1.96*24*60*4.1868/100/PI()*(1+0.033*COS(2*PI()*B$6766/365))*((COS($F$4)*COS(D6855)*SIN(F6855))+(F6855*SIN($F$4)*SIN(D6855)))</f>
        <v>13.747327771168413</v>
      </c>
      <c r="H6855">
        <v>28.4</v>
      </c>
      <c r="I6855">
        <v>16.5</v>
      </c>
      <c r="J6855">
        <f t="shared" si="647"/>
        <v>4.3902119635339236</v>
      </c>
    </row>
    <row r="6856" spans="1:10" x14ac:dyDescent="0.25">
      <c r="A6856" s="2">
        <v>41730</v>
      </c>
      <c r="B6856">
        <v>91</v>
      </c>
      <c r="C6856">
        <f t="shared" si="648"/>
        <v>1.5492785917808218</v>
      </c>
      <c r="D6856">
        <f t="shared" si="649"/>
        <v>7.4042024976800971E-2</v>
      </c>
      <c r="E6856">
        <f t="shared" si="650"/>
        <v>4.2422955377729226</v>
      </c>
      <c r="F6856">
        <f t="shared" si="651"/>
        <v>1.5374534014554757</v>
      </c>
      <c r="G6856">
        <f t="shared" si="652"/>
        <v>13.67305061139399</v>
      </c>
      <c r="H6856">
        <v>27.6</v>
      </c>
      <c r="I6856">
        <v>18.899999999999999</v>
      </c>
      <c r="J6856">
        <f t="shared" si="647"/>
        <v>3.8077291185301405</v>
      </c>
    </row>
    <row r="6857" spans="1:10" x14ac:dyDescent="0.25">
      <c r="A6857" s="2">
        <v>41731</v>
      </c>
      <c r="B6857">
        <v>92</v>
      </c>
      <c r="C6857">
        <f t="shared" si="648"/>
        <v>1.5664927983561643</v>
      </c>
      <c r="D6857">
        <f t="shared" si="649"/>
        <v>8.0773820465760704E-2</v>
      </c>
      <c r="E6857">
        <f t="shared" si="650"/>
        <v>4.6279990078355215</v>
      </c>
      <c r="F6857">
        <f t="shared" si="651"/>
        <v>1.5344079481159301</v>
      </c>
      <c r="G6857">
        <f t="shared" si="652"/>
        <v>13.598537664089694</v>
      </c>
      <c r="H6857">
        <v>25.9</v>
      </c>
      <c r="I6857">
        <v>18.7</v>
      </c>
      <c r="J6857">
        <f t="shared" si="647"/>
        <v>3.3653533113819036</v>
      </c>
    </row>
    <row r="6858" spans="1:10" x14ac:dyDescent="0.25">
      <c r="A6858" s="2">
        <v>41732</v>
      </c>
      <c r="B6858">
        <v>93</v>
      </c>
      <c r="C6858">
        <f t="shared" si="648"/>
        <v>1.5837070049315067</v>
      </c>
      <c r="D6858">
        <f t="shared" si="649"/>
        <v>8.7481141986753094E-2</v>
      </c>
      <c r="E6858">
        <f t="shared" si="650"/>
        <v>5.0123002228256537</v>
      </c>
      <c r="F6858">
        <f t="shared" si="651"/>
        <v>1.5313699277918642</v>
      </c>
      <c r="G6858">
        <f t="shared" si="652"/>
        <v>13.523815737230501</v>
      </c>
      <c r="H6858">
        <v>26.6</v>
      </c>
      <c r="I6858">
        <v>19.5</v>
      </c>
      <c r="J6858">
        <f t="shared" si="647"/>
        <v>3.385698772669766</v>
      </c>
    </row>
    <row r="6859" spans="1:10" x14ac:dyDescent="0.25">
      <c r="A6859" s="2">
        <v>41733</v>
      </c>
      <c r="B6859">
        <v>94</v>
      </c>
      <c r="C6859">
        <f t="shared" si="648"/>
        <v>1.6009212115068492</v>
      </c>
      <c r="D6859">
        <f t="shared" si="649"/>
        <v>9.4162359247493679E-2</v>
      </c>
      <c r="E6859">
        <f t="shared" si="650"/>
        <v>5.395105773876046</v>
      </c>
      <c r="F6859">
        <f t="shared" si="651"/>
        <v>1.5283398132737298</v>
      </c>
      <c r="G6859">
        <f t="shared" si="652"/>
        <v>13.448911991507165</v>
      </c>
      <c r="H6859">
        <v>28.4</v>
      </c>
      <c r="I6859">
        <v>20.2</v>
      </c>
      <c r="J6859">
        <f t="shared" si="647"/>
        <v>3.7290998286456674</v>
      </c>
    </row>
    <row r="6860" spans="1:10" x14ac:dyDescent="0.25">
      <c r="A6860" s="2">
        <v>41734</v>
      </c>
      <c r="B6860">
        <v>95</v>
      </c>
      <c r="C6860">
        <f t="shared" si="648"/>
        <v>1.6181354180821916</v>
      </c>
      <c r="D6860">
        <f t="shared" si="649"/>
        <v>0.10081584677775435</v>
      </c>
      <c r="E6860">
        <f t="shared" si="650"/>
        <v>5.7763225284029041</v>
      </c>
      <c r="F6860">
        <f t="shared" si="651"/>
        <v>1.5253180843460605</v>
      </c>
      <c r="G6860">
        <f t="shared" si="652"/>
        <v>13.373853929336214</v>
      </c>
      <c r="H6860">
        <v>29.1</v>
      </c>
      <c r="I6860">
        <v>19.2</v>
      </c>
      <c r="J6860">
        <f t="shared" si="647"/>
        <v>4.0600742313119653</v>
      </c>
    </row>
    <row r="6861" spans="1:10" x14ac:dyDescent="0.25">
      <c r="A6861" s="2">
        <v>41735</v>
      </c>
      <c r="B6861">
        <v>96</v>
      </c>
      <c r="C6861">
        <f t="shared" si="648"/>
        <v>1.6353496246575341</v>
      </c>
      <c r="D6861">
        <f t="shared" si="649"/>
        <v>0.10743998352053151</v>
      </c>
      <c r="E6861">
        <f t="shared" si="650"/>
        <v>6.1558576066815718</v>
      </c>
      <c r="F6861">
        <f t="shared" si="651"/>
        <v>1.522305228526194</v>
      </c>
      <c r="G6861">
        <f t="shared" si="652"/>
        <v>13.298669383679293</v>
      </c>
      <c r="H6861">
        <v>29.8</v>
      </c>
      <c r="I6861">
        <v>20.3</v>
      </c>
      <c r="J6861">
        <f t="shared" si="647"/>
        <v>4.0396957195068302</v>
      </c>
    </row>
    <row r="6862" spans="1:10" x14ac:dyDescent="0.25">
      <c r="A6862" s="2">
        <v>41736</v>
      </c>
      <c r="B6862">
        <v>97</v>
      </c>
      <c r="C6862">
        <f t="shared" si="648"/>
        <v>1.6525638312328765</v>
      </c>
      <c r="D6862">
        <f t="shared" si="649"/>
        <v>0.11403315244248968</v>
      </c>
      <c r="E6862">
        <f t="shared" si="650"/>
        <v>6.533618359526594</v>
      </c>
      <c r="F6862">
        <f t="shared" si="651"/>
        <v>1.5193017417859429</v>
      </c>
      <c r="G6862">
        <f t="shared" si="652"/>
        <v>13.223386506652256</v>
      </c>
      <c r="H6862">
        <v>30.2</v>
      </c>
      <c r="I6862">
        <v>20.2</v>
      </c>
      <c r="J6862">
        <f t="shared" si="647"/>
        <v>4.1356043524599073</v>
      </c>
    </row>
    <row r="6863" spans="1:10" x14ac:dyDescent="0.25">
      <c r="A6863" s="2">
        <v>41737</v>
      </c>
      <c r="B6863">
        <v>98</v>
      </c>
      <c r="C6863">
        <f t="shared" si="648"/>
        <v>1.669778037808219</v>
      </c>
      <c r="D6863">
        <f t="shared" si="649"/>
        <v>0.12059374016603817</v>
      </c>
      <c r="E6863">
        <f t="shared" si="650"/>
        <v>6.9095123472112627</v>
      </c>
      <c r="F6863">
        <f t="shared" si="651"/>
        <v>1.5163081292548608</v>
      </c>
      <c r="G6863">
        <f t="shared" si="652"/>
        <v>13.148033757904141</v>
      </c>
      <c r="H6863">
        <v>29.9</v>
      </c>
      <c r="I6863">
        <v>18.8</v>
      </c>
      <c r="J6863">
        <f t="shared" si="647"/>
        <v>4.2466621839481862</v>
      </c>
    </row>
    <row r="6864" spans="1:10" x14ac:dyDescent="0.25">
      <c r="A6864" s="2">
        <v>41738</v>
      </c>
      <c r="B6864">
        <v>99</v>
      </c>
      <c r="C6864">
        <f t="shared" si="648"/>
        <v>1.6869922443835614</v>
      </c>
      <c r="D6864">
        <f t="shared" si="649"/>
        <v>0.12712013662532035</v>
      </c>
      <c r="E6864">
        <f t="shared" si="650"/>
        <v>7.2834473197572551</v>
      </c>
      <c r="F6864">
        <f t="shared" si="651"/>
        <v>1.5133249059036953</v>
      </c>
      <c r="G6864">
        <f t="shared" si="652"/>
        <v>13.072639892745762</v>
      </c>
      <c r="H6864">
        <v>20.399999999999999</v>
      </c>
      <c r="I6864">
        <v>17.399999999999999</v>
      </c>
      <c r="J6864">
        <f t="shared" si="647"/>
        <v>1.9112514399542908</v>
      </c>
    </row>
    <row r="6865" spans="1:10" x14ac:dyDescent="0.25">
      <c r="A6865" s="2">
        <v>41739</v>
      </c>
      <c r="B6865">
        <v>100</v>
      </c>
      <c r="C6865">
        <f t="shared" si="648"/>
        <v>1.7042064509589039</v>
      </c>
      <c r="D6865">
        <f t="shared" si="649"/>
        <v>0.13361073474830734</v>
      </c>
      <c r="E6865">
        <f t="shared" si="650"/>
        <v>7.6553311987199439</v>
      </c>
      <c r="F6865">
        <f t="shared" si="651"/>
        <v>1.5103525972065717</v>
      </c>
      <c r="G6865">
        <f t="shared" si="652"/>
        <v>12.997233950007654</v>
      </c>
      <c r="H6865">
        <v>24.2</v>
      </c>
      <c r="I6865">
        <v>15.9</v>
      </c>
      <c r="J6865">
        <f t="shared" si="647"/>
        <v>3.2597455591219133</v>
      </c>
    </row>
    <row r="6866" spans="1:10" x14ac:dyDescent="0.25">
      <c r="A6866" s="2">
        <v>41740</v>
      </c>
      <c r="B6866">
        <v>101</v>
      </c>
      <c r="C6866">
        <f t="shared" si="648"/>
        <v>1.7214206575342463</v>
      </c>
      <c r="D6866">
        <f t="shared" si="649"/>
        <v>0.14006393016709809</v>
      </c>
      <c r="E6866">
        <f t="shared" si="650"/>
        <v>8.025072060589812</v>
      </c>
      <c r="F6866">
        <f t="shared" si="651"/>
        <v>1.507391739780392</v>
      </c>
      <c r="G6866">
        <f t="shared" si="652"/>
        <v>12.921845239607327</v>
      </c>
      <c r="H6866">
        <v>21.5</v>
      </c>
      <c r="I6866">
        <v>14.7</v>
      </c>
      <c r="J6866">
        <f t="shared" si="647"/>
        <v>2.7822828341560886</v>
      </c>
    </row>
    <row r="6867" spans="1:10" x14ac:dyDescent="0.25">
      <c r="A6867" s="2">
        <v>41741</v>
      </c>
      <c r="B6867">
        <v>102</v>
      </c>
      <c r="C6867">
        <f t="shared" si="648"/>
        <v>1.7386348641095888</v>
      </c>
      <c r="D6867">
        <f t="shared" si="649"/>
        <v>0.14647812095842738</v>
      </c>
      <c r="E6867">
        <f t="shared" si="650"/>
        <v>8.3925781219246574</v>
      </c>
      <c r="F6867">
        <f t="shared" si="651"/>
        <v>1.5044428819998865</v>
      </c>
      <c r="G6867">
        <f t="shared" si="652"/>
        <v>12.846503329806193</v>
      </c>
      <c r="H6867">
        <v>26</v>
      </c>
      <c r="I6867">
        <v>13.6</v>
      </c>
      <c r="J6867">
        <f t="shared" si="647"/>
        <v>3.91211359979645</v>
      </c>
    </row>
    <row r="6868" spans="1:10" x14ac:dyDescent="0.25">
      <c r="A6868" s="2">
        <v>41742</v>
      </c>
      <c r="B6868">
        <v>103</v>
      </c>
      <c r="C6868">
        <f t="shared" si="648"/>
        <v>1.7558490706849312</v>
      </c>
      <c r="D6868">
        <f t="shared" si="649"/>
        <v>0.15285170741628243</v>
      </c>
      <c r="E6868">
        <f t="shared" si="650"/>
        <v>8.7577577263214881</v>
      </c>
      <c r="F6868">
        <f t="shared" si="651"/>
        <v>1.5015065845866917</v>
      </c>
      <c r="G6868">
        <f t="shared" si="652"/>
        <v>12.771238034137017</v>
      </c>
      <c r="H6868">
        <v>18.7</v>
      </c>
      <c r="I6868">
        <v>9.1</v>
      </c>
      <c r="J6868">
        <f t="shared" si="647"/>
        <v>2.8850657444135437</v>
      </c>
    </row>
    <row r="6869" spans="1:10" x14ac:dyDescent="0.25">
      <c r="A6869" s="2">
        <v>41743</v>
      </c>
      <c r="B6869">
        <v>104</v>
      </c>
      <c r="C6869">
        <f t="shared" si="648"/>
        <v>1.7730632772602737</v>
      </c>
      <c r="D6869">
        <f t="shared" si="649"/>
        <v>0.15918309185841875</v>
      </c>
      <c r="E6869">
        <f t="shared" si="650"/>
        <v>9.1205193333306909</v>
      </c>
      <c r="F6869">
        <f t="shared" si="651"/>
        <v>1.4985834211707758</v>
      </c>
      <c r="G6869">
        <f t="shared" si="652"/>
        <v>12.696079397983763</v>
      </c>
      <c r="H6869">
        <v>19.3</v>
      </c>
      <c r="I6869">
        <v>7.7</v>
      </c>
      <c r="J6869">
        <f t="shared" si="647"/>
        <v>3.1129403432879084</v>
      </c>
    </row>
    <row r="6870" spans="1:10" x14ac:dyDescent="0.25">
      <c r="A6870" s="2">
        <v>41744</v>
      </c>
      <c r="B6870">
        <v>105</v>
      </c>
      <c r="C6870">
        <f t="shared" si="648"/>
        <v>1.7902774838356161</v>
      </c>
      <c r="D6870">
        <f t="shared" si="649"/>
        <v>0.16547067846845137</v>
      </c>
      <c r="E6870">
        <f t="shared" si="650"/>
        <v>9.4807715094085285</v>
      </c>
      <c r="F6870">
        <f t="shared" si="651"/>
        <v>1.4956739788224809</v>
      </c>
      <c r="G6870">
        <f t="shared" si="652"/>
        <v>12.621057684796561</v>
      </c>
      <c r="H6870">
        <v>22.6</v>
      </c>
      <c r="I6870">
        <v>7</v>
      </c>
      <c r="J6870">
        <f t="shared" si="647"/>
        <v>3.7376917930272038</v>
      </c>
    </row>
    <row r="6871" spans="1:10" x14ac:dyDescent="0.25">
      <c r="A6871" s="2">
        <v>41745</v>
      </c>
      <c r="B6871">
        <v>106</v>
      </c>
      <c r="C6871">
        <f t="shared" si="648"/>
        <v>1.8074916904109588</v>
      </c>
      <c r="D6871">
        <f t="shared" si="649"/>
        <v>0.17171287317508238</v>
      </c>
      <c r="E6871">
        <f t="shared" si="650"/>
        <v>9.8384229209973881</v>
      </c>
      <c r="F6871">
        <f t="shared" si="651"/>
        <v>1.4927788585533917</v>
      </c>
      <c r="G6871">
        <f t="shared" si="652"/>
        <v>12.546203361925832</v>
      </c>
      <c r="H6871">
        <v>24.8</v>
      </c>
      <c r="I6871">
        <v>9.4</v>
      </c>
      <c r="J6871">
        <f t="shared" si="647"/>
        <v>3.9520819923326944</v>
      </c>
    </row>
    <row r="6872" spans="1:10" x14ac:dyDescent="0.25">
      <c r="A6872" s="2">
        <v>41746</v>
      </c>
      <c r="B6872">
        <v>107</v>
      </c>
      <c r="C6872">
        <f t="shared" si="648"/>
        <v>1.8247058969863013</v>
      </c>
      <c r="D6872">
        <f t="shared" si="649"/>
        <v>0.17790808356989907</v>
      </c>
      <c r="E6872">
        <f t="shared" si="650"/>
        <v>10.193382329815961</v>
      </c>
      <c r="F6872">
        <f t="shared" si="651"/>
        <v>1.4898986757841932</v>
      </c>
      <c r="G6872">
        <f t="shared" si="652"/>
        <v>12.471547086060871</v>
      </c>
      <c r="H6872">
        <v>27.1</v>
      </c>
      <c r="I6872">
        <v>11.8</v>
      </c>
      <c r="J6872">
        <f t="shared" si="647"/>
        <v>4.1794598663651712</v>
      </c>
    </row>
    <row r="6873" spans="1:10" x14ac:dyDescent="0.25">
      <c r="A6873" s="2">
        <v>41747</v>
      </c>
      <c r="B6873">
        <v>108</v>
      </c>
      <c r="C6873">
        <f t="shared" si="648"/>
        <v>1.8419201035616437</v>
      </c>
      <c r="D6873">
        <f t="shared" si="649"/>
        <v>0.18405471886505442</v>
      </c>
      <c r="E6873">
        <f t="shared" si="650"/>
        <v>10.545558590434512</v>
      </c>
      <c r="F6873">
        <f t="shared" si="651"/>
        <v>1.4870340607776278</v>
      </c>
      <c r="G6873">
        <f t="shared" si="652"/>
        <v>12.397119688259977</v>
      </c>
      <c r="H6873">
        <v>19.7</v>
      </c>
      <c r="I6873">
        <v>15.4</v>
      </c>
      <c r="J6873">
        <f t="shared" si="647"/>
        <v>2.0901250778965346</v>
      </c>
    </row>
    <row r="6874" spans="1:10" x14ac:dyDescent="0.25">
      <c r="A6874" s="2">
        <v>41748</v>
      </c>
      <c r="B6874">
        <v>109</v>
      </c>
      <c r="C6874">
        <f t="shared" si="648"/>
        <v>1.8591343101369862</v>
      </c>
      <c r="D6874">
        <f t="shared" si="649"/>
        <v>0.19015118989200883</v>
      </c>
      <c r="E6874">
        <f t="shared" si="650"/>
        <v>10.894860650202785</v>
      </c>
      <c r="F6874">
        <f t="shared" si="651"/>
        <v>1.4841856590346161</v>
      </c>
      <c r="G6874">
        <f t="shared" si="652"/>
        <v>12.322952158560639</v>
      </c>
      <c r="H6874">
        <v>25.3</v>
      </c>
      <c r="I6874">
        <v>16.3</v>
      </c>
      <c r="J6874">
        <f t="shared" si="647"/>
        <v>3.2820950779110403</v>
      </c>
    </row>
    <row r="6875" spans="1:10" x14ac:dyDescent="0.25">
      <c r="A6875" s="2">
        <v>41749</v>
      </c>
      <c r="B6875">
        <v>110</v>
      </c>
      <c r="C6875">
        <f t="shared" si="648"/>
        <v>1.8763485167123286</v>
      </c>
      <c r="D6875">
        <f t="shared" si="649"/>
        <v>0.19619590914237969</v>
      </c>
      <c r="E6875">
        <f t="shared" si="650"/>
        <v>11.241197551590519</v>
      </c>
      <c r="F6875">
        <f t="shared" si="651"/>
        <v>1.4813541316515708</v>
      </c>
      <c r="G6875">
        <f t="shared" si="652"/>
        <v>12.249075630160442</v>
      </c>
      <c r="H6875">
        <v>24</v>
      </c>
      <c r="I6875">
        <v>17.100000000000001</v>
      </c>
      <c r="J6875">
        <f t="shared" si="647"/>
        <v>2.8380566873774002</v>
      </c>
    </row>
    <row r="6876" spans="1:10" x14ac:dyDescent="0.25">
      <c r="A6876" s="2">
        <v>41750</v>
      </c>
      <c r="B6876">
        <v>111</v>
      </c>
      <c r="C6876">
        <f t="shared" si="648"/>
        <v>1.8935627232876711</v>
      </c>
      <c r="D6876">
        <f t="shared" si="649"/>
        <v>0.20218729085180978</v>
      </c>
      <c r="E6876">
        <f t="shared" si="650"/>
        <v>11.58447843699274</v>
      </c>
      <c r="F6876">
        <f t="shared" si="651"/>
        <v>1.4785401556368838</v>
      </c>
      <c r="G6876">
        <f t="shared" si="652"/>
        <v>12.175521363161176</v>
      </c>
      <c r="H6876">
        <v>22.9</v>
      </c>
      <c r="I6876">
        <v>17.100000000000001</v>
      </c>
      <c r="J6876">
        <f t="shared" si="647"/>
        <v>2.5493014892021497</v>
      </c>
    </row>
    <row r="6877" spans="1:10" x14ac:dyDescent="0.25">
      <c r="A6877" s="2">
        <v>41751</v>
      </c>
      <c r="B6877">
        <v>112</v>
      </c>
      <c r="C6877">
        <f t="shared" si="648"/>
        <v>1.9107769298630135</v>
      </c>
      <c r="D6877">
        <f t="shared" si="649"/>
        <v>0.20812375112762588</v>
      </c>
      <c r="E6877">
        <f t="shared" si="650"/>
        <v>11.924612556044071</v>
      </c>
      <c r="F6877">
        <f t="shared" si="651"/>
        <v>1.4757444241845519</v>
      </c>
      <c r="G6877">
        <f t="shared" si="652"/>
        <v>12.102320727870758</v>
      </c>
      <c r="H6877">
        <v>20.7</v>
      </c>
      <c r="I6877">
        <v>15.9</v>
      </c>
      <c r="J6877">
        <f t="shared" si="647"/>
        <v>2.2015285138785936</v>
      </c>
    </row>
    <row r="6878" spans="1:10" x14ac:dyDescent="0.25">
      <c r="A6878" s="2">
        <v>41752</v>
      </c>
      <c r="B6878">
        <v>113</v>
      </c>
      <c r="C6878">
        <f t="shared" si="648"/>
        <v>1.927991136438356</v>
      </c>
      <c r="D6878">
        <f t="shared" si="649"/>
        <v>0.2140037081209189</v>
      </c>
      <c r="E6878">
        <f t="shared" si="650"/>
        <v>12.261509275478195</v>
      </c>
      <c r="F6878">
        <f t="shared" si="651"/>
        <v>1.472967646902867</v>
      </c>
      <c r="G6878">
        <f t="shared" si="652"/>
        <v>12.029505187659948</v>
      </c>
      <c r="H6878">
        <v>21.8</v>
      </c>
      <c r="I6878">
        <v>14.9</v>
      </c>
      <c r="J6878">
        <f t="shared" si="647"/>
        <v>2.6272926253846958</v>
      </c>
    </row>
    <row r="6879" spans="1:10" x14ac:dyDescent="0.25">
      <c r="A6879" s="2">
        <v>41753</v>
      </c>
      <c r="B6879">
        <v>114</v>
      </c>
      <c r="C6879">
        <f t="shared" si="648"/>
        <v>1.9452053430136984</v>
      </c>
      <c r="D6879">
        <f t="shared" si="649"/>
        <v>0.21982558224353435</v>
      </c>
      <c r="E6879">
        <f t="shared" si="650"/>
        <v>12.595078091560488</v>
      </c>
      <c r="F6879">
        <f t="shared" si="651"/>
        <v>1.4702105499960973</v>
      </c>
      <c r="G6879">
        <f t="shared" si="652"/>
        <v>11.957106281372932</v>
      </c>
      <c r="H6879">
        <v>24.4</v>
      </c>
      <c r="I6879">
        <v>14.4</v>
      </c>
      <c r="J6879">
        <f t="shared" si="647"/>
        <v>3.2351682027181461</v>
      </c>
    </row>
    <row r="6880" spans="1:10" x14ac:dyDescent="0.25">
      <c r="A6880" s="2">
        <v>41754</v>
      </c>
      <c r="B6880">
        <v>115</v>
      </c>
      <c r="C6880">
        <f t="shared" si="648"/>
        <v>1.9624195495890409</v>
      </c>
      <c r="D6880">
        <f t="shared" si="649"/>
        <v>0.2255877964303184</v>
      </c>
      <c r="E6880">
        <f t="shared" si="650"/>
        <v>12.925228645113622</v>
      </c>
      <c r="F6880">
        <f t="shared" si="651"/>
        <v>1.4674738763970616</v>
      </c>
      <c r="G6880">
        <f t="shared" si="652"/>
        <v>11.885155605293376</v>
      </c>
      <c r="H6880">
        <v>20</v>
      </c>
      <c r="I6880">
        <v>15.4</v>
      </c>
      <c r="J6880">
        <f t="shared" si="647"/>
        <v>2.0813253649671659</v>
      </c>
    </row>
    <row r="6881" spans="1:10" x14ac:dyDescent="0.25">
      <c r="A6881" s="2">
        <v>41755</v>
      </c>
      <c r="B6881">
        <v>116</v>
      </c>
      <c r="C6881">
        <f t="shared" si="648"/>
        <v>1.9796337561643833</v>
      </c>
      <c r="D6881">
        <f t="shared" si="649"/>
        <v>0.23128877644682005</v>
      </c>
      <c r="E6881">
        <f t="shared" si="650"/>
        <v>13.25187073914759</v>
      </c>
      <c r="F6881">
        <f t="shared" si="651"/>
        <v>1.4647583858485185</v>
      </c>
      <c r="G6881">
        <f t="shared" si="652"/>
        <v>11.813684794669948</v>
      </c>
      <c r="H6881">
        <v>21.6</v>
      </c>
      <c r="I6881">
        <v>11.3</v>
      </c>
      <c r="J6881">
        <f t="shared" si="647"/>
        <v>2.986705510993096</v>
      </c>
    </row>
    <row r="6882" spans="1:10" x14ac:dyDescent="0.25">
      <c r="A6882" s="2">
        <v>41756</v>
      </c>
      <c r="B6882">
        <v>117</v>
      </c>
      <c r="C6882">
        <f t="shared" si="648"/>
        <v>1.9968479627397258</v>
      </c>
      <c r="D6882">
        <f t="shared" si="649"/>
        <v>0.2369269512425051</v>
      </c>
      <c r="E6882">
        <f t="shared" si="650"/>
        <v>13.574914359097377</v>
      </c>
      <c r="F6882">
        <f t="shared" si="651"/>
        <v>1.4620648549312896</v>
      </c>
      <c r="G6882">
        <f t="shared" si="652"/>
        <v>11.742725504807725</v>
      </c>
      <c r="H6882">
        <v>24.4</v>
      </c>
      <c r="I6882">
        <v>13.2</v>
      </c>
      <c r="J6882">
        <f t="shared" si="647"/>
        <v>3.3081625566014443</v>
      </c>
    </row>
    <row r="6883" spans="1:10" x14ac:dyDescent="0.25">
      <c r="A6883" s="2">
        <v>41757</v>
      </c>
      <c r="B6883">
        <v>118</v>
      </c>
      <c r="C6883">
        <f t="shared" si="648"/>
        <v>2.0140621693150682</v>
      </c>
      <c r="D6883">
        <f t="shared" si="649"/>
        <v>0.24250075334939217</v>
      </c>
      <c r="E6883">
        <f t="shared" si="650"/>
        <v>13.894269695663134</v>
      </c>
      <c r="F6883">
        <f t="shared" si="651"/>
        <v>1.4593940770370768</v>
      </c>
      <c r="G6883">
        <f t="shared" si="652"/>
        <v>11.672309391734432</v>
      </c>
      <c r="H6883">
        <v>25.9</v>
      </c>
      <c r="I6883">
        <v>14.2</v>
      </c>
      <c r="J6883">
        <f t="shared" si="647"/>
        <v>3.4757092634543008</v>
      </c>
    </row>
    <row r="6884" spans="1:10" x14ac:dyDescent="0.25">
      <c r="A6884" s="2">
        <v>41758</v>
      </c>
      <c r="B6884">
        <v>119</v>
      </c>
      <c r="C6884">
        <f t="shared" si="648"/>
        <v>2.0312763758904109</v>
      </c>
      <c r="D6884">
        <f t="shared" si="649"/>
        <v>0.24800861932587742</v>
      </c>
      <c r="E6884">
        <f t="shared" si="650"/>
        <v>14.20984717023944</v>
      </c>
      <c r="F6884">
        <f t="shared" si="651"/>
        <v>1.4567468622839537</v>
      </c>
      <c r="G6884">
        <f t="shared" si="652"/>
        <v>11.602468092452934</v>
      </c>
      <c r="H6884">
        <v>23.2</v>
      </c>
      <c r="I6884">
        <v>16.399999999999999</v>
      </c>
      <c r="J6884">
        <f t="shared" si="647"/>
        <v>2.6164986804502157</v>
      </c>
    </row>
    <row r="6885" spans="1:10" x14ac:dyDescent="0.25">
      <c r="A6885" s="2">
        <v>41759</v>
      </c>
      <c r="B6885">
        <v>120</v>
      </c>
      <c r="C6885">
        <f t="shared" si="648"/>
        <v>2.0484905824657531</v>
      </c>
      <c r="D6885">
        <f t="shared" si="649"/>
        <v>0.25344899024536838</v>
      </c>
      <c r="E6885">
        <f t="shared" si="650"/>
        <v>14.521557462911979</v>
      </c>
      <c r="F6885">
        <f t="shared" si="651"/>
        <v>1.4541240373725797</v>
      </c>
      <c r="G6885">
        <f t="shared" si="652"/>
        <v>11.533233204793857</v>
      </c>
      <c r="H6885">
        <v>23.9</v>
      </c>
      <c r="I6885">
        <v>16.2</v>
      </c>
      <c r="J6885">
        <f t="shared" si="647"/>
        <v>2.7860580179431529</v>
      </c>
    </row>
    <row r="6886" spans="1:10" x14ac:dyDescent="0.25">
      <c r="A6886" s="2">
        <v>41760</v>
      </c>
      <c r="B6886">
        <v>121</v>
      </c>
      <c r="C6886">
        <f t="shared" si="648"/>
        <v>2.0657047890410958</v>
      </c>
      <c r="D6886">
        <f t="shared" si="649"/>
        <v>0.25882031222920721</v>
      </c>
      <c r="E6886">
        <f t="shared" si="650"/>
        <v>14.82931154299178</v>
      </c>
      <c r="F6886">
        <f t="shared" si="651"/>
        <v>1.4515264453812355</v>
      </c>
      <c r="G6886">
        <f t="shared" si="652"/>
        <v>11.464636266884643</v>
      </c>
      <c r="H6886">
        <v>23.8</v>
      </c>
      <c r="I6886">
        <v>11.9</v>
      </c>
      <c r="J6886">
        <f t="shared" si="647"/>
        <v>3.2428072218037736</v>
      </c>
    </row>
    <row r="6887" spans="1:10" x14ac:dyDescent="0.25">
      <c r="A6887" s="2">
        <v>41761</v>
      </c>
      <c r="B6887">
        <v>122</v>
      </c>
      <c r="C6887">
        <f t="shared" si="648"/>
        <v>2.082918995616438</v>
      </c>
      <c r="D6887">
        <f t="shared" si="649"/>
        <v>0.26412103702321932</v>
      </c>
      <c r="E6887">
        <f t="shared" si="650"/>
        <v>15.133020702049027</v>
      </c>
      <c r="F6887">
        <f t="shared" si="651"/>
        <v>1.4489549454978718</v>
      </c>
      <c r="G6887">
        <f t="shared" si="652"/>
        <v>11.396708736253728</v>
      </c>
      <c r="H6887">
        <v>24.7</v>
      </c>
      <c r="I6887">
        <v>14.1</v>
      </c>
      <c r="J6887">
        <f t="shared" si="647"/>
        <v>3.1747034047722926</v>
      </c>
    </row>
    <row r="6888" spans="1:10" x14ac:dyDescent="0.25">
      <c r="A6888" s="2">
        <v>41762</v>
      </c>
      <c r="B6888">
        <v>123</v>
      </c>
      <c r="C6888">
        <f t="shared" si="648"/>
        <v>2.1001332021917807</v>
      </c>
      <c r="D6888">
        <f t="shared" si="649"/>
        <v>0.26934962261708734</v>
      </c>
      <c r="E6888">
        <f t="shared" si="650"/>
        <v>15.432596589400568</v>
      </c>
      <c r="F6888">
        <f t="shared" si="651"/>
        <v>1.44641041268745</v>
      </c>
      <c r="G6888">
        <f t="shared" si="652"/>
        <v>11.329481968590871</v>
      </c>
      <c r="H6888">
        <v>25.1</v>
      </c>
      <c r="I6888">
        <v>16</v>
      </c>
      <c r="J6888">
        <f t="shared" si="647"/>
        <v>3.0145601443168939</v>
      </c>
    </row>
    <row r="6889" spans="1:10" x14ac:dyDescent="0.25">
      <c r="A6889" s="2">
        <v>41763</v>
      </c>
      <c r="B6889">
        <v>124</v>
      </c>
      <c r="C6889">
        <f t="shared" si="648"/>
        <v>2.1173474087671229</v>
      </c>
      <c r="D6889">
        <f t="shared" si="649"/>
        <v>0.27450453390560814</v>
      </c>
      <c r="E6889">
        <f t="shared" si="650"/>
        <v>15.727951249997155</v>
      </c>
      <c r="F6889">
        <f t="shared" si="651"/>
        <v>1.443893737292973</v>
      </c>
      <c r="G6889">
        <f t="shared" si="652"/>
        <v>11.262987196186824</v>
      </c>
      <c r="H6889">
        <v>26.8</v>
      </c>
      <c r="I6889">
        <v>12.5</v>
      </c>
      <c r="J6889">
        <f t="shared" si="647"/>
        <v>3.6686076487192136</v>
      </c>
    </row>
    <row r="6890" spans="1:10" x14ac:dyDescent="0.25">
      <c r="A6890" s="2">
        <v>41764</v>
      </c>
      <c r="B6890">
        <v>125</v>
      </c>
      <c r="C6890">
        <f t="shared" si="648"/>
        <v>2.1345616153424656</v>
      </c>
      <c r="D6890">
        <f t="shared" si="649"/>
        <v>0.27958424339076354</v>
      </c>
      <c r="E6890">
        <f t="shared" si="650"/>
        <v>16.018997164649132</v>
      </c>
      <c r="F6890">
        <f t="shared" si="651"/>
        <v>1.4414058245687369</v>
      </c>
      <c r="G6890">
        <f t="shared" si="652"/>
        <v>11.197255506077742</v>
      </c>
      <c r="H6890">
        <v>24.8</v>
      </c>
      <c r="I6890">
        <v>16.100000000000001</v>
      </c>
      <c r="J6890">
        <f t="shared" si="647"/>
        <v>2.9055642956358527</v>
      </c>
    </row>
    <row r="6891" spans="1:10" x14ac:dyDescent="0.25">
      <c r="A6891" s="2">
        <v>41765</v>
      </c>
      <c r="B6891">
        <v>126</v>
      </c>
      <c r="C6891">
        <f t="shared" si="648"/>
        <v>2.1517758219178078</v>
      </c>
      <c r="D6891">
        <f t="shared" si="649"/>
        <v>0.28458723192339519</v>
      </c>
      <c r="E6891">
        <f t="shared" si="650"/>
        <v>16.305647292521275</v>
      </c>
      <c r="F6891">
        <f t="shared" si="651"/>
        <v>1.4389475941444756</v>
      </c>
      <c r="G6891">
        <f t="shared" si="652"/>
        <v>11.13231781792164</v>
      </c>
      <c r="H6891">
        <v>26.6</v>
      </c>
      <c r="I6891">
        <v>14.6</v>
      </c>
      <c r="J6891">
        <f t="shared" si="647"/>
        <v>3.4059265653720989</v>
      </c>
    </row>
    <row r="6892" spans="1:10" x14ac:dyDescent="0.25">
      <c r="A6892" s="2">
        <v>41766</v>
      </c>
      <c r="B6892">
        <v>127</v>
      </c>
      <c r="C6892">
        <f t="shared" si="648"/>
        <v>2.1689900284931505</v>
      </c>
      <c r="D6892">
        <f t="shared" si="649"/>
        <v>0.28951198948315449</v>
      </c>
      <c r="E6892">
        <f t="shared" si="650"/>
        <v>16.587815115820629</v>
      </c>
      <c r="F6892">
        <f t="shared" si="651"/>
        <v>1.4365199794192491</v>
      </c>
      <c r="G6892">
        <f t="shared" si="652"/>
        <v>11.068204861636195</v>
      </c>
      <c r="H6892">
        <v>25.7</v>
      </c>
      <c r="I6892">
        <v>14.3</v>
      </c>
      <c r="J6892">
        <f t="shared" si="647"/>
        <v>3.2489965518665325</v>
      </c>
    </row>
    <row r="6893" spans="1:10" x14ac:dyDescent="0.25">
      <c r="A6893" s="2">
        <v>41767</v>
      </c>
      <c r="B6893">
        <v>128</v>
      </c>
      <c r="C6893">
        <f t="shared" si="648"/>
        <v>2.1862042350684927</v>
      </c>
      <c r="D6893">
        <f t="shared" si="649"/>
        <v>0.29435701599526604</v>
      </c>
      <c r="E6893">
        <f t="shared" si="650"/>
        <v>16.86541468659361</v>
      </c>
      <c r="F6893">
        <f t="shared" si="651"/>
        <v>1.4341239268841079</v>
      </c>
      <c r="G6893">
        <f t="shared" si="652"/>
        <v>11.004947154828878</v>
      </c>
      <c r="H6893">
        <v>27.1</v>
      </c>
      <c r="I6893">
        <v>14.7</v>
      </c>
      <c r="J6893">
        <f t="shared" si="647"/>
        <v>3.4493527106443276</v>
      </c>
    </row>
    <row r="6894" spans="1:10" x14ac:dyDescent="0.25">
      <c r="A6894" s="2">
        <v>41768</v>
      </c>
      <c r="B6894">
        <v>129</v>
      </c>
      <c r="C6894">
        <f t="shared" si="648"/>
        <v>2.2034184416438354</v>
      </c>
      <c r="D6894">
        <f t="shared" si="649"/>
        <v>0.29912082218253216</v>
      </c>
      <c r="E6894">
        <f t="shared" si="650"/>
        <v>17.138360675542266</v>
      </c>
      <c r="F6894">
        <f t="shared" si="651"/>
        <v>1.431760395372768</v>
      </c>
      <c r="G6894">
        <f t="shared" si="652"/>
        <v>10.942574980051972</v>
      </c>
      <c r="H6894">
        <v>20.7</v>
      </c>
      <c r="I6894">
        <v>15.4</v>
      </c>
      <c r="J6894">
        <f t="shared" ref="J6894:J6957" si="653">0.0023*(((H6894+I6894)/2)+17.8)*G6894*POWER((H6894-I6894),0.5)</f>
        <v>2.0771815764303643</v>
      </c>
    </row>
    <row r="6895" spans="1:10" x14ac:dyDescent="0.25">
      <c r="A6895" s="2">
        <v>41769</v>
      </c>
      <c r="B6895">
        <v>130</v>
      </c>
      <c r="C6895">
        <f t="shared" ref="C6895:C6958" si="654">(2*(3.1415927)/365)*((B6895)-1)</f>
        <v>2.2206326482191781</v>
      </c>
      <c r="D6895">
        <f t="shared" ref="D6895:D6958" si="655">(0.006918-0.399912*COS(C6895)+0.070257*SIN(C6895)-0.006758*COS(2*C6895)+0.000907*SIN(2*C6895)-0.002697*COS(3*C6895)+0.00148*SIN(3*C6895))</f>
        <v>0.30380193045088022</v>
      </c>
      <c r="E6895">
        <f t="shared" ref="E6895:E6958" si="656">DEGREES(D6895)</f>
        <v>17.406568422762405</v>
      </c>
      <c r="F6895">
        <f t="shared" ref="F6895:F6958" si="657">ACOS(-TAN($F$4)*TAN(D6895))</f>
        <v>1.4294303552397687</v>
      </c>
      <c r="G6895">
        <f t="shared" si="652"/>
        <v>10.881118361916505</v>
      </c>
      <c r="H6895">
        <v>21.3</v>
      </c>
      <c r="I6895">
        <v>17.3</v>
      </c>
      <c r="J6895">
        <f t="shared" si="653"/>
        <v>1.8569716596446708</v>
      </c>
    </row>
    <row r="6896" spans="1:10" x14ac:dyDescent="0.25">
      <c r="A6896" s="2">
        <v>41770</v>
      </c>
      <c r="B6896">
        <v>131</v>
      </c>
      <c r="C6896">
        <f t="shared" si="654"/>
        <v>2.2378468547945203</v>
      </c>
      <c r="D6896">
        <f t="shared" si="655"/>
        <v>0.30839887580665237</v>
      </c>
      <c r="E6896">
        <f t="shared" si="656"/>
        <v>17.669953990300414</v>
      </c>
      <c r="F6896">
        <f t="shared" si="657"/>
        <v>1.4271347874658196</v>
      </c>
      <c r="G6896">
        <f t="shared" si="652"/>
        <v>10.820607044100345</v>
      </c>
      <c r="H6896">
        <v>17.399999999999999</v>
      </c>
      <c r="I6896">
        <v>14.2</v>
      </c>
      <c r="J6896">
        <f t="shared" si="653"/>
        <v>1.4958695724502467</v>
      </c>
    </row>
    <row r="6897" spans="1:10" x14ac:dyDescent="0.25">
      <c r="A6897" s="2">
        <v>41771</v>
      </c>
      <c r="B6897">
        <v>132</v>
      </c>
      <c r="C6897">
        <f t="shared" si="654"/>
        <v>2.255061061369863</v>
      </c>
      <c r="D6897">
        <f t="shared" si="655"/>
        <v>0.31291020680372678</v>
      </c>
      <c r="E6897">
        <f t="shared" si="656"/>
        <v>17.928434216419323</v>
      </c>
      <c r="F6897">
        <f t="shared" si="657"/>
        <v>1.4248746826903118</v>
      </c>
      <c r="G6897">
        <f t="shared" si="652"/>
        <v>10.761070466286832</v>
      </c>
      <c r="H6897">
        <v>17.7</v>
      </c>
      <c r="I6897">
        <v>13.7</v>
      </c>
      <c r="J6897">
        <f t="shared" si="653"/>
        <v>1.6582809588548006</v>
      </c>
    </row>
    <row r="6898" spans="1:10" x14ac:dyDescent="0.25">
      <c r="A6898" s="2">
        <v>41772</v>
      </c>
      <c r="B6898">
        <v>133</v>
      </c>
      <c r="C6898">
        <f t="shared" si="654"/>
        <v>2.2722752679452052</v>
      </c>
      <c r="D6898">
        <f t="shared" si="655"/>
        <v>0.31733448651845753</v>
      </c>
      <c r="E6898">
        <f t="shared" si="656"/>
        <v>18.181926771458738</v>
      </c>
      <c r="F6898">
        <f t="shared" si="657"/>
        <v>1.4226510401712531</v>
      </c>
      <c r="G6898">
        <f t="shared" si="652"/>
        <v>10.702537741071108</v>
      </c>
      <c r="H6898">
        <v>20.9</v>
      </c>
      <c r="I6898">
        <v>14.1</v>
      </c>
      <c r="J6898">
        <f t="shared" si="653"/>
        <v>2.265915789724493</v>
      </c>
    </row>
    <row r="6899" spans="1:10" x14ac:dyDescent="0.25">
      <c r="A6899" s="2">
        <v>41773</v>
      </c>
      <c r="B6899">
        <v>134</v>
      </c>
      <c r="C6899">
        <f t="shared" si="654"/>
        <v>2.2894894745205479</v>
      </c>
      <c r="D6899">
        <f t="shared" si="655"/>
        <v>0.32167029355033344</v>
      </c>
      <c r="E6899">
        <f t="shared" si="656"/>
        <v>18.430350215168371</v>
      </c>
      <c r="F6899">
        <f t="shared" si="657"/>
        <v>1.4204648666731812</v>
      </c>
      <c r="G6899">
        <f t="shared" si="652"/>
        <v>10.645037630872151</v>
      </c>
      <c r="H6899">
        <v>20</v>
      </c>
      <c r="I6899">
        <v>13.3</v>
      </c>
      <c r="J6899">
        <f t="shared" si="653"/>
        <v>2.1832409301727704</v>
      </c>
    </row>
    <row r="6900" spans="1:10" x14ac:dyDescent="0.25">
      <c r="A6900" s="2">
        <v>41774</v>
      </c>
      <c r="B6900">
        <v>135</v>
      </c>
      <c r="C6900">
        <f t="shared" si="654"/>
        <v>2.3067036810958901</v>
      </c>
      <c r="D6900">
        <f t="shared" si="655"/>
        <v>0.32591622304615386</v>
      </c>
      <c r="E6900">
        <f t="shared" si="656"/>
        <v>18.673624055388991</v>
      </c>
      <c r="F6900">
        <f t="shared" si="657"/>
        <v>1.4183171752839352</v>
      </c>
      <c r="G6900">
        <f t="shared" si="652"/>
        <v>10.588598524888909</v>
      </c>
      <c r="H6900">
        <v>23.6</v>
      </c>
      <c r="I6900">
        <v>11.1</v>
      </c>
      <c r="J6900">
        <f t="shared" si="653"/>
        <v>3.0265416430747201</v>
      </c>
    </row>
    <row r="6901" spans="1:10" x14ac:dyDescent="0.25">
      <c r="A6901" s="2">
        <v>41775</v>
      </c>
      <c r="B6901">
        <v>136</v>
      </c>
      <c r="C6901">
        <f t="shared" si="654"/>
        <v>2.3239178876712328</v>
      </c>
      <c r="D6901">
        <f t="shared" si="655"/>
        <v>0.33007088774545285</v>
      </c>
      <c r="E6901">
        <f t="shared" si="656"/>
        <v>18.911668807950811</v>
      </c>
      <c r="F6901">
        <f t="shared" si="657"/>
        <v>1.416208984161492</v>
      </c>
      <c r="G6901">
        <f t="shared" si="652"/>
        <v>10.533248416139282</v>
      </c>
      <c r="H6901">
        <v>24.3</v>
      </c>
      <c r="I6901">
        <v>12.6</v>
      </c>
      <c r="J6901">
        <f t="shared" si="653"/>
        <v>3.0039389665104252</v>
      </c>
    </row>
    <row r="6902" spans="1:10" x14ac:dyDescent="0.25">
      <c r="A6902" s="2">
        <v>41776</v>
      </c>
      <c r="B6902">
        <v>137</v>
      </c>
      <c r="C6902">
        <f t="shared" si="654"/>
        <v>2.341132094246575</v>
      </c>
      <c r="D6902">
        <f t="shared" si="655"/>
        <v>0.33413291904481052</v>
      </c>
      <c r="E6902">
        <f t="shared" si="656"/>
        <v>19.144406057654049</v>
      </c>
      <c r="F6902">
        <f t="shared" si="657"/>
        <v>1.4141413152124267</v>
      </c>
      <c r="G6902">
        <f t="shared" si="652"/>
        <v>10.479014878620859</v>
      </c>
      <c r="H6902">
        <v>25</v>
      </c>
      <c r="I6902">
        <v>11.4</v>
      </c>
      <c r="J6902">
        <f t="shared" si="653"/>
        <v>3.1997809461136444</v>
      </c>
    </row>
    <row r="6903" spans="1:10" x14ac:dyDescent="0.25">
      <c r="A6903" s="2">
        <v>41777</v>
      </c>
      <c r="B6903">
        <v>138</v>
      </c>
      <c r="C6903">
        <f t="shared" si="654"/>
        <v>2.3583463008219177</v>
      </c>
      <c r="D6903">
        <f t="shared" si="655"/>
        <v>0.33810096807863355</v>
      </c>
      <c r="E6903">
        <f t="shared" si="656"/>
        <v>19.371758520193072</v>
      </c>
      <c r="F6903">
        <f t="shared" si="657"/>
        <v>1.4121151927039148</v>
      </c>
      <c r="G6903">
        <f t="shared" si="652"/>
        <v>10.425925044632212</v>
      </c>
      <c r="H6903">
        <v>22.1</v>
      </c>
      <c r="I6903">
        <v>14.7</v>
      </c>
      <c r="J6903">
        <f t="shared" si="653"/>
        <v>2.3613853509712159</v>
      </c>
    </row>
    <row r="6904" spans="1:10" x14ac:dyDescent="0.25">
      <c r="A6904" s="2">
        <v>41778</v>
      </c>
      <c r="B6904">
        <v>139</v>
      </c>
      <c r="C6904">
        <f t="shared" si="654"/>
        <v>2.3755605073972599</v>
      </c>
      <c r="D6904">
        <f t="shared" si="655"/>
        <v>0.3419737068139157</v>
      </c>
      <c r="E6904">
        <f t="shared" si="656"/>
        <v>19.593650104881572</v>
      </c>
      <c r="F6904">
        <f t="shared" si="657"/>
        <v>1.4101316418115692</v>
      </c>
      <c r="G6904">
        <f t="shared" si="652"/>
        <v>10.374005582293252</v>
      </c>
      <c r="H6904">
        <v>23.6</v>
      </c>
      <c r="I6904">
        <v>13.9</v>
      </c>
      <c r="J6904">
        <f t="shared" si="653"/>
        <v>2.7161112964648524</v>
      </c>
    </row>
    <row r="6905" spans="1:10" x14ac:dyDescent="0.25">
      <c r="A6905" s="2">
        <v>41779</v>
      </c>
      <c r="B6905">
        <v>140</v>
      </c>
      <c r="C6905">
        <f t="shared" si="654"/>
        <v>2.3927747139726026</v>
      </c>
      <c r="D6905">
        <f t="shared" si="655"/>
        <v>0.34574982915643676</v>
      </c>
      <c r="E6905">
        <f t="shared" si="656"/>
        <v>19.810005978033082</v>
      </c>
      <c r="F6905">
        <f t="shared" si="657"/>
        <v>1.4081916871057834</v>
      </c>
      <c r="G6905">
        <f t="shared" si="652"/>
        <v>10.323282673302815</v>
      </c>
      <c r="H6905">
        <v>24.2</v>
      </c>
      <c r="I6905">
        <v>15.4</v>
      </c>
      <c r="J6905">
        <f t="shared" si="653"/>
        <v>2.6483466855821294</v>
      </c>
    </row>
    <row r="6906" spans="1:10" x14ac:dyDescent="0.25">
      <c r="A6906" s="2">
        <v>41780</v>
      </c>
      <c r="B6906">
        <v>141</v>
      </c>
      <c r="C6906">
        <f t="shared" si="654"/>
        <v>2.4099889205479448</v>
      </c>
      <c r="D6906">
        <f t="shared" si="655"/>
        <v>0.34942805206580746</v>
      </c>
      <c r="E6906">
        <f t="shared" si="656"/>
        <v>20.020752626848353</v>
      </c>
      <c r="F6906">
        <f t="shared" si="657"/>
        <v>1.4062963509796425</v>
      </c>
      <c r="G6906">
        <f t="shared" si="652"/>
        <v>10.273781990970976</v>
      </c>
      <c r="H6906">
        <v>25.7</v>
      </c>
      <c r="I6906">
        <v>12.5</v>
      </c>
      <c r="J6906">
        <f t="shared" si="653"/>
        <v>3.1679003621836093</v>
      </c>
    </row>
    <row r="6907" spans="1:10" x14ac:dyDescent="0.25">
      <c r="A6907" s="2">
        <v>41781</v>
      </c>
      <c r="B6907">
        <v>142</v>
      </c>
      <c r="C6907">
        <f t="shared" si="654"/>
        <v>2.4272031271232875</v>
      </c>
      <c r="D6907">
        <f t="shared" si="655"/>
        <v>0.35300711667672802</v>
      </c>
      <c r="E6907">
        <f t="shared" si="656"/>
        <v>20.225817923658735</v>
      </c>
      <c r="F6907">
        <f t="shared" si="657"/>
        <v>1.4044466520218575</v>
      </c>
      <c r="G6907">
        <f t="shared" si="652"/>
        <v>10.225528678562736</v>
      </c>
      <c r="H6907">
        <v>15.4</v>
      </c>
      <c r="I6907">
        <v>10</v>
      </c>
      <c r="J6907">
        <f t="shared" si="653"/>
        <v>1.6669029928911139</v>
      </c>
    </row>
    <row r="6908" spans="1:10" x14ac:dyDescent="0.25">
      <c r="A6908" s="2">
        <v>41782</v>
      </c>
      <c r="B6908">
        <v>143</v>
      </c>
      <c r="C6908">
        <f t="shared" si="654"/>
        <v>2.4444173336986297</v>
      </c>
      <c r="D6908">
        <f t="shared" si="655"/>
        <v>0.35648578942379078</v>
      </c>
      <c r="E6908">
        <f t="shared" si="656"/>
        <v>20.42513119037261</v>
      </c>
      <c r="F6908">
        <f t="shared" si="657"/>
        <v>1.4026436033385696</v>
      </c>
      <c r="G6908">
        <f t="shared" si="652"/>
        <v>10.178547327988998</v>
      </c>
      <c r="H6908">
        <v>12.3</v>
      </c>
      <c r="I6908">
        <v>6.8</v>
      </c>
      <c r="J6908">
        <f t="shared" si="653"/>
        <v>1.5015932652852431</v>
      </c>
    </row>
    <row r="6909" spans="1:10" x14ac:dyDescent="0.25">
      <c r="A6909" s="2">
        <v>41783</v>
      </c>
      <c r="B6909">
        <v>144</v>
      </c>
      <c r="C6909">
        <f t="shared" si="654"/>
        <v>2.4616315402739724</v>
      </c>
      <c r="D6909">
        <f t="shared" si="655"/>
        <v>0.35986286316713395</v>
      </c>
      <c r="E6909">
        <f t="shared" si="656"/>
        <v>20.618623262970619</v>
      </c>
      <c r="F6909">
        <f t="shared" si="657"/>
        <v>1.4008882108282636</v>
      </c>
      <c r="G6909">
        <f t="shared" si="652"/>
        <v>10.13286195887939</v>
      </c>
      <c r="H6909">
        <v>10.3</v>
      </c>
      <c r="I6909">
        <v>6</v>
      </c>
      <c r="J6909">
        <f t="shared" si="653"/>
        <v>1.2540982223308303</v>
      </c>
    </row>
    <row r="6910" spans="1:10" x14ac:dyDescent="0.25">
      <c r="A6910" s="2">
        <v>41784</v>
      </c>
      <c r="B6910">
        <v>145</v>
      </c>
      <c r="C6910">
        <f t="shared" si="654"/>
        <v>2.4788457468493146</v>
      </c>
      <c r="D6910">
        <f t="shared" si="655"/>
        <v>0.36313715831622928</v>
      </c>
      <c r="E6910">
        <f t="shared" si="656"/>
        <v>20.806226555893943</v>
      </c>
      <c r="F6910">
        <f t="shared" si="657"/>
        <v>1.3991814714144262</v>
      </c>
      <c r="G6910">
        <f t="shared" si="652"/>
        <v>10.088495998070574</v>
      </c>
      <c r="H6910">
        <v>18.399999999999999</v>
      </c>
      <c r="I6910">
        <v>5.2</v>
      </c>
      <c r="J6910">
        <f t="shared" si="653"/>
        <v>2.4953584461331149</v>
      </c>
    </row>
    <row r="6911" spans="1:10" x14ac:dyDescent="0.25">
      <c r="A6911" s="2">
        <v>41785</v>
      </c>
      <c r="B6911">
        <v>146</v>
      </c>
      <c r="C6911">
        <f t="shared" si="654"/>
        <v>2.4960599534246573</v>
      </c>
      <c r="D6911">
        <f t="shared" si="655"/>
        <v>0.36630752394908139</v>
      </c>
      <c r="E6911">
        <f t="shared" si="656"/>
        <v>20.987875126169691</v>
      </c>
      <c r="F6911">
        <f t="shared" si="657"/>
        <v>1.3975243712409486</v>
      </c>
      <c r="G6911">
        <f t="shared" si="652"/>
        <v>10.045472259542054</v>
      </c>
      <c r="H6911">
        <v>19.3</v>
      </c>
      <c r="I6911">
        <v>4.9000000000000004</v>
      </c>
      <c r="J6911">
        <f t="shared" si="653"/>
        <v>2.6215046299960507</v>
      </c>
    </row>
    <row r="6912" spans="1:10" x14ac:dyDescent="0.25">
      <c r="A6912" s="2">
        <v>41786</v>
      </c>
      <c r="B6912">
        <v>147</v>
      </c>
      <c r="C6912">
        <f t="shared" si="654"/>
        <v>2.5132741599999999</v>
      </c>
      <c r="D6912">
        <f t="shared" si="655"/>
        <v>0.36937283892410239</v>
      </c>
      <c r="E6912">
        <f t="shared" si="656"/>
        <v>21.163504737116643</v>
      </c>
      <c r="F6912">
        <f t="shared" si="657"/>
        <v>1.3959178838356632</v>
      </c>
      <c r="G6912">
        <f t="shared" si="652"/>
        <v>10.003812924830374</v>
      </c>
      <c r="H6912">
        <v>18.3</v>
      </c>
      <c r="I6912">
        <v>6.9</v>
      </c>
      <c r="J6912">
        <f t="shared" si="653"/>
        <v>2.3616710555788787</v>
      </c>
    </row>
    <row r="6913" spans="1:10" x14ac:dyDescent="0.25">
      <c r="A6913" s="2">
        <v>41787</v>
      </c>
      <c r="B6913">
        <v>148</v>
      </c>
      <c r="C6913">
        <f t="shared" si="654"/>
        <v>2.5304883665753422</v>
      </c>
      <c r="D6913">
        <f t="shared" si="655"/>
        <v>0.37233201298194074</v>
      </c>
      <c r="E6913">
        <f t="shared" si="656"/>
        <v>21.333052921475382</v>
      </c>
      <c r="F6913">
        <f t="shared" si="657"/>
        <v>1.3943629682477372</v>
      </c>
      <c r="G6913">
        <f t="shared" si="652"/>
        <v>9.9635395239507325</v>
      </c>
      <c r="H6913">
        <v>18.600000000000001</v>
      </c>
      <c r="I6913">
        <v>9.9</v>
      </c>
      <c r="J6913">
        <f t="shared" si="653"/>
        <v>2.1663525970238839</v>
      </c>
    </row>
    <row r="6914" spans="1:10" x14ac:dyDescent="0.25">
      <c r="A6914" s="2">
        <v>41788</v>
      </c>
      <c r="B6914">
        <v>149</v>
      </c>
      <c r="C6914">
        <f t="shared" si="654"/>
        <v>2.5477025731506848</v>
      </c>
      <c r="D6914">
        <f t="shared" si="655"/>
        <v>0.37518398783454188</v>
      </c>
      <c r="E6914">
        <f t="shared" si="656"/>
        <v>21.496459043806873</v>
      </c>
      <c r="F6914">
        <f t="shared" si="657"/>
        <v>1.3928605671649992</v>
      </c>
      <c r="G6914">
        <f t="shared" si="652"/>
        <v>9.9246729168537762</v>
      </c>
      <c r="H6914">
        <v>21.6</v>
      </c>
      <c r="I6914">
        <v>10.6</v>
      </c>
      <c r="J6914">
        <f t="shared" si="653"/>
        <v>2.5664929736251079</v>
      </c>
    </row>
    <row r="6915" spans="1:10" x14ac:dyDescent="0.25">
      <c r="A6915" s="2">
        <v>41789</v>
      </c>
      <c r="B6915">
        <v>150</v>
      </c>
      <c r="C6915">
        <f t="shared" si="654"/>
        <v>2.5649167797260271</v>
      </c>
      <c r="D6915">
        <f t="shared" si="655"/>
        <v>0.3779277382387472</v>
      </c>
      <c r="E6915">
        <f t="shared" si="656"/>
        <v>21.653664362005152</v>
      </c>
      <c r="F6915">
        <f t="shared" si="657"/>
        <v>1.3914116050175764</v>
      </c>
      <c r="G6915">
        <f t="shared" si="652"/>
        <v>9.8872332754434318</v>
      </c>
      <c r="H6915">
        <v>24.4</v>
      </c>
      <c r="I6915">
        <v>10.6</v>
      </c>
      <c r="J6915">
        <f t="shared" si="653"/>
        <v>2.9820633515519828</v>
      </c>
    </row>
    <row r="6916" spans="1:10" x14ac:dyDescent="0.25">
      <c r="A6916" s="2">
        <v>41790</v>
      </c>
      <c r="B6916">
        <v>151</v>
      </c>
      <c r="C6916">
        <f t="shared" si="654"/>
        <v>2.5821309863013697</v>
      </c>
      <c r="D6916">
        <f t="shared" si="655"/>
        <v>0.38056227305175694</v>
      </c>
      <c r="E6916">
        <f t="shared" si="656"/>
        <v>21.804612087770895</v>
      </c>
      <c r="F6916">
        <f t="shared" si="657"/>
        <v>1.390016986074516</v>
      </c>
      <c r="G6916">
        <f t="shared" si="652"/>
        <v>9.8512400661800363</v>
      </c>
      <c r="H6916">
        <v>19.8</v>
      </c>
      <c r="I6916">
        <v>11.5</v>
      </c>
      <c r="J6916">
        <f t="shared" si="653"/>
        <v>2.1835035728389545</v>
      </c>
    </row>
    <row r="6917" spans="1:10" x14ac:dyDescent="0.25">
      <c r="A6917" s="2">
        <v>41791</v>
      </c>
      <c r="B6917">
        <v>152</v>
      </c>
      <c r="C6917">
        <f t="shared" si="654"/>
        <v>2.599345192876712</v>
      </c>
      <c r="D6917">
        <f t="shared" si="655"/>
        <v>0.3830866362658184</v>
      </c>
      <c r="E6917">
        <f t="shared" si="656"/>
        <v>21.949247445894699</v>
      </c>
      <c r="F6917">
        <f t="shared" si="657"/>
        <v>1.3886775925403168</v>
      </c>
      <c r="G6917">
        <f t="shared" si="652"/>
        <v>9.8167120332913704</v>
      </c>
      <c r="H6917">
        <v>19.5</v>
      </c>
      <c r="I6917">
        <v>12.2</v>
      </c>
      <c r="J6917">
        <f t="shared" si="653"/>
        <v>2.0527704440976549</v>
      </c>
    </row>
    <row r="6918" spans="1:10" x14ac:dyDescent="0.25">
      <c r="A6918" s="2">
        <v>41792</v>
      </c>
      <c r="B6918">
        <v>153</v>
      </c>
      <c r="C6918">
        <f t="shared" si="654"/>
        <v>2.6165593994520546</v>
      </c>
      <c r="D6918">
        <f t="shared" si="655"/>
        <v>0.38549990801954342</v>
      </c>
      <c r="E6918">
        <f t="shared" si="656"/>
        <v>22.087517732201277</v>
      </c>
      <c r="F6918">
        <f t="shared" si="657"/>
        <v>1.3873942826585288</v>
      </c>
      <c r="G6918">
        <f t="shared" si="652"/>
        <v>9.7836671826123229</v>
      </c>
      <c r="H6918">
        <v>18.7</v>
      </c>
      <c r="I6918">
        <v>12.3</v>
      </c>
      <c r="J6918">
        <f t="shared" si="653"/>
        <v>1.8956743209611229</v>
      </c>
    </row>
    <row r="6919" spans="1:10" x14ac:dyDescent="0.25">
      <c r="A6919" s="2">
        <v>41793</v>
      </c>
      <c r="B6919">
        <v>154</v>
      </c>
      <c r="C6919">
        <f t="shared" si="654"/>
        <v>2.6337736060273969</v>
      </c>
      <c r="D6919">
        <f t="shared" si="655"/>
        <v>0.38780120558330355</v>
      </c>
      <c r="E6919">
        <f t="shared" si="656"/>
        <v>22.219372370008468</v>
      </c>
      <c r="F6919">
        <f t="shared" si="657"/>
        <v>1.3861678888297653</v>
      </c>
      <c r="G6919">
        <f t="shared" ref="G6919:G6982" si="658">0.408*1.96*24*60*4.1868/100/PI()*(1+0.033*COS(2*PI()*B$6766/365))*((COS($F$4)*COS(D6919)*SIN(F6919))+(F6919*SIN($F$4)*SIN(D6919)))</f>
        <v>9.7521227660723948</v>
      </c>
      <c r="H6919">
        <v>21.1</v>
      </c>
      <c r="I6919">
        <v>10.1</v>
      </c>
      <c r="J6919">
        <f t="shared" si="653"/>
        <v>2.4846762298075458</v>
      </c>
    </row>
    <row r="6920" spans="1:10" x14ac:dyDescent="0.25">
      <c r="A6920" s="2">
        <v>41794</v>
      </c>
      <c r="B6920">
        <v>155</v>
      </c>
      <c r="C6920">
        <f t="shared" si="654"/>
        <v>2.6509878126027395</v>
      </c>
      <c r="D6920">
        <f t="shared" si="655"/>
        <v>0.38998968431620984</v>
      </c>
      <c r="E6920">
        <f t="shared" si="656"/>
        <v>22.344762964958139</v>
      </c>
      <c r="F6920">
        <f t="shared" si="657"/>
        <v>1.3849992157516209</v>
      </c>
      <c r="G6920">
        <f t="shared" si="658"/>
        <v>9.7220952668483083</v>
      </c>
      <c r="H6920">
        <v>24.4</v>
      </c>
      <c r="I6920">
        <v>8.6</v>
      </c>
      <c r="J6920">
        <f t="shared" si="653"/>
        <v>3.0486696825574695</v>
      </c>
    </row>
    <row r="6921" spans="1:10" x14ac:dyDescent="0.25">
      <c r="A6921" s="2">
        <v>41795</v>
      </c>
      <c r="B6921">
        <v>156</v>
      </c>
      <c r="C6921">
        <f t="shared" si="654"/>
        <v>2.6682020191780818</v>
      </c>
      <c r="D6921">
        <f t="shared" si="655"/>
        <v>0.39206453859224438</v>
      </c>
      <c r="E6921">
        <f t="shared" si="656"/>
        <v>22.46364335807959</v>
      </c>
      <c r="F6921">
        <f t="shared" si="657"/>
        <v>1.3838890385881035</v>
      </c>
      <c r="G6921">
        <f t="shared" si="658"/>
        <v>9.693600385197648</v>
      </c>
      <c r="H6921">
        <v>16.5</v>
      </c>
      <c r="I6921">
        <v>11.3</v>
      </c>
      <c r="J6921">
        <f t="shared" si="653"/>
        <v>1.6116616883411605</v>
      </c>
    </row>
    <row r="6922" spans="1:10" x14ac:dyDescent="0.25">
      <c r="A6922" s="2">
        <v>41796</v>
      </c>
      <c r="B6922">
        <v>157</v>
      </c>
      <c r="C6922">
        <f t="shared" si="654"/>
        <v>2.6854162257534244</v>
      </c>
      <c r="D6922">
        <f t="shared" si="655"/>
        <v>0.39402500269318058</v>
      </c>
      <c r="E6922">
        <f t="shared" si="656"/>
        <v>22.575969676950145</v>
      </c>
      <c r="F6922">
        <f t="shared" si="657"/>
        <v>1.3828381011762458</v>
      </c>
      <c r="G6922">
        <f t="shared" si="658"/>
        <v>9.666653024987566</v>
      </c>
      <c r="H6922">
        <v>15.5</v>
      </c>
      <c r="I6922">
        <v>10.7</v>
      </c>
      <c r="J6922">
        <f t="shared" si="653"/>
        <v>1.5051613728274533</v>
      </c>
    </row>
    <row r="6923" spans="1:10" x14ac:dyDescent="0.25">
      <c r="A6923" s="2">
        <v>41797</v>
      </c>
      <c r="B6923">
        <v>158</v>
      </c>
      <c r="C6923">
        <f t="shared" si="654"/>
        <v>2.7026304323287667</v>
      </c>
      <c r="D6923">
        <f t="shared" si="655"/>
        <v>0.39587035166600348</v>
      </c>
      <c r="E6923">
        <f t="shared" si="656"/>
        <v>22.681700384821696</v>
      </c>
      <c r="F6923">
        <f t="shared" si="657"/>
        <v>1.3818471142775841</v>
      </c>
      <c r="G6923">
        <f t="shared" si="658"/>
        <v>9.6412672809312259</v>
      </c>
      <c r="H6923">
        <v>19</v>
      </c>
      <c r="I6923">
        <v>11.7</v>
      </c>
      <c r="J6923">
        <f t="shared" si="653"/>
        <v>1.9861265712149465</v>
      </c>
    </row>
    <row r="6924" spans="1:10" x14ac:dyDescent="0.25">
      <c r="A6924" s="2">
        <v>41798</v>
      </c>
      <c r="B6924">
        <v>159</v>
      </c>
      <c r="C6924">
        <f t="shared" si="654"/>
        <v>2.7198446389041093</v>
      </c>
      <c r="D6924">
        <f t="shared" si="655"/>
        <v>0.3975999021426273</v>
      </c>
      <c r="E6924">
        <f t="shared" si="656"/>
        <v>22.780796327587083</v>
      </c>
      <c r="F6924">
        <f t="shared" si="657"/>
        <v>1.3809167538821565</v>
      </c>
      <c r="G6924">
        <f t="shared" si="658"/>
        <v>9.6174564265431925</v>
      </c>
      <c r="H6924">
        <v>18.8</v>
      </c>
      <c r="I6924">
        <v>9.6999999999999993</v>
      </c>
      <c r="J6924">
        <f t="shared" si="653"/>
        <v>2.1386356074130934</v>
      </c>
    </row>
    <row r="6925" spans="1:10" x14ac:dyDescent="0.25">
      <c r="A6925" s="2">
        <v>41799</v>
      </c>
      <c r="B6925">
        <v>160</v>
      </c>
      <c r="C6925">
        <f t="shared" si="654"/>
        <v>2.7370588454794516</v>
      </c>
      <c r="D6925">
        <f t="shared" si="655"/>
        <v>0.39921301311978752</v>
      </c>
      <c r="E6925">
        <f t="shared" si="656"/>
        <v>22.873220778464585</v>
      </c>
      <c r="F6925">
        <f t="shared" si="657"/>
        <v>1.3800476595725943</v>
      </c>
      <c r="G6925">
        <f t="shared" si="658"/>
        <v>9.5952329028235024</v>
      </c>
      <c r="H6925">
        <v>20.7</v>
      </c>
      <c r="I6925">
        <v>7.5</v>
      </c>
      <c r="J6925">
        <f t="shared" si="653"/>
        <v>2.5577671504905886</v>
      </c>
    </row>
    <row r="6926" spans="1:10" x14ac:dyDescent="0.25">
      <c r="A6926" s="2">
        <v>41800</v>
      </c>
      <c r="B6926">
        <v>161</v>
      </c>
      <c r="C6926">
        <f t="shared" si="654"/>
        <v>2.7542730520547942</v>
      </c>
      <c r="D6926">
        <f t="shared" si="655"/>
        <v>0.4007090866970906</v>
      </c>
      <c r="E6926">
        <f t="shared" si="656"/>
        <v>22.958939480285093</v>
      </c>
      <c r="F6926">
        <f t="shared" si="657"/>
        <v>1.3792404329557442</v>
      </c>
      <c r="G6926">
        <f t="shared" si="658"/>
        <v>9.5746083076789859</v>
      </c>
      <c r="H6926">
        <v>18.2</v>
      </c>
      <c r="I6926">
        <v>9.6</v>
      </c>
      <c r="J6926">
        <f t="shared" si="653"/>
        <v>2.0471861753424365</v>
      </c>
    </row>
    <row r="6927" spans="1:10" x14ac:dyDescent="0.25">
      <c r="A6927" s="2">
        <v>41801</v>
      </c>
      <c r="B6927">
        <v>162</v>
      </c>
      <c r="C6927">
        <f t="shared" si="654"/>
        <v>2.7714872586301369</v>
      </c>
      <c r="D6927">
        <f t="shared" si="655"/>
        <v>0.40208756877129109</v>
      </c>
      <c r="E6927">
        <f t="shared" si="656"/>
        <v>23.037920685271221</v>
      </c>
      <c r="F6927">
        <f t="shared" si="657"/>
        <v>1.3784956361690788</v>
      </c>
      <c r="G6927">
        <f t="shared" si="658"/>
        <v>9.5555933860892033</v>
      </c>
      <c r="H6927">
        <v>20.399999999999999</v>
      </c>
      <c r="I6927">
        <v>9.3000000000000007</v>
      </c>
      <c r="J6927">
        <f t="shared" si="653"/>
        <v>2.3907280231455568</v>
      </c>
    </row>
    <row r="6928" spans="1:10" x14ac:dyDescent="0.25">
      <c r="A6928" s="2">
        <v>41802</v>
      </c>
      <c r="B6928">
        <v>163</v>
      </c>
      <c r="C6928">
        <f t="shared" si="654"/>
        <v>2.7887014652054791</v>
      </c>
      <c r="D6928">
        <f t="shared" si="655"/>
        <v>0.40334794968498294</v>
      </c>
      <c r="E6928">
        <f t="shared" si="656"/>
        <v>23.110135192204606</v>
      </c>
      <c r="F6928">
        <f t="shared" si="657"/>
        <v>1.3778137904689098</v>
      </c>
      <c r="G6928">
        <f t="shared" si="658"/>
        <v>9.5381980210232484</v>
      </c>
      <c r="H6928">
        <v>28.7</v>
      </c>
      <c r="I6928">
        <v>9.6999999999999993</v>
      </c>
      <c r="J6928">
        <f t="shared" si="653"/>
        <v>3.5381211126829109</v>
      </c>
    </row>
    <row r="6929" spans="1:10" x14ac:dyDescent="0.25">
      <c r="A6929" s="2">
        <v>41803</v>
      </c>
      <c r="B6929">
        <v>164</v>
      </c>
      <c r="C6929">
        <f t="shared" si="654"/>
        <v>2.8059156717808218</v>
      </c>
      <c r="D6929">
        <f t="shared" si="655"/>
        <v>0.40448976482799298</v>
      </c>
      <c r="E6929">
        <f t="shared" si="656"/>
        <v>23.175556380883208</v>
      </c>
      <c r="F6929">
        <f t="shared" si="657"/>
        <v>1.3771953749071382</v>
      </c>
      <c r="G6929">
        <f t="shared" si="658"/>
        <v>9.5224312251127685</v>
      </c>
      <c r="H6929">
        <v>17.7</v>
      </c>
      <c r="I6929">
        <v>10.4</v>
      </c>
      <c r="J6929">
        <f t="shared" si="653"/>
        <v>1.8847187340038978</v>
      </c>
    </row>
    <row r="6930" spans="1:10" x14ac:dyDescent="0.25">
      <c r="A6930" s="2">
        <v>41804</v>
      </c>
      <c r="B6930">
        <v>165</v>
      </c>
      <c r="C6930">
        <f t="shared" si="654"/>
        <v>2.823129878356164</v>
      </c>
      <c r="D6930">
        <f t="shared" si="655"/>
        <v>0.40551259518988658</v>
      </c>
      <c r="E6930">
        <f t="shared" si="656"/>
        <v>23.234160243777549</v>
      </c>
      <c r="F6930">
        <f t="shared" si="657"/>
        <v>1.3766408251029318</v>
      </c>
      <c r="G6930">
        <f t="shared" si="658"/>
        <v>9.508301133085677</v>
      </c>
      <c r="H6930">
        <v>20</v>
      </c>
      <c r="I6930">
        <v>6.6</v>
      </c>
      <c r="J6930">
        <f t="shared" si="653"/>
        <v>2.4896801219943661</v>
      </c>
    </row>
    <row r="6931" spans="1:10" x14ac:dyDescent="0.25">
      <c r="A6931" s="2">
        <v>41805</v>
      </c>
      <c r="B6931">
        <v>166</v>
      </c>
      <c r="C6931">
        <f t="shared" si="654"/>
        <v>2.8403440849315067</v>
      </c>
      <c r="D6931">
        <f t="shared" si="655"/>
        <v>0.40641606786210932</v>
      </c>
      <c r="E6931">
        <f t="shared" si="656"/>
        <v>23.285925414801319</v>
      </c>
      <c r="F6931">
        <f t="shared" si="657"/>
        <v>1.3761505321153431</v>
      </c>
      <c r="G6931">
        <f t="shared" si="658"/>
        <v>9.4958149949642543</v>
      </c>
      <c r="H6931">
        <v>20.8</v>
      </c>
      <c r="I6931">
        <v>4.5999999999999996</v>
      </c>
      <c r="J6931">
        <f t="shared" si="653"/>
        <v>2.6811272543574751</v>
      </c>
    </row>
    <row r="6932" spans="1:10" x14ac:dyDescent="0.25">
      <c r="A6932" s="2">
        <v>41806</v>
      </c>
      <c r="B6932">
        <v>167</v>
      </c>
      <c r="C6932">
        <f t="shared" si="654"/>
        <v>2.8575582915068489</v>
      </c>
      <c r="D6932">
        <f t="shared" si="655"/>
        <v>0.407199856488417</v>
      </c>
      <c r="E6932">
        <f t="shared" si="656"/>
        <v>23.330833195119105</v>
      </c>
      <c r="F6932">
        <f t="shared" si="657"/>
        <v>1.3757248414224335</v>
      </c>
      <c r="G6932">
        <f t="shared" si="658"/>
        <v>9.4849791700308135</v>
      </c>
      <c r="H6932">
        <v>21.1</v>
      </c>
      <c r="I6932">
        <v>6.9</v>
      </c>
      <c r="J6932">
        <f t="shared" si="653"/>
        <v>2.614180132056426</v>
      </c>
    </row>
    <row r="6933" spans="1:10" x14ac:dyDescent="0.25">
      <c r="A6933" s="2">
        <v>41807</v>
      </c>
      <c r="B6933">
        <v>168</v>
      </c>
      <c r="C6933">
        <f t="shared" si="654"/>
        <v>2.8747724980821916</v>
      </c>
      <c r="D6933">
        <f t="shared" si="655"/>
        <v>0.40786368166237064</v>
      </c>
      <c r="E6933">
        <f t="shared" si="656"/>
        <v>23.368867575921186</v>
      </c>
      <c r="F6933">
        <f t="shared" si="657"/>
        <v>1.3753640520120163</v>
      </c>
      <c r="G6933">
        <f t="shared" si="658"/>
        <v>9.4757991215633908</v>
      </c>
      <c r="H6933">
        <v>16.600000000000001</v>
      </c>
      <c r="I6933">
        <v>12.2</v>
      </c>
      <c r="J6933">
        <f t="shared" si="653"/>
        <v>1.4720612866378997</v>
      </c>
    </row>
    <row r="6934" spans="1:10" x14ac:dyDescent="0.25">
      <c r="A6934" s="2">
        <v>41808</v>
      </c>
      <c r="B6934">
        <v>169</v>
      </c>
      <c r="C6934">
        <f t="shared" si="654"/>
        <v>2.8919867046575338</v>
      </c>
      <c r="D6934">
        <f t="shared" si="655"/>
        <v>0.40840731127080604</v>
      </c>
      <c r="E6934">
        <f t="shared" si="656"/>
        <v>23.400015258102883</v>
      </c>
      <c r="F6934">
        <f t="shared" si="657"/>
        <v>1.3750684155885915</v>
      </c>
      <c r="G6934">
        <f t="shared" si="658"/>
        <v>9.468279412343648</v>
      </c>
      <c r="H6934">
        <v>14.5</v>
      </c>
      <c r="I6934">
        <v>10.8</v>
      </c>
      <c r="J6934">
        <f t="shared" si="653"/>
        <v>1.2755193772656703</v>
      </c>
    </row>
    <row r="6935" spans="1:10" x14ac:dyDescent="0.25">
      <c r="A6935" s="2">
        <v>41809</v>
      </c>
      <c r="B6935">
        <v>170</v>
      </c>
      <c r="C6935">
        <f t="shared" si="654"/>
        <v>2.9092009112328765</v>
      </c>
      <c r="D6935">
        <f t="shared" si="655"/>
        <v>0.408830560782321</v>
      </c>
      <c r="E6935">
        <f t="shared" si="656"/>
        <v>23.424265668793666</v>
      </c>
      <c r="F6935">
        <f t="shared" si="657"/>
        <v>1.3748381359005104</v>
      </c>
      <c r="G6935">
        <f t="shared" si="658"/>
        <v>9.4624237009387215</v>
      </c>
      <c r="H6935">
        <v>10.8</v>
      </c>
      <c r="I6935">
        <v>8.5</v>
      </c>
      <c r="J6935">
        <f t="shared" si="653"/>
        <v>0.90601730633927424</v>
      </c>
    </row>
    <row r="6936" spans="1:10" x14ac:dyDescent="0.25">
      <c r="A6936" s="2">
        <v>41810</v>
      </c>
      <c r="B6936">
        <v>171</v>
      </c>
      <c r="C6936">
        <f t="shared" si="654"/>
        <v>2.9264151178082187</v>
      </c>
      <c r="D6936">
        <f t="shared" si="655"/>
        <v>0.40913329347996102</v>
      </c>
      <c r="E6936">
        <f t="shared" si="656"/>
        <v>23.441610974689048</v>
      </c>
      <c r="F6936">
        <f t="shared" si="657"/>
        <v>1.3746733681908139</v>
      </c>
      <c r="G6936">
        <f t="shared" si="658"/>
        <v>9.4582347387584864</v>
      </c>
      <c r="H6936">
        <v>14</v>
      </c>
      <c r="I6936">
        <v>8.9</v>
      </c>
      <c r="J6936">
        <f t="shared" si="653"/>
        <v>1.4369739091770701</v>
      </c>
    </row>
    <row r="6937" spans="1:10" x14ac:dyDescent="0.25">
      <c r="A6937" s="2">
        <v>41811</v>
      </c>
      <c r="B6937">
        <v>172</v>
      </c>
      <c r="C6937">
        <f t="shared" si="654"/>
        <v>2.9436293243835614</v>
      </c>
      <c r="D6937">
        <f t="shared" si="655"/>
        <v>0.40931542063742121</v>
      </c>
      <c r="E6937">
        <f t="shared" si="656"/>
        <v>23.452046092146233</v>
      </c>
      <c r="F6937">
        <f t="shared" si="657"/>
        <v>1.3745742187745784</v>
      </c>
      <c r="G6937">
        <f t="shared" si="658"/>
        <v>9.4557143678894882</v>
      </c>
      <c r="H6937">
        <v>17.100000000000001</v>
      </c>
      <c r="I6937">
        <v>9.6</v>
      </c>
      <c r="J6937">
        <f t="shared" si="653"/>
        <v>1.8552859835822613</v>
      </c>
    </row>
    <row r="6938" spans="1:10" x14ac:dyDescent="0.25">
      <c r="A6938" s="2">
        <v>41812</v>
      </c>
      <c r="B6938">
        <v>173</v>
      </c>
      <c r="C6938">
        <f t="shared" si="654"/>
        <v>2.9608435309589036</v>
      </c>
      <c r="D6938">
        <f t="shared" si="655"/>
        <v>0.40937690163822771</v>
      </c>
      <c r="E6938">
        <f t="shared" si="656"/>
        <v>23.455568694012683</v>
      </c>
      <c r="F6938">
        <f t="shared" si="657"/>
        <v>1.3745407447449653</v>
      </c>
      <c r="G6938">
        <f t="shared" si="658"/>
        <v>9.4548635197066879</v>
      </c>
      <c r="H6938">
        <v>24.4</v>
      </c>
      <c r="I6938">
        <v>8.4</v>
      </c>
      <c r="J6938">
        <f t="shared" si="653"/>
        <v>2.9748782578405124</v>
      </c>
    </row>
    <row r="6939" spans="1:10" x14ac:dyDescent="0.25">
      <c r="A6939" s="2">
        <v>41813</v>
      </c>
      <c r="B6939">
        <v>174</v>
      </c>
      <c r="C6939">
        <f t="shared" si="654"/>
        <v>2.9780577375342463</v>
      </c>
      <c r="D6939">
        <f t="shared" si="655"/>
        <v>0.40931774403750043</v>
      </c>
      <c r="E6939">
        <f t="shared" si="656"/>
        <v>23.452179213164893</v>
      </c>
      <c r="F6939">
        <f t="shared" si="657"/>
        <v>1.3745729538095159</v>
      </c>
      <c r="G6939">
        <f t="shared" si="658"/>
        <v>9.4556822142639128</v>
      </c>
      <c r="H6939">
        <v>19.899999999999999</v>
      </c>
      <c r="I6939">
        <v>9.1999999999999993</v>
      </c>
      <c r="J6939">
        <f t="shared" si="653"/>
        <v>2.3013722810536508</v>
      </c>
    </row>
    <row r="6940" spans="1:10" x14ac:dyDescent="0.25">
      <c r="A6940" s="2">
        <v>41814</v>
      </c>
      <c r="B6940">
        <v>175</v>
      </c>
      <c r="C6940">
        <f t="shared" si="654"/>
        <v>2.9952719441095885</v>
      </c>
      <c r="D6940">
        <f t="shared" si="655"/>
        <v>0.40913800356604652</v>
      </c>
      <c r="E6940">
        <f t="shared" si="656"/>
        <v>23.44188084274289</v>
      </c>
      <c r="F6940">
        <f t="shared" si="657"/>
        <v>1.3746708042575695</v>
      </c>
      <c r="G6940">
        <f t="shared" si="658"/>
        <v>9.458169560463956</v>
      </c>
      <c r="H6940">
        <v>17.600000000000001</v>
      </c>
      <c r="I6940">
        <v>13.3</v>
      </c>
      <c r="J6940">
        <f t="shared" si="653"/>
        <v>1.4998948328169848</v>
      </c>
    </row>
    <row r="6941" spans="1:10" x14ac:dyDescent="0.25">
      <c r="A6941" s="2">
        <v>41815</v>
      </c>
      <c r="B6941">
        <v>176</v>
      </c>
      <c r="C6941">
        <f t="shared" si="654"/>
        <v>3.0124861506849312</v>
      </c>
      <c r="D6941">
        <f t="shared" si="655"/>
        <v>0.40883778407667581</v>
      </c>
      <c r="E6941">
        <f t="shared" si="656"/>
        <v>23.424679533074375</v>
      </c>
      <c r="F6941">
        <f t="shared" si="657"/>
        <v>1.3748342050589981</v>
      </c>
      <c r="G6941">
        <f t="shared" si="658"/>
        <v>9.462323757009063</v>
      </c>
      <c r="H6941">
        <v>16.8</v>
      </c>
      <c r="I6941">
        <v>13.4</v>
      </c>
      <c r="J6941">
        <f t="shared" si="653"/>
        <v>1.3202646523549599</v>
      </c>
    </row>
    <row r="6942" spans="1:10" x14ac:dyDescent="0.25">
      <c r="A6942" s="2">
        <v>41816</v>
      </c>
      <c r="B6942">
        <v>177</v>
      </c>
      <c r="C6942">
        <f t="shared" si="654"/>
        <v>3.0297003572602739</v>
      </c>
      <c r="D6942">
        <f t="shared" si="655"/>
        <v>0.40841723743277897</v>
      </c>
      <c r="E6942">
        <f t="shared" si="656"/>
        <v>23.400583985290694</v>
      </c>
      <c r="F6942">
        <f t="shared" si="657"/>
        <v>1.3750630160937909</v>
      </c>
      <c r="G6942">
        <f t="shared" si="658"/>
        <v>9.4681420941325065</v>
      </c>
      <c r="H6942">
        <v>14.1</v>
      </c>
      <c r="I6942">
        <v>8.6</v>
      </c>
      <c r="J6942">
        <f t="shared" si="653"/>
        <v>1.4887182312331126</v>
      </c>
    </row>
    <row r="6943" spans="1:10" x14ac:dyDescent="0.25">
      <c r="A6943" s="2">
        <v>41817</v>
      </c>
      <c r="B6943">
        <v>178</v>
      </c>
      <c r="C6943">
        <f t="shared" si="654"/>
        <v>3.0469145638356161</v>
      </c>
      <c r="D6943">
        <f t="shared" si="655"/>
        <v>0.40787656333935007</v>
      </c>
      <c r="E6943">
        <f t="shared" si="656"/>
        <v>23.369605641645158</v>
      </c>
      <c r="F6943">
        <f t="shared" si="657"/>
        <v>1.3753570485113318</v>
      </c>
      <c r="G6943">
        <f t="shared" si="658"/>
        <v>9.4756209561118521</v>
      </c>
      <c r="H6943">
        <v>11.2</v>
      </c>
      <c r="I6943">
        <v>7.9</v>
      </c>
      <c r="J6943">
        <f t="shared" si="653"/>
        <v>1.0828039125807272</v>
      </c>
    </row>
    <row r="6944" spans="1:10" x14ac:dyDescent="0.25">
      <c r="A6944" s="2">
        <v>41818</v>
      </c>
      <c r="B6944">
        <v>179</v>
      </c>
      <c r="C6944">
        <f t="shared" si="654"/>
        <v>3.0641287704109588</v>
      </c>
      <c r="D6944">
        <f t="shared" si="655"/>
        <v>0.40721600911678274</v>
      </c>
      <c r="E6944">
        <f t="shared" si="656"/>
        <v>23.331758672552503</v>
      </c>
      <c r="F6944">
        <f t="shared" si="657"/>
        <v>1.3757160652175635</v>
      </c>
      <c r="G6944">
        <f t="shared" si="658"/>
        <v>9.48475582456431</v>
      </c>
      <c r="H6944">
        <v>17.2</v>
      </c>
      <c r="I6944">
        <v>3.2</v>
      </c>
      <c r="J6944">
        <f t="shared" si="653"/>
        <v>2.285472711011697</v>
      </c>
    </row>
    <row r="6945" spans="1:10" x14ac:dyDescent="0.25">
      <c r="A6945" s="2">
        <v>41819</v>
      </c>
      <c r="B6945">
        <v>180</v>
      </c>
      <c r="C6945">
        <f t="shared" si="654"/>
        <v>3.081342976986301</v>
      </c>
      <c r="D6945">
        <f t="shared" si="655"/>
        <v>0.40643586941791415</v>
      </c>
      <c r="E6945">
        <f t="shared" si="656"/>
        <v>23.287059960376727</v>
      </c>
      <c r="F6945">
        <f t="shared" si="657"/>
        <v>1.3761397814875795</v>
      </c>
      <c r="G6945">
        <f t="shared" si="658"/>
        <v>9.4955412825244618</v>
      </c>
      <c r="H6945">
        <v>18.7</v>
      </c>
      <c r="I6945">
        <v>3.1</v>
      </c>
      <c r="J6945">
        <f t="shared" si="653"/>
        <v>2.4756643236429339</v>
      </c>
    </row>
    <row r="6946" spans="1:10" x14ac:dyDescent="0.25">
      <c r="A6946" s="2">
        <v>41820</v>
      </c>
      <c r="B6946">
        <v>181</v>
      </c>
      <c r="C6946">
        <f t="shared" si="654"/>
        <v>3.0985571835616437</v>
      </c>
      <c r="D6946">
        <f t="shared" si="655"/>
        <v>0.40553648588893187</v>
      </c>
      <c r="E6946">
        <f t="shared" si="656"/>
        <v>23.235529080002461</v>
      </c>
      <c r="F6946">
        <f t="shared" si="657"/>
        <v>1.3766278657005557</v>
      </c>
      <c r="G6946">
        <f t="shared" si="658"/>
        <v>9.5079710193043265</v>
      </c>
      <c r="H6946">
        <v>18.3</v>
      </c>
      <c r="I6946">
        <v>2.7</v>
      </c>
      <c r="J6946">
        <f t="shared" si="653"/>
        <v>2.4443557889080889</v>
      </c>
    </row>
    <row r="6947" spans="1:10" x14ac:dyDescent="0.25">
      <c r="A6947" s="2">
        <v>41821</v>
      </c>
      <c r="B6947">
        <v>182</v>
      </c>
      <c r="C6947">
        <f t="shared" si="654"/>
        <v>3.1157713901369859</v>
      </c>
      <c r="D6947">
        <f t="shared" si="655"/>
        <v>0.404518246774901</v>
      </c>
      <c r="E6947">
        <f t="shared" si="656"/>
        <v>23.177188276233352</v>
      </c>
      <c r="F6947">
        <f t="shared" si="657"/>
        <v>1.3771799401933336</v>
      </c>
      <c r="G6947">
        <f t="shared" si="658"/>
        <v>9.5220378361354623</v>
      </c>
      <c r="H6947">
        <v>20.399999999999999</v>
      </c>
      <c r="I6947">
        <v>4.8</v>
      </c>
      <c r="J6947">
        <f t="shared" si="653"/>
        <v>2.6296237991411608</v>
      </c>
    </row>
    <row r="6948" spans="1:10" x14ac:dyDescent="0.25">
      <c r="A6948" s="2">
        <v>41822</v>
      </c>
      <c r="B6948">
        <v>183</v>
      </c>
      <c r="C6948">
        <f t="shared" si="654"/>
        <v>3.1329855967123286</v>
      </c>
      <c r="D6948">
        <f t="shared" si="655"/>
        <v>0.40338158647080974</v>
      </c>
      <c r="E6948">
        <f t="shared" si="656"/>
        <v>23.112062438068865</v>
      </c>
      <c r="F6948">
        <f t="shared" si="657"/>
        <v>1.3777955822283969</v>
      </c>
      <c r="G6948">
        <f t="shared" si="658"/>
        <v>9.5377336525923386</v>
      </c>
      <c r="H6948">
        <v>22.1</v>
      </c>
      <c r="I6948">
        <v>6.4</v>
      </c>
      <c r="J6948">
        <f t="shared" si="653"/>
        <v>2.7858061088241608</v>
      </c>
    </row>
    <row r="6949" spans="1:10" x14ac:dyDescent="0.25">
      <c r="A6949" s="2">
        <v>41823</v>
      </c>
      <c r="B6949">
        <v>184</v>
      </c>
      <c r="C6949">
        <f t="shared" si="654"/>
        <v>3.1501998032876708</v>
      </c>
      <c r="D6949">
        <f t="shared" si="655"/>
        <v>0.4021269850191671</v>
      </c>
      <c r="E6949">
        <f t="shared" si="656"/>
        <v>23.040179069918757</v>
      </c>
      <c r="F6949">
        <f t="shared" si="657"/>
        <v>1.3784743250714393</v>
      </c>
      <c r="G6949">
        <f t="shared" si="658"/>
        <v>9.5550495137957387</v>
      </c>
      <c r="H6949">
        <v>18.7</v>
      </c>
      <c r="I6949">
        <v>8.3000000000000007</v>
      </c>
      <c r="J6949">
        <f t="shared" si="653"/>
        <v>2.2183076918777962</v>
      </c>
    </row>
    <row r="6950" spans="1:10" x14ac:dyDescent="0.25">
      <c r="A6950" s="2">
        <v>41824</v>
      </c>
      <c r="B6950">
        <v>185</v>
      </c>
      <c r="C6950">
        <f t="shared" si="654"/>
        <v>3.1674140098630135</v>
      </c>
      <c r="D6950">
        <f t="shared" si="655"/>
        <v>0.40075496755532231</v>
      </c>
      <c r="E6950">
        <f t="shared" si="656"/>
        <v>22.961568259822208</v>
      </c>
      <c r="F6950">
        <f t="shared" si="657"/>
        <v>1.379215659173227</v>
      </c>
      <c r="G6950">
        <f t="shared" si="658"/>
        <v>9.5739755983943642</v>
      </c>
      <c r="H6950">
        <v>18.3</v>
      </c>
      <c r="I6950">
        <v>10.6</v>
      </c>
      <c r="J6950">
        <f t="shared" si="653"/>
        <v>1.9705852776012069</v>
      </c>
    </row>
    <row r="6951" spans="1:10" x14ac:dyDescent="0.25">
      <c r="A6951" s="2">
        <v>41825</v>
      </c>
      <c r="B6951">
        <v>186</v>
      </c>
      <c r="C6951">
        <f t="shared" si="654"/>
        <v>3.1846282164383557</v>
      </c>
      <c r="D6951">
        <f t="shared" si="655"/>
        <v>0.3992661037018046</v>
      </c>
      <c r="E6951">
        <f t="shared" si="656"/>
        <v>22.87626264474606</v>
      </c>
      <c r="F6951">
        <f t="shared" si="657"/>
        <v>1.3800190334500013</v>
      </c>
      <c r="G6951">
        <f t="shared" si="658"/>
        <v>9.5945012273221035</v>
      </c>
      <c r="H6951">
        <v>14.9</v>
      </c>
      <c r="I6951">
        <v>11.4</v>
      </c>
      <c r="J6951">
        <f t="shared" si="653"/>
        <v>1.2777471304475996</v>
      </c>
    </row>
    <row r="6952" spans="1:10" x14ac:dyDescent="0.25">
      <c r="A6952" s="2">
        <v>41826</v>
      </c>
      <c r="B6952">
        <v>187</v>
      </c>
      <c r="C6952">
        <f t="shared" si="654"/>
        <v>3.2018424230136984</v>
      </c>
      <c r="D6952">
        <f t="shared" si="655"/>
        <v>0.39766100691311396</v>
      </c>
      <c r="E6952">
        <f t="shared" si="656"/>
        <v>22.784297373044083</v>
      </c>
      <c r="F6952">
        <f t="shared" si="657"/>
        <v>1.3808838566562467</v>
      </c>
      <c r="G6952">
        <f t="shared" si="658"/>
        <v>9.616614873327439</v>
      </c>
      <c r="H6952">
        <v>12.3</v>
      </c>
      <c r="I6952">
        <v>4.5</v>
      </c>
      <c r="J6952">
        <f t="shared" si="653"/>
        <v>1.6184476353574571</v>
      </c>
    </row>
    <row r="6953" spans="1:10" x14ac:dyDescent="0.25">
      <c r="A6953" s="2">
        <v>41827</v>
      </c>
      <c r="B6953">
        <v>188</v>
      </c>
      <c r="C6953">
        <f t="shared" si="654"/>
        <v>3.2190566295890406</v>
      </c>
      <c r="D6953">
        <f t="shared" si="655"/>
        <v>0.39594033377251292</v>
      </c>
      <c r="E6953">
        <f t="shared" si="656"/>
        <v>22.685710064166123</v>
      </c>
      <c r="F6953">
        <f t="shared" si="657"/>
        <v>1.3818094988432943</v>
      </c>
      <c r="G6953">
        <f t="shared" si="658"/>
        <v>9.6403041712708184</v>
      </c>
      <c r="H6953">
        <v>17.8</v>
      </c>
      <c r="I6953">
        <v>1.7</v>
      </c>
      <c r="J6953">
        <f t="shared" si="653"/>
        <v>2.4510553249939115</v>
      </c>
    </row>
    <row r="6954" spans="1:10" x14ac:dyDescent="0.25">
      <c r="A6954" s="2">
        <v>41828</v>
      </c>
      <c r="B6954">
        <v>189</v>
      </c>
      <c r="C6954">
        <f t="shared" si="654"/>
        <v>3.2362708361643833</v>
      </c>
      <c r="D6954">
        <f t="shared" si="655"/>
        <v>0.39410478324249348</v>
      </c>
      <c r="E6954">
        <f t="shared" si="656"/>
        <v>22.580540765713007</v>
      </c>
      <c r="F6954">
        <f t="shared" si="657"/>
        <v>1.3827952928969043</v>
      </c>
      <c r="G6954">
        <f t="shared" si="658"/>
        <v>9.6655559291844302</v>
      </c>
      <c r="H6954">
        <v>18.2</v>
      </c>
      <c r="I6954">
        <v>4.3</v>
      </c>
      <c r="J6954">
        <f t="shared" si="653"/>
        <v>2.4077323673873257</v>
      </c>
    </row>
    <row r="6955" spans="1:10" x14ac:dyDescent="0.25">
      <c r="A6955" s="2">
        <v>41829</v>
      </c>
      <c r="B6955">
        <v>190</v>
      </c>
      <c r="C6955">
        <f t="shared" si="654"/>
        <v>3.2534850427397255</v>
      </c>
      <c r="D6955">
        <f t="shared" si="655"/>
        <v>0.39215509587070502</v>
      </c>
      <c r="E6955">
        <f t="shared" si="656"/>
        <v>22.468831907939574</v>
      </c>
      <c r="F6955">
        <f t="shared" si="657"/>
        <v>1.3838405361467097</v>
      </c>
      <c r="G6955">
        <f t="shared" si="658"/>
        <v>9.6923561400878686</v>
      </c>
      <c r="H6955">
        <v>19.2</v>
      </c>
      <c r="I6955">
        <v>3.2</v>
      </c>
      <c r="J6955">
        <f t="shared" si="653"/>
        <v>2.5859206181754431</v>
      </c>
    </row>
    <row r="6956" spans="1:10" x14ac:dyDescent="0.25">
      <c r="A6956" s="2">
        <v>41830</v>
      </c>
      <c r="B6956">
        <v>191</v>
      </c>
      <c r="C6956">
        <f t="shared" si="654"/>
        <v>3.2706992493150682</v>
      </c>
      <c r="D6956">
        <f t="shared" si="655"/>
        <v>0.3900920529532434</v>
      </c>
      <c r="E6956">
        <f t="shared" si="656"/>
        <v>22.350628255814666</v>
      </c>
      <c r="F6956">
        <f t="shared" si="657"/>
        <v>1.3849444920401881</v>
      </c>
      <c r="G6956">
        <f t="shared" si="658"/>
        <v>9.7206899945516998</v>
      </c>
      <c r="H6956">
        <v>18.399999999999999</v>
      </c>
      <c r="I6956">
        <v>6.3</v>
      </c>
      <c r="J6956">
        <f t="shared" si="653"/>
        <v>2.3447952777174059</v>
      </c>
    </row>
    <row r="6957" spans="1:10" x14ac:dyDescent="0.25">
      <c r="A6957" s="2">
        <v>41831</v>
      </c>
      <c r="B6957">
        <v>192</v>
      </c>
      <c r="C6957">
        <f t="shared" si="654"/>
        <v>3.2879134558904104</v>
      </c>
      <c r="D6957">
        <f t="shared" si="655"/>
        <v>0.38791647565730469</v>
      </c>
      <c r="E6957">
        <f t="shared" si="656"/>
        <v>22.225976858752897</v>
      </c>
      <c r="F6957">
        <f t="shared" si="657"/>
        <v>1.3861063918736609</v>
      </c>
      <c r="G6957">
        <f t="shared" si="658"/>
        <v>9.7505418939996495</v>
      </c>
      <c r="H6957">
        <v>17.600000000000001</v>
      </c>
      <c r="I6957">
        <v>6</v>
      </c>
      <c r="J6957">
        <f t="shared" si="653"/>
        <v>2.2608788665080182</v>
      </c>
    </row>
    <row r="6958" spans="1:10" x14ac:dyDescent="0.25">
      <c r="A6958" s="2">
        <v>41832</v>
      </c>
      <c r="B6958">
        <v>193</v>
      </c>
      <c r="C6958">
        <f t="shared" si="654"/>
        <v>3.3051276624657531</v>
      </c>
      <c r="D6958">
        <f t="shared" si="655"/>
        <v>0.38562922410530664</v>
      </c>
      <c r="E6958">
        <f t="shared" si="656"/>
        <v>22.094926998138661</v>
      </c>
      <c r="F6958">
        <f t="shared" si="657"/>
        <v>1.3873254365727137</v>
      </c>
      <c r="G6958">
        <f t="shared" si="658"/>
        <v>9.7818954647385343</v>
      </c>
      <c r="H6958">
        <v>21.2</v>
      </c>
      <c r="I6958">
        <v>6.2</v>
      </c>
      <c r="J6958">
        <f t="shared" ref="J6958:J7021" si="659">0.0023*(((H6958+I6958)/2)+17.8)*G6958*POWER((H6958-I6958),0.5)</f>
        <v>2.7447768157109165</v>
      </c>
    </row>
    <row r="6959" spans="1:10" x14ac:dyDescent="0.25">
      <c r="A6959" s="2">
        <v>41833</v>
      </c>
      <c r="B6959">
        <v>194</v>
      </c>
      <c r="C6959">
        <f t="shared" ref="C6959:C7022" si="660">(2*(3.1415927)/365)*((B6959)-1)</f>
        <v>3.3223418690410957</v>
      </c>
      <c r="D6959">
        <f t="shared" ref="D6959:D7022" si="661">(0.006918-0.399912*COS(C6959)+0.070257*SIN(C6959)-0.006758*COS(2*C6959)+0.000907*SIN(2*C6959)-0.002697*COS(3*C6959)+0.00148*SIN(3*C6959))</f>
        <v>0.3832311964226785</v>
      </c>
      <c r="E6959">
        <f t="shared" ref="E6959:E7022" si="662">DEGREES(D6959)</f>
        <v>21.957530132768529</v>
      </c>
      <c r="F6959">
        <f t="shared" ref="F6959:F7022" si="663">ACOS(-TAN($F$4)*TAN(D6959))</f>
        <v>1.3886007985143678</v>
      </c>
      <c r="G6959">
        <f t="shared" si="658"/>
        <v>9.8147335727034175</v>
      </c>
      <c r="H6959">
        <v>24.6</v>
      </c>
      <c r="I6959">
        <v>11.9</v>
      </c>
      <c r="J6959">
        <f t="shared" si="659"/>
        <v>2.9001033864753047</v>
      </c>
    </row>
    <row r="6960" spans="1:10" x14ac:dyDescent="0.25">
      <c r="A6960" s="2">
        <v>41834</v>
      </c>
      <c r="B6960">
        <v>195</v>
      </c>
      <c r="C6960">
        <f t="shared" si="660"/>
        <v>3.339556075616438</v>
      </c>
      <c r="D6960">
        <f t="shared" si="661"/>
        <v>0.38072332775160445</v>
      </c>
      <c r="E6960">
        <f t="shared" si="662"/>
        <v>21.813839842342905</v>
      </c>
      <c r="F6960">
        <f t="shared" si="663"/>
        <v>1.3899316233833172</v>
      </c>
      <c r="G6960">
        <f t="shared" si="658"/>
        <v>9.8490383389038794</v>
      </c>
      <c r="H6960">
        <v>25.3</v>
      </c>
      <c r="I6960">
        <v>10.4</v>
      </c>
      <c r="J6960">
        <f t="shared" si="659"/>
        <v>3.11726937141264</v>
      </c>
    </row>
    <row r="6961" spans="1:10" x14ac:dyDescent="0.25">
      <c r="A6961" s="2">
        <v>41835</v>
      </c>
      <c r="B6961">
        <v>196</v>
      </c>
      <c r="C6961">
        <f t="shared" si="660"/>
        <v>3.3567702821917806</v>
      </c>
      <c r="D6961">
        <f t="shared" si="661"/>
        <v>0.37810658923309054</v>
      </c>
      <c r="E6961">
        <f t="shared" si="662"/>
        <v>21.663911769142743</v>
      </c>
      <c r="F6961">
        <f t="shared" si="663"/>
        <v>1.3913170320545918</v>
      </c>
      <c r="G6961">
        <f t="shared" si="658"/>
        <v>9.8847911555553623</v>
      </c>
      <c r="H6961">
        <v>30.8</v>
      </c>
      <c r="I6961">
        <v>11.8</v>
      </c>
      <c r="J6961">
        <f t="shared" si="659"/>
        <v>3.8747964388555869</v>
      </c>
    </row>
    <row r="6962" spans="1:10" x14ac:dyDescent="0.25">
      <c r="A6962" s="2">
        <v>41836</v>
      </c>
      <c r="B6962">
        <v>197</v>
      </c>
      <c r="C6962">
        <f t="shared" si="660"/>
        <v>3.3739844887671229</v>
      </c>
      <c r="D6962">
        <f t="shared" si="661"/>
        <v>0.37538198695980229</v>
      </c>
      <c r="E6962">
        <f t="shared" si="662"/>
        <v>21.507803558031576</v>
      </c>
      <c r="F6962">
        <f t="shared" si="663"/>
        <v>1.3927561224950795</v>
      </c>
      <c r="G6962">
        <f t="shared" si="658"/>
        <v>9.921972702877726</v>
      </c>
      <c r="H6962">
        <v>22.3</v>
      </c>
      <c r="I6962">
        <v>11.5</v>
      </c>
      <c r="J6962">
        <f t="shared" si="659"/>
        <v>2.6023590502506635</v>
      </c>
    </row>
    <row r="6963" spans="1:10" x14ac:dyDescent="0.25">
      <c r="A6963" s="2">
        <v>41837</v>
      </c>
      <c r="B6963">
        <v>198</v>
      </c>
      <c r="C6963">
        <f t="shared" si="660"/>
        <v>3.3911986953424655</v>
      </c>
      <c r="D6963">
        <f t="shared" si="661"/>
        <v>0.37255056090218425</v>
      </c>
      <c r="E6963">
        <f t="shared" si="662"/>
        <v>21.345574794926698</v>
      </c>
      <c r="F6963">
        <f t="shared" si="663"/>
        <v>1.3942479716764753</v>
      </c>
      <c r="G6963">
        <f t="shared" si="658"/>
        <v>9.9605629665414313</v>
      </c>
      <c r="H6963">
        <v>23.6</v>
      </c>
      <c r="I6963">
        <v>9.8000000000000007</v>
      </c>
      <c r="J6963">
        <f t="shared" si="659"/>
        <v>2.9360967312369755</v>
      </c>
    </row>
    <row r="6964" spans="1:10" x14ac:dyDescent="0.25">
      <c r="A6964" s="2">
        <v>41838</v>
      </c>
      <c r="B6964">
        <v>199</v>
      </c>
      <c r="C6964">
        <f t="shared" si="660"/>
        <v>3.4084129019178078</v>
      </c>
      <c r="D6964">
        <f t="shared" si="661"/>
        <v>0.3696133838104419</v>
      </c>
      <c r="E6964">
        <f t="shared" si="662"/>
        <v>21.177286943887349</v>
      </c>
      <c r="F6964">
        <f t="shared" si="663"/>
        <v>1.3957916374923853</v>
      </c>
      <c r="G6964">
        <f t="shared" si="658"/>
        <v>10.000541255739499</v>
      </c>
      <c r="H6964">
        <v>18.2</v>
      </c>
      <c r="I6964">
        <v>9.3000000000000007</v>
      </c>
      <c r="J6964">
        <f t="shared" si="659"/>
        <v>2.1649392227172681</v>
      </c>
    </row>
    <row r="6965" spans="1:10" x14ac:dyDescent="0.25">
      <c r="A6965" s="2">
        <v>41839</v>
      </c>
      <c r="B6965">
        <v>200</v>
      </c>
      <c r="C6965">
        <f t="shared" si="660"/>
        <v>3.4256271084931504</v>
      </c>
      <c r="D6965">
        <f t="shared" si="661"/>
        <v>0.3665715600950159</v>
      </c>
      <c r="E6965">
        <f t="shared" si="662"/>
        <v>21.003003282970639</v>
      </c>
      <c r="F6965">
        <f t="shared" si="663"/>
        <v>1.3973861606725235</v>
      </c>
      <c r="G6965">
        <f t="shared" si="658"/>
        <v>10.041886221861823</v>
      </c>
      <c r="H6965">
        <v>19.399999999999999</v>
      </c>
      <c r="I6965">
        <v>6.7</v>
      </c>
      <c r="J6965">
        <f t="shared" si="659"/>
        <v>2.5392190125040739</v>
      </c>
    </row>
    <row r="6966" spans="1:10" x14ac:dyDescent="0.25">
      <c r="A6966" s="2">
        <v>41840</v>
      </c>
      <c r="B6966">
        <v>201</v>
      </c>
      <c r="C6966">
        <f t="shared" si="660"/>
        <v>3.4428413150684927</v>
      </c>
      <c r="D6966">
        <f t="shared" si="661"/>
        <v>0.36342622468823088</v>
      </c>
      <c r="E6966">
        <f t="shared" si="662"/>
        <v>20.822788839008791</v>
      </c>
      <c r="F6966">
        <f t="shared" si="663"/>
        <v>1.3990305666871787</v>
      </c>
      <c r="G6966">
        <f t="shared" si="658"/>
        <v>10.084575877746127</v>
      </c>
      <c r="H6966">
        <v>22.1</v>
      </c>
      <c r="I6966">
        <v>6.3</v>
      </c>
      <c r="J6966">
        <f t="shared" si="659"/>
        <v>2.9502851672112924</v>
      </c>
    </row>
    <row r="6967" spans="1:10" x14ac:dyDescent="0.25">
      <c r="A6967" s="2">
        <v>41841</v>
      </c>
      <c r="B6967">
        <v>202</v>
      </c>
      <c r="C6967">
        <f t="shared" si="660"/>
        <v>3.4600555216438353</v>
      </c>
      <c r="D6967">
        <f t="shared" si="661"/>
        <v>0.360178541889839</v>
      </c>
      <c r="E6967">
        <f t="shared" si="662"/>
        <v>20.636710321463699</v>
      </c>
      <c r="F6967">
        <f t="shared" si="663"/>
        <v>1.4007238676353966</v>
      </c>
      <c r="G6967">
        <f t="shared" si="658"/>
        <v>10.128587617478201</v>
      </c>
      <c r="H6967">
        <v>28.3</v>
      </c>
      <c r="I6967">
        <v>7.8</v>
      </c>
      <c r="J6967">
        <f t="shared" si="659"/>
        <v>3.7813146376023479</v>
      </c>
    </row>
    <row r="6968" spans="1:10" x14ac:dyDescent="0.25">
      <c r="A6968" s="2">
        <v>41842</v>
      </c>
      <c r="B6968">
        <v>203</v>
      </c>
      <c r="C6968">
        <f t="shared" si="660"/>
        <v>3.4772697282191776</v>
      </c>
      <c r="D6968">
        <f t="shared" si="661"/>
        <v>0.35682970419921561</v>
      </c>
      <c r="E6968">
        <f t="shared" si="662"/>
        <v>20.444836055516642</v>
      </c>
      <c r="F6968">
        <f t="shared" si="663"/>
        <v>1.402465064110622</v>
      </c>
      <c r="G6968">
        <f t="shared" si="658"/>
        <v>10.173898236711937</v>
      </c>
      <c r="H6968">
        <v>23.8</v>
      </c>
      <c r="I6968">
        <v>9.3000000000000007</v>
      </c>
      <c r="J6968">
        <f t="shared" si="659"/>
        <v>3.0607366778828395</v>
      </c>
    </row>
    <row r="6969" spans="1:10" x14ac:dyDescent="0.25">
      <c r="A6969" s="2">
        <v>41843</v>
      </c>
      <c r="B6969">
        <v>204</v>
      </c>
      <c r="C6969">
        <f t="shared" si="660"/>
        <v>3.4944839347945202</v>
      </c>
      <c r="D6969">
        <f t="shared" si="661"/>
        <v>0.35338093113698493</v>
      </c>
      <c r="E6969">
        <f t="shared" si="662"/>
        <v>20.247235914552416</v>
      </c>
      <c r="F6969">
        <f t="shared" si="663"/>
        <v>1.4042531470378776</v>
      </c>
      <c r="G6969">
        <f t="shared" si="658"/>
        <v>10.220483953477995</v>
      </c>
      <c r="H6969">
        <v>15.7</v>
      </c>
      <c r="I6969">
        <v>6.8</v>
      </c>
      <c r="J6969">
        <f t="shared" si="659"/>
        <v>2.0372317537076201</v>
      </c>
    </row>
    <row r="6970" spans="1:10" x14ac:dyDescent="0.25">
      <c r="A6970" s="2">
        <v>41844</v>
      </c>
      <c r="B6970">
        <v>205</v>
      </c>
      <c r="C6970">
        <f t="shared" si="660"/>
        <v>3.5116981413698625</v>
      </c>
      <c r="D6970">
        <f t="shared" si="661"/>
        <v>0.34983346805887883</v>
      </c>
      <c r="E6970">
        <f t="shared" si="662"/>
        <v>20.043981252198449</v>
      </c>
      <c r="F6970">
        <f t="shared" si="663"/>
        <v>1.4060870994768808</v>
      </c>
      <c r="G6970">
        <f t="shared" si="658"/>
        <v>10.268320429448082</v>
      </c>
      <c r="H6970">
        <v>15.9</v>
      </c>
      <c r="I6970">
        <v>4.4000000000000004</v>
      </c>
      <c r="J6970">
        <f t="shared" si="659"/>
        <v>2.2385045478967811</v>
      </c>
    </row>
    <row r="6971" spans="1:10" x14ac:dyDescent="0.25">
      <c r="A6971" s="2">
        <v>41845</v>
      </c>
      <c r="B6971">
        <v>206</v>
      </c>
      <c r="C6971">
        <f t="shared" si="660"/>
        <v>3.5289123479452051</v>
      </c>
      <c r="D6971">
        <f t="shared" si="661"/>
        <v>0.34618858496463528</v>
      </c>
      <c r="E6971">
        <f t="shared" si="662"/>
        <v>19.83514483407971</v>
      </c>
      <c r="F6971">
        <f t="shared" si="663"/>
        <v>1.4079658983858827</v>
      </c>
      <c r="G6971">
        <f t="shared" si="658"/>
        <v>10.317382791620156</v>
      </c>
      <c r="H6971">
        <v>14.6</v>
      </c>
      <c r="I6971">
        <v>1.2</v>
      </c>
      <c r="J6971">
        <f t="shared" si="659"/>
        <v>2.2324559710490939</v>
      </c>
    </row>
    <row r="6972" spans="1:10" x14ac:dyDescent="0.25">
      <c r="A6972" s="2">
        <v>41846</v>
      </c>
      <c r="B6972">
        <v>207</v>
      </c>
      <c r="C6972">
        <f t="shared" si="660"/>
        <v>3.5461265545205474</v>
      </c>
      <c r="D6972">
        <f t="shared" si="661"/>
        <v>0.34244757530475295</v>
      </c>
      <c r="E6972">
        <f t="shared" si="662"/>
        <v>19.620800769450781</v>
      </c>
      <c r="F6972">
        <f t="shared" si="663"/>
        <v>1.4098885163413699</v>
      </c>
      <c r="G6972">
        <f t="shared" si="658"/>
        <v>10.367645654388305</v>
      </c>
      <c r="H6972">
        <v>16.7</v>
      </c>
      <c r="I6972">
        <v>2.2999999999999998</v>
      </c>
      <c r="J6972">
        <f t="shared" si="659"/>
        <v>2.4703123783420553</v>
      </c>
    </row>
    <row r="6973" spans="1:10" x14ac:dyDescent="0.25">
      <c r="A6973" s="2">
        <v>41847</v>
      </c>
      <c r="B6973">
        <v>208</v>
      </c>
      <c r="C6973">
        <f t="shared" si="660"/>
        <v>3.56334076109589</v>
      </c>
      <c r="D6973">
        <f t="shared" si="661"/>
        <v>0.33861175478790784</v>
      </c>
      <c r="E6973">
        <f t="shared" si="662"/>
        <v>19.401024442865864</v>
      </c>
      <c r="F6973">
        <f t="shared" si="663"/>
        <v>1.4118539232091634</v>
      </c>
      <c r="G6973">
        <f t="shared" si="658"/>
        <v>10.419083141959561</v>
      </c>
      <c r="H6973">
        <v>16.100000000000001</v>
      </c>
      <c r="I6973">
        <v>1.4</v>
      </c>
      <c r="J6973">
        <f t="shared" si="659"/>
        <v>2.4393860304380381</v>
      </c>
    </row>
    <row r="6974" spans="1:10" x14ac:dyDescent="0.25">
      <c r="A6974" s="2">
        <v>41848</v>
      </c>
      <c r="B6974">
        <v>209</v>
      </c>
      <c r="C6974">
        <f t="shared" si="660"/>
        <v>3.5805549676712323</v>
      </c>
      <c r="D6974">
        <f t="shared" si="661"/>
        <v>0.3346824601918304</v>
      </c>
      <c r="E6974">
        <f t="shared" si="662"/>
        <v>19.175892446047065</v>
      </c>
      <c r="F6974">
        <f t="shared" si="663"/>
        <v>1.413861087762835</v>
      </c>
      <c r="G6974">
        <f t="shared" si="658"/>
        <v>10.471668911078643</v>
      </c>
      <c r="H6974">
        <v>18.8</v>
      </c>
      <c r="I6974">
        <v>2.9</v>
      </c>
      <c r="J6974">
        <f t="shared" si="659"/>
        <v>2.7514835893539447</v>
      </c>
    </row>
    <row r="6975" spans="1:10" x14ac:dyDescent="0.25">
      <c r="A6975" s="2">
        <v>41849</v>
      </c>
      <c r="B6975">
        <v>210</v>
      </c>
      <c r="C6975">
        <f t="shared" si="660"/>
        <v>3.5977691742465749</v>
      </c>
      <c r="D6975">
        <f t="shared" si="661"/>
        <v>0.33066104818041653</v>
      </c>
      <c r="E6975">
        <f t="shared" si="662"/>
        <v>18.945482510109837</v>
      </c>
      <c r="F6975">
        <f t="shared" si="663"/>
        <v>1.4159089792457562</v>
      </c>
      <c r="G6975">
        <f t="shared" si="658"/>
        <v>10.525376174020399</v>
      </c>
      <c r="H6975">
        <v>23.1</v>
      </c>
      <c r="I6975">
        <v>3.9</v>
      </c>
      <c r="J6975">
        <f t="shared" si="659"/>
        <v>3.3201707122047761</v>
      </c>
    </row>
    <row r="6976" spans="1:10" x14ac:dyDescent="0.25">
      <c r="A6976" s="2">
        <v>41850</v>
      </c>
      <c r="B6976">
        <v>211</v>
      </c>
      <c r="C6976">
        <f t="shared" si="660"/>
        <v>3.6149833808219176</v>
      </c>
      <c r="D6976">
        <f t="shared" si="661"/>
        <v>0.32654889412982385</v>
      </c>
      <c r="E6976">
        <f t="shared" si="662"/>
        <v>18.709873438303251</v>
      </c>
      <c r="F6976">
        <f t="shared" si="663"/>
        <v>1.4179965688734864</v>
      </c>
      <c r="G6976">
        <f t="shared" si="658"/>
        <v>10.580177721808777</v>
      </c>
      <c r="H6976">
        <v>25.3</v>
      </c>
      <c r="I6976">
        <v>8.6</v>
      </c>
      <c r="J6976">
        <f t="shared" si="659"/>
        <v>3.4556825772625381</v>
      </c>
    </row>
    <row r="6977" spans="1:10" x14ac:dyDescent="0.25">
      <c r="A6977" s="2">
        <v>41851</v>
      </c>
      <c r="B6977">
        <v>212</v>
      </c>
      <c r="C6977">
        <f t="shared" si="660"/>
        <v>3.6321975873972598</v>
      </c>
      <c r="D6977">
        <f t="shared" si="661"/>
        <v>0.32234739096626375</v>
      </c>
      <c r="E6977">
        <f t="shared" si="662"/>
        <v>18.469145039420393</v>
      </c>
      <c r="F6977">
        <f t="shared" si="663"/>
        <v>1.4201228312736049</v>
      </c>
      <c r="G6977">
        <f t="shared" si="658"/>
        <v>10.636045947620207</v>
      </c>
      <c r="H6977">
        <v>27.4</v>
      </c>
      <c r="I6977">
        <v>9.6</v>
      </c>
      <c r="J6977">
        <f t="shared" si="659"/>
        <v>3.7464907702517105</v>
      </c>
    </row>
    <row r="6978" spans="1:10" x14ac:dyDescent="0.25">
      <c r="A6978" s="2">
        <v>41852</v>
      </c>
      <c r="B6978">
        <v>213</v>
      </c>
      <c r="C6978">
        <f t="shared" si="660"/>
        <v>3.6494117939726025</v>
      </c>
      <c r="D6978">
        <f t="shared" si="661"/>
        <v>0.31805794801816006</v>
      </c>
      <c r="E6978">
        <f t="shared" si="662"/>
        <v>18.223378062031898</v>
      </c>
      <c r="F6978">
        <f t="shared" si="663"/>
        <v>1.4222867458604647</v>
      </c>
      <c r="G6978">
        <f t="shared" si="658"/>
        <v>10.692952870328863</v>
      </c>
      <c r="H6978">
        <v>28.4</v>
      </c>
      <c r="I6978">
        <v>12.9</v>
      </c>
      <c r="J6978">
        <f t="shared" si="659"/>
        <v>3.7229541002195785</v>
      </c>
    </row>
    <row r="6979" spans="1:10" x14ac:dyDescent="0.25">
      <c r="A6979" s="2">
        <v>41853</v>
      </c>
      <c r="B6979">
        <v>214</v>
      </c>
      <c r="C6979">
        <f t="shared" si="660"/>
        <v>3.6666260005479447</v>
      </c>
      <c r="D6979">
        <f t="shared" si="661"/>
        <v>0.31368198988529683</v>
      </c>
      <c r="E6979">
        <f t="shared" si="662"/>
        <v>17.972654129692888</v>
      </c>
      <c r="F6979">
        <f t="shared" si="663"/>
        <v>1.4244872981427359</v>
      </c>
      <c r="G6979">
        <f t="shared" si="658"/>
        <v>10.750870158150509</v>
      </c>
      <c r="H6979">
        <v>30.3</v>
      </c>
      <c r="I6979">
        <v>11.8</v>
      </c>
      <c r="J6979">
        <f t="shared" si="659"/>
        <v>4.1318860897405312</v>
      </c>
    </row>
    <row r="6980" spans="1:10" x14ac:dyDescent="0.25">
      <c r="A6980" s="2">
        <v>41854</v>
      </c>
      <c r="B6980">
        <v>215</v>
      </c>
      <c r="C6980">
        <f t="shared" si="660"/>
        <v>3.6838402071232874</v>
      </c>
      <c r="D6980">
        <f t="shared" si="661"/>
        <v>0.30922095532751415</v>
      </c>
      <c r="E6980">
        <f t="shared" si="662"/>
        <v>17.717055677269929</v>
      </c>
      <c r="F6980">
        <f t="shared" si="663"/>
        <v>1.4267234809619673</v>
      </c>
      <c r="G6980">
        <f t="shared" si="658"/>
        <v>10.80976915234176</v>
      </c>
      <c r="H6980">
        <v>37.299999999999997</v>
      </c>
      <c r="I6980">
        <v>14.2</v>
      </c>
      <c r="J6980">
        <f t="shared" si="659"/>
        <v>5.2040133835508389</v>
      </c>
    </row>
    <row r="6981" spans="1:10" x14ac:dyDescent="0.25">
      <c r="A6981" s="2">
        <v>41855</v>
      </c>
      <c r="B6981">
        <v>216</v>
      </c>
      <c r="C6981">
        <f t="shared" si="660"/>
        <v>3.7010544136986296</v>
      </c>
      <c r="D6981">
        <f t="shared" si="661"/>
        <v>0.30467629617545394</v>
      </c>
      <c r="E6981">
        <f t="shared" si="662"/>
        <v>17.456665888531376</v>
      </c>
      <c r="F6981">
        <f t="shared" si="663"/>
        <v>1.4289942956607518</v>
      </c>
      <c r="G6981">
        <f t="shared" si="658"/>
        <v>10.869620890911225</v>
      </c>
      <c r="H6981">
        <v>19.2</v>
      </c>
      <c r="I6981">
        <v>12.4</v>
      </c>
      <c r="J6981">
        <f t="shared" si="659"/>
        <v>2.1904632275640532</v>
      </c>
    </row>
    <row r="6982" spans="1:10" x14ac:dyDescent="0.25">
      <c r="A6982" s="2">
        <v>41856</v>
      </c>
      <c r="B6982">
        <v>217</v>
      </c>
      <c r="C6982">
        <f t="shared" si="660"/>
        <v>3.7182686202739723</v>
      </c>
      <c r="D6982">
        <f t="shared" si="661"/>
        <v>0.30004947626578093</v>
      </c>
      <c r="E6982">
        <f t="shared" si="662"/>
        <v>17.191568635140012</v>
      </c>
      <c r="F6982">
        <f t="shared" si="663"/>
        <v>1.431298753179425</v>
      </c>
      <c r="G6982">
        <f t="shared" si="658"/>
        <v>10.930396132299382</v>
      </c>
      <c r="H6982">
        <v>21.1</v>
      </c>
      <c r="I6982">
        <v>10.9</v>
      </c>
      <c r="J6982">
        <f t="shared" si="659"/>
        <v>2.7138167823305146</v>
      </c>
    </row>
    <row r="6983" spans="1:10" x14ac:dyDescent="0.25">
      <c r="A6983" s="2">
        <v>41857</v>
      </c>
      <c r="B6983">
        <v>218</v>
      </c>
      <c r="C6983">
        <f t="shared" si="660"/>
        <v>3.7354828268493145</v>
      </c>
      <c r="D6983">
        <f t="shared" si="661"/>
        <v>0.29534197040322868</v>
      </c>
      <c r="E6983">
        <f t="shared" si="662"/>
        <v>16.921848417182677</v>
      </c>
      <c r="F6983">
        <f t="shared" si="663"/>
        <v>1.433635875080552</v>
      </c>
      <c r="G6983">
        <f t="shared" ref="G6983:G7046" si="664">0.408*1.96*24*60*4.1868/100/PI()*(1+0.033*COS(2*PI()*B$6766/365))*((COS($F$4)*COS(D6983)*SIN(F6983))+(F6983*SIN($F$4)*SIN(D6983)))</f>
        <v>10.992065378984377</v>
      </c>
      <c r="H6983">
        <v>28.1</v>
      </c>
      <c r="I6983">
        <v>8.3000000000000007</v>
      </c>
      <c r="J6983">
        <f t="shared" si="659"/>
        <v>4.0498807433212498</v>
      </c>
    </row>
    <row r="6984" spans="1:10" x14ac:dyDescent="0.25">
      <c r="A6984" s="2">
        <v>41858</v>
      </c>
      <c r="B6984">
        <v>219</v>
      </c>
      <c r="C6984">
        <f t="shared" si="660"/>
        <v>3.7526970334246572</v>
      </c>
      <c r="D6984">
        <f t="shared" si="661"/>
        <v>0.29055526335173348</v>
      </c>
      <c r="E6984">
        <f t="shared" si="662"/>
        <v>16.647590305366489</v>
      </c>
      <c r="F6984">
        <f t="shared" si="663"/>
        <v>1.436004694500767</v>
      </c>
      <c r="G6984">
        <f t="shared" si="664"/>
        <v>11.054598900971543</v>
      </c>
      <c r="H6984">
        <v>19.899999999999999</v>
      </c>
      <c r="I6984">
        <v>11.2</v>
      </c>
      <c r="J6984">
        <f t="shared" si="659"/>
        <v>2.5010725519691515</v>
      </c>
    </row>
    <row r="6985" spans="1:10" x14ac:dyDescent="0.25">
      <c r="A6985" s="2">
        <v>41859</v>
      </c>
      <c r="B6985">
        <v>220</v>
      </c>
      <c r="C6985">
        <f t="shared" si="660"/>
        <v>3.7699112399999994</v>
      </c>
      <c r="D6985">
        <f t="shared" si="661"/>
        <v>0.28569084885683288</v>
      </c>
      <c r="E6985">
        <f t="shared" si="662"/>
        <v>16.368879885006425</v>
      </c>
      <c r="F6985">
        <f t="shared" si="663"/>
        <v>1.4384042570298248</v>
      </c>
      <c r="G6985">
        <f t="shared" si="664"/>
        <v>11.117966759125229</v>
      </c>
      <c r="H6985">
        <v>17.100000000000001</v>
      </c>
      <c r="I6985">
        <v>9.5</v>
      </c>
      <c r="J6985">
        <f t="shared" si="659"/>
        <v>2.1924030239711714</v>
      </c>
    </row>
    <row r="6986" spans="1:10" x14ac:dyDescent="0.25">
      <c r="A6986" s="2">
        <v>41860</v>
      </c>
      <c r="B6986">
        <v>221</v>
      </c>
      <c r="C6986">
        <f t="shared" si="660"/>
        <v>3.7871254465753421</v>
      </c>
      <c r="D6986">
        <f t="shared" si="661"/>
        <v>0.28075022870140121</v>
      </c>
      <c r="E6986">
        <f t="shared" si="662"/>
        <v>16.085803201922921</v>
      </c>
      <c r="F6986">
        <f t="shared" si="663"/>
        <v>1.4408336215169999</v>
      </c>
      <c r="G6986">
        <f t="shared" si="664"/>
        <v>11.182138828302657</v>
      </c>
      <c r="H6986">
        <v>19.600000000000001</v>
      </c>
      <c r="I6986">
        <v>7.4</v>
      </c>
      <c r="J6986">
        <f t="shared" si="659"/>
        <v>2.8117517149752955</v>
      </c>
    </row>
    <row r="6987" spans="1:10" x14ac:dyDescent="0.25">
      <c r="A6987" s="2">
        <v>41861</v>
      </c>
      <c r="B6987">
        <v>222</v>
      </c>
      <c r="C6987">
        <f t="shared" si="660"/>
        <v>3.8043396531506843</v>
      </c>
      <c r="D6987">
        <f t="shared" si="661"/>
        <v>0.27573491179669962</v>
      </c>
      <c r="E6987">
        <f t="shared" si="662"/>
        <v>15.798446710362903</v>
      </c>
      <c r="F6987">
        <f t="shared" si="663"/>
        <v>1.4432918608052197</v>
      </c>
      <c r="G6987">
        <f t="shared" si="664"/>
        <v>11.24708482025064</v>
      </c>
      <c r="H6987">
        <v>31.2</v>
      </c>
      <c r="I6987">
        <v>8.3000000000000007</v>
      </c>
      <c r="J6987">
        <f t="shared" si="659"/>
        <v>4.6483143357000012</v>
      </c>
    </row>
    <row r="6988" spans="1:10" x14ac:dyDescent="0.25">
      <c r="A6988" s="2">
        <v>41862</v>
      </c>
      <c r="B6988">
        <v>223</v>
      </c>
      <c r="C6988">
        <f t="shared" si="660"/>
        <v>3.821553859726027</v>
      </c>
      <c r="D6988">
        <f t="shared" si="661"/>
        <v>0.27064641331060357</v>
      </c>
      <c r="E6988">
        <f t="shared" si="662"/>
        <v>15.506897223050892</v>
      </c>
      <c r="F6988">
        <f t="shared" si="663"/>
        <v>1.4457780623935597</v>
      </c>
      <c r="G6988">
        <f t="shared" si="664"/>
        <v>11.31277430622753</v>
      </c>
      <c r="H6988">
        <v>24.7</v>
      </c>
      <c r="I6988">
        <v>10.6</v>
      </c>
      <c r="J6988">
        <f t="shared" si="659"/>
        <v>3.4635603137029407</v>
      </c>
    </row>
    <row r="6989" spans="1:10" x14ac:dyDescent="0.25">
      <c r="A6989" s="2">
        <v>41863</v>
      </c>
      <c r="B6989">
        <v>224</v>
      </c>
      <c r="C6989">
        <f t="shared" si="660"/>
        <v>3.8387680663013692</v>
      </c>
      <c r="D6989">
        <f t="shared" si="661"/>
        <v>0.26548625383476165</v>
      </c>
      <c r="E6989">
        <f t="shared" si="662"/>
        <v>15.211241863470709</v>
      </c>
      <c r="F6989">
        <f t="shared" si="663"/>
        <v>1.4482913290289479</v>
      </c>
      <c r="G6989">
        <f t="shared" si="664"/>
        <v>11.379176739314383</v>
      </c>
      <c r="H6989">
        <v>22.9</v>
      </c>
      <c r="I6989">
        <v>10.199999999999999</v>
      </c>
      <c r="J6989">
        <f t="shared" si="659"/>
        <v>3.2038138961375435</v>
      </c>
    </row>
    <row r="6990" spans="1:10" x14ac:dyDescent="0.25">
      <c r="A6990" s="2">
        <v>41864</v>
      </c>
      <c r="B6990">
        <v>225</v>
      </c>
      <c r="C6990">
        <f t="shared" si="660"/>
        <v>3.8559822728767119</v>
      </c>
      <c r="D6990">
        <f t="shared" si="661"/>
        <v>0.26025595859231709</v>
      </c>
      <c r="E6990">
        <f t="shared" si="662"/>
        <v>14.911568020471282</v>
      </c>
      <c r="F6990">
        <f t="shared" si="663"/>
        <v>1.4508307792281154</v>
      </c>
      <c r="G6990">
        <f t="shared" si="664"/>
        <v>11.446261476381091</v>
      </c>
      <c r="H6990">
        <v>13</v>
      </c>
      <c r="I6990">
        <v>8.6</v>
      </c>
      <c r="J6990">
        <f t="shared" si="659"/>
        <v>1.5793699478279326</v>
      </c>
    </row>
    <row r="6991" spans="1:10" x14ac:dyDescent="0.25">
      <c r="A6991" s="2">
        <v>41865</v>
      </c>
      <c r="B6991">
        <v>226</v>
      </c>
      <c r="C6991">
        <f t="shared" si="660"/>
        <v>3.8731964794520546</v>
      </c>
      <c r="D6991">
        <f t="shared" si="661"/>
        <v>0.25495705668770535</v>
      </c>
      <c r="E6991">
        <f t="shared" si="662"/>
        <v>14.607963305283198</v>
      </c>
      <c r="F6991">
        <f t="shared" si="663"/>
        <v>1.4533955477310214</v>
      </c>
      <c r="G6991">
        <f t="shared" si="664"/>
        <v>11.513997799675264</v>
      </c>
      <c r="H6991">
        <v>17.2</v>
      </c>
      <c r="I6991">
        <v>3.8</v>
      </c>
      <c r="J6991">
        <f t="shared" si="659"/>
        <v>2.7434232371684937</v>
      </c>
    </row>
    <row r="6992" spans="1:10" x14ac:dyDescent="0.25">
      <c r="A6992" s="2">
        <v>41866</v>
      </c>
      <c r="B6992">
        <v>227</v>
      </c>
      <c r="C6992">
        <f t="shared" si="660"/>
        <v>3.8904106860273968</v>
      </c>
      <c r="D6992">
        <f t="shared" si="661"/>
        <v>0.2495910803999084</v>
      </c>
      <c r="E6992">
        <f t="shared" si="662"/>
        <v>14.300515511025155</v>
      </c>
      <c r="F6992">
        <f t="shared" si="663"/>
        <v>1.45598478588713</v>
      </c>
      <c r="G6992">
        <f t="shared" si="664"/>
        <v>11.582354938003803</v>
      </c>
      <c r="H6992">
        <v>24</v>
      </c>
      <c r="I6992">
        <v>4.0999999999999996</v>
      </c>
      <c r="J6992">
        <f t="shared" si="659"/>
        <v>3.7849546519533619</v>
      </c>
    </row>
    <row r="6993" spans="1:10" x14ac:dyDescent="0.25">
      <c r="A6993" s="2">
        <v>41867</v>
      </c>
      <c r="B6993">
        <v>228</v>
      </c>
      <c r="C6993">
        <f t="shared" si="660"/>
        <v>3.9076248926027395</v>
      </c>
      <c r="D6993">
        <f t="shared" si="661"/>
        <v>0.24415956452041807</v>
      </c>
      <c r="E6993">
        <f t="shared" si="662"/>
        <v>13.989312574772072</v>
      </c>
      <c r="F6993">
        <f t="shared" si="663"/>
        <v>1.4585976619760641</v>
      </c>
      <c r="G6993">
        <f t="shared" si="664"/>
        <v>11.651302087479293</v>
      </c>
      <c r="H6993">
        <v>25.9</v>
      </c>
      <c r="I6993">
        <v>8.9</v>
      </c>
      <c r="J6993">
        <f t="shared" si="659"/>
        <v>3.8892819018278839</v>
      </c>
    </row>
    <row r="6994" spans="1:10" x14ac:dyDescent="0.25">
      <c r="A6994" s="2">
        <v>41868</v>
      </c>
      <c r="B6994">
        <v>229</v>
      </c>
      <c r="C6994">
        <f t="shared" si="660"/>
        <v>3.9248390991780817</v>
      </c>
      <c r="D6994">
        <f t="shared" si="661"/>
        <v>0.23866404573702768</v>
      </c>
      <c r="E6994">
        <f t="shared" si="662"/>
        <v>13.674442542248933</v>
      </c>
      <c r="F6994">
        <f t="shared" si="663"/>
        <v>1.4612333614642874</v>
      </c>
      <c r="G6994">
        <f t="shared" si="664"/>
        <v>11.720808431805958</v>
      </c>
      <c r="H6994">
        <v>28.6</v>
      </c>
      <c r="I6994">
        <v>11.9</v>
      </c>
      <c r="J6994">
        <f t="shared" si="659"/>
        <v>4.1917782555468861</v>
      </c>
    </row>
    <row r="6995" spans="1:10" x14ac:dyDescent="0.25">
      <c r="A6995" s="2">
        <v>41869</v>
      </c>
      <c r="B6995">
        <v>230</v>
      </c>
      <c r="C6995">
        <f t="shared" si="660"/>
        <v>3.9420533057534244</v>
      </c>
      <c r="D6995">
        <f t="shared" si="661"/>
        <v>0.23310606206442727</v>
      </c>
      <c r="E6995">
        <f t="shared" si="662"/>
        <v>13.355993535206309</v>
      </c>
      <c r="F6995">
        <f t="shared" si="663"/>
        <v>1.4638910871995623</v>
      </c>
      <c r="G6995">
        <f t="shared" si="664"/>
        <v>11.790843162082222</v>
      </c>
      <c r="H6995">
        <v>28.6</v>
      </c>
      <c r="I6995">
        <v>12.1</v>
      </c>
      <c r="J6995">
        <f t="shared" si="659"/>
        <v>4.2025144265683396</v>
      </c>
    </row>
    <row r="6996" spans="1:10" x14ac:dyDescent="0.25">
      <c r="A6996" s="2">
        <v>41870</v>
      </c>
      <c r="B6996">
        <v>231</v>
      </c>
      <c r="C6996">
        <f t="shared" si="660"/>
        <v>3.9592675123287666</v>
      </c>
      <c r="D6996">
        <f t="shared" si="661"/>
        <v>0.22748715232244418</v>
      </c>
      <c r="E6996">
        <f t="shared" si="662"/>
        <v>13.034053721525735</v>
      </c>
      <c r="F6996">
        <f t="shared" si="663"/>
        <v>1.4665700595450353</v>
      </c>
      <c r="G6996">
        <f t="shared" si="664"/>
        <v>11.861375496099772</v>
      </c>
      <c r="H6996">
        <v>28.6</v>
      </c>
      <c r="I6996">
        <v>11.5</v>
      </c>
      <c r="J6996">
        <f t="shared" si="659"/>
        <v>4.2699897218815206</v>
      </c>
    </row>
    <row r="6997" spans="1:10" x14ac:dyDescent="0.25">
      <c r="A6997" s="2">
        <v>41871</v>
      </c>
      <c r="B6997">
        <v>232</v>
      </c>
      <c r="C6997">
        <f t="shared" si="660"/>
        <v>3.9764817189041093</v>
      </c>
      <c r="D6997">
        <f t="shared" si="661"/>
        <v>0.22180885566261982</v>
      </c>
      <c r="E6997">
        <f t="shared" si="662"/>
        <v>12.708711288094566</v>
      </c>
      <c r="F6997">
        <f t="shared" si="663"/>
        <v>1.4692695164548624</v>
      </c>
      <c r="G6997">
        <f t="shared" si="664"/>
        <v>11.932374697121581</v>
      </c>
      <c r="H6997">
        <v>29.1</v>
      </c>
      <c r="I6997">
        <v>12.6</v>
      </c>
      <c r="J6997">
        <f t="shared" si="659"/>
        <v>4.3086993270668943</v>
      </c>
    </row>
    <row r="6998" spans="1:10" x14ac:dyDescent="0.25">
      <c r="A6998" s="2">
        <v>41872</v>
      </c>
      <c r="B6998">
        <v>233</v>
      </c>
      <c r="C6998">
        <f t="shared" si="660"/>
        <v>3.9936959254794515</v>
      </c>
      <c r="D6998">
        <f t="shared" si="661"/>
        <v>0.21607271114367588</v>
      </c>
      <c r="E6998">
        <f t="shared" si="662"/>
        <v>12.380054416481979</v>
      </c>
      <c r="F6998">
        <f t="shared" si="663"/>
        <v>1.471988713493358</v>
      </c>
      <c r="G6998">
        <f t="shared" si="664"/>
        <v>12.003810092124269</v>
      </c>
      <c r="H6998">
        <v>31.1</v>
      </c>
      <c r="I6998">
        <v>12.9</v>
      </c>
      <c r="J6998">
        <f t="shared" si="659"/>
        <v>4.6877637686318669</v>
      </c>
    </row>
    <row r="6999" spans="1:10" x14ac:dyDescent="0.25">
      <c r="A6999" s="2">
        <v>41873</v>
      </c>
      <c r="B6999">
        <v>234</v>
      </c>
      <c r="C6999">
        <f t="shared" si="660"/>
        <v>4.0109101320547937</v>
      </c>
      <c r="D6999">
        <f t="shared" si="661"/>
        <v>0.21028025735626815</v>
      </c>
      <c r="E6999">
        <f t="shared" si="662"/>
        <v>12.048171261438947</v>
      </c>
      <c r="F6999">
        <f t="shared" si="663"/>
        <v>1.4747269237996856</v>
      </c>
      <c r="G6999">
        <f t="shared" si="664"/>
        <v>12.075651089492874</v>
      </c>
      <c r="H6999">
        <v>33.6</v>
      </c>
      <c r="I6999">
        <v>13.5</v>
      </c>
      <c r="J6999">
        <f t="shared" si="659"/>
        <v>5.14887009458824</v>
      </c>
    </row>
    <row r="7000" spans="1:10" x14ac:dyDescent="0.25">
      <c r="A7000" s="2">
        <v>41874</v>
      </c>
      <c r="B7000">
        <v>235</v>
      </c>
      <c r="C7000">
        <f t="shared" si="660"/>
        <v>4.0281243386301364</v>
      </c>
      <c r="D7000">
        <f t="shared" si="661"/>
        <v>0.20443303209728414</v>
      </c>
      <c r="E7000">
        <f t="shared" si="662"/>
        <v>11.713149932236874</v>
      </c>
      <c r="F7000">
        <f t="shared" si="663"/>
        <v>1.4774834380001483</v>
      </c>
      <c r="G7000">
        <f t="shared" si="664"/>
        <v>12.147867196159094</v>
      </c>
      <c r="H7000">
        <v>34.6</v>
      </c>
      <c r="I7000">
        <v>14.7</v>
      </c>
      <c r="J7000">
        <f t="shared" si="659"/>
        <v>5.290931077874915</v>
      </c>
    </row>
    <row r="7001" spans="1:10" x14ac:dyDescent="0.25">
      <c r="A7001" s="2">
        <v>41875</v>
      </c>
      <c r="B7001">
        <v>236</v>
      </c>
      <c r="C7001">
        <f t="shared" si="660"/>
        <v>4.0453385452054791</v>
      </c>
      <c r="D7001">
        <f t="shared" si="661"/>
        <v>0.19853257209378783</v>
      </c>
      <c r="E7001">
        <f t="shared" si="662"/>
        <v>11.375078476850788</v>
      </c>
      <c r="F7001">
        <f t="shared" si="663"/>
        <v>1.4802575640701545</v>
      </c>
      <c r="G7001">
        <f t="shared" si="664"/>
        <v>12.220428034176866</v>
      </c>
      <c r="H7001">
        <v>32.799999999999997</v>
      </c>
      <c r="I7001">
        <v>13.4</v>
      </c>
      <c r="J7001">
        <f t="shared" si="659"/>
        <v>5.0633555744460752</v>
      </c>
    </row>
    <row r="7002" spans="1:10" x14ac:dyDescent="0.25">
      <c r="A7002" s="2">
        <v>41876</v>
      </c>
      <c r="B7002">
        <v>237</v>
      </c>
      <c r="C7002">
        <f t="shared" si="660"/>
        <v>4.0625527517808218</v>
      </c>
      <c r="D7002">
        <f t="shared" si="661"/>
        <v>0.19258041277656548</v>
      </c>
      <c r="E7002">
        <f t="shared" si="662"/>
        <v>11.034044868984479</v>
      </c>
      <c r="F7002">
        <f t="shared" si="663"/>
        <v>1.4830486271479404</v>
      </c>
      <c r="G7002">
        <f t="shared" si="664"/>
        <v>12.293303356732034</v>
      </c>
      <c r="H7002">
        <v>14.7</v>
      </c>
      <c r="I7002">
        <v>11.5</v>
      </c>
      <c r="J7002">
        <f t="shared" si="659"/>
        <v>1.5628953651755029</v>
      </c>
    </row>
    <row r="7003" spans="1:10" x14ac:dyDescent="0.25">
      <c r="A7003" s="2">
        <v>41877</v>
      </c>
      <c r="B7003">
        <v>238</v>
      </c>
      <c r="C7003">
        <f t="shared" si="660"/>
        <v>4.0797669583561635</v>
      </c>
      <c r="D7003">
        <f t="shared" si="661"/>
        <v>0.1865780881030788</v>
      </c>
      <c r="E7003">
        <f t="shared" si="662"/>
        <v>10.690136997926452</v>
      </c>
      <c r="F7003">
        <f t="shared" si="663"/>
        <v>1.4858559693021334</v>
      </c>
      <c r="G7003">
        <f t="shared" si="664"/>
        <v>12.366463063585647</v>
      </c>
      <c r="H7003">
        <v>19.3</v>
      </c>
      <c r="I7003">
        <v>10.4</v>
      </c>
      <c r="J7003">
        <f t="shared" si="659"/>
        <v>2.7704577381953577</v>
      </c>
    </row>
    <row r="7004" spans="1:10" x14ac:dyDescent="0.25">
      <c r="A7004" s="2">
        <v>41878</v>
      </c>
      <c r="B7004">
        <v>239</v>
      </c>
      <c r="C7004">
        <f t="shared" si="660"/>
        <v>4.0969811649315062</v>
      </c>
      <c r="D7004">
        <f t="shared" si="661"/>
        <v>0.18052713042947705</v>
      </c>
      <c r="E7004">
        <f t="shared" si="662"/>
        <v>10.343442661216772</v>
      </c>
      <c r="F7004">
        <f t="shared" si="663"/>
        <v>1.4886789492552284</v>
      </c>
      <c r="G7004">
        <f t="shared" si="664"/>
        <v>12.439877215953395</v>
      </c>
      <c r="H7004">
        <v>19.2</v>
      </c>
      <c r="I7004">
        <v>7.2</v>
      </c>
      <c r="J7004">
        <f t="shared" si="659"/>
        <v>3.0725308112956347</v>
      </c>
    </row>
    <row r="7005" spans="1:10" x14ac:dyDescent="0.25">
      <c r="A7005" s="2">
        <v>41879</v>
      </c>
      <c r="B7005">
        <v>240</v>
      </c>
      <c r="C7005">
        <f t="shared" si="660"/>
        <v>4.1141953715068489</v>
      </c>
      <c r="D7005">
        <f t="shared" si="661"/>
        <v>0.17442907043118036</v>
      </c>
      <c r="E7005">
        <f t="shared" si="662"/>
        <v>9.9940495600968173</v>
      </c>
      <c r="F7005">
        <f t="shared" si="663"/>
        <v>1.4915169420650256</v>
      </c>
      <c r="G7005">
        <f t="shared" si="664"/>
        <v>12.513516050826114</v>
      </c>
      <c r="H7005">
        <v>21.5</v>
      </c>
      <c r="I7005">
        <v>7.4</v>
      </c>
      <c r="J7005">
        <f t="shared" si="659"/>
        <v>3.4853505594295346</v>
      </c>
    </row>
    <row r="7006" spans="1:10" x14ac:dyDescent="0.25">
      <c r="A7006" s="2">
        <v>41880</v>
      </c>
      <c r="B7006">
        <v>241</v>
      </c>
      <c r="C7006">
        <f t="shared" si="660"/>
        <v>4.1314095780821916</v>
      </c>
      <c r="D7006">
        <f t="shared" si="661"/>
        <v>0.1682854370713868</v>
      </c>
      <c r="E7006">
        <f t="shared" si="662"/>
        <v>9.6420452977048683</v>
      </c>
      <c r="F7006">
        <f t="shared" si="663"/>
        <v>1.4943693387660577</v>
      </c>
      <c r="G7006">
        <f t="shared" si="664"/>
        <v>12.587349994739263</v>
      </c>
      <c r="H7006">
        <v>24.8</v>
      </c>
      <c r="I7006">
        <v>8.3000000000000007</v>
      </c>
      <c r="J7006">
        <f t="shared" si="659"/>
        <v>4.0395301836962387</v>
      </c>
    </row>
    <row r="7007" spans="1:10" x14ac:dyDescent="0.25">
      <c r="A7007" s="2">
        <v>41881</v>
      </c>
      <c r="B7007">
        <v>242</v>
      </c>
      <c r="C7007">
        <f t="shared" si="660"/>
        <v>4.1486237846575342</v>
      </c>
      <c r="D7007">
        <f t="shared" si="661"/>
        <v>0.16209775761671941</v>
      </c>
      <c r="E7007">
        <f t="shared" si="662"/>
        <v>9.2875173799726163</v>
      </c>
      <c r="F7007">
        <f t="shared" si="663"/>
        <v>1.4972355459729978</v>
      </c>
      <c r="G7007">
        <f t="shared" si="664"/>
        <v>12.661349677001654</v>
      </c>
      <c r="H7007">
        <v>30.6</v>
      </c>
      <c r="I7007">
        <v>11.6</v>
      </c>
      <c r="J7007">
        <f t="shared" si="659"/>
        <v>4.9378084776019744</v>
      </c>
    </row>
    <row r="7008" spans="1:10" x14ac:dyDescent="0.25">
      <c r="A7008" s="2">
        <v>41882</v>
      </c>
      <c r="B7008">
        <v>243</v>
      </c>
      <c r="C7008">
        <f t="shared" si="660"/>
        <v>4.165837991232876</v>
      </c>
      <c r="D7008">
        <f t="shared" si="661"/>
        <v>0.15586755769908156</v>
      </c>
      <c r="E7008">
        <f t="shared" si="662"/>
        <v>8.9305532191692141</v>
      </c>
      <c r="F7008">
        <f t="shared" si="663"/>
        <v>1.500114985448</v>
      </c>
      <c r="G7008">
        <f t="shared" si="664"/>
        <v>12.735485942396146</v>
      </c>
      <c r="H7008">
        <v>31.5</v>
      </c>
      <c r="I7008">
        <v>14.1</v>
      </c>
      <c r="J7008">
        <f t="shared" si="659"/>
        <v>4.9607120028443079</v>
      </c>
    </row>
    <row r="7009" spans="1:10" x14ac:dyDescent="0.25">
      <c r="A7009" s="2">
        <v>41883</v>
      </c>
      <c r="B7009">
        <v>244</v>
      </c>
      <c r="C7009">
        <f t="shared" si="660"/>
        <v>4.1830521978082187</v>
      </c>
      <c r="D7009">
        <f t="shared" si="661"/>
        <v>0.14959636142264607</v>
      </c>
      <c r="E7009">
        <f t="shared" si="662"/>
        <v>8.5712401400313034</v>
      </c>
      <c r="F7009">
        <f t="shared" si="663"/>
        <v>1.5030070936338797</v>
      </c>
      <c r="G7009">
        <f t="shared" si="664"/>
        <v>12.80972986336738</v>
      </c>
      <c r="H7009">
        <v>30.9</v>
      </c>
      <c r="I7009">
        <v>13.9</v>
      </c>
      <c r="J7009">
        <f t="shared" si="659"/>
        <v>4.8833552719915732</v>
      </c>
    </row>
    <row r="7010" spans="1:10" x14ac:dyDescent="0.25">
      <c r="A7010" s="2">
        <v>41884</v>
      </c>
      <c r="B7010">
        <v>245</v>
      </c>
      <c r="C7010">
        <f t="shared" si="660"/>
        <v>4.2002664043835614</v>
      </c>
      <c r="D7010">
        <f t="shared" si="661"/>
        <v>0.14328569151476922</v>
      </c>
      <c r="E7010">
        <f t="shared" si="662"/>
        <v>8.2096653884097481</v>
      </c>
      <c r="F7010">
        <f t="shared" si="663"/>
        <v>1.5059113211549979</v>
      </c>
      <c r="G7010">
        <f t="shared" si="664"/>
        <v>12.88405275171381</v>
      </c>
      <c r="H7010">
        <v>33</v>
      </c>
      <c r="I7010">
        <v>16.2</v>
      </c>
      <c r="J7010">
        <f t="shared" si="659"/>
        <v>5.1499240923343743</v>
      </c>
    </row>
    <row r="7011" spans="1:10" x14ac:dyDescent="0.25">
      <c r="A7011" s="2">
        <v>41885</v>
      </c>
      <c r="B7011">
        <v>246</v>
      </c>
      <c r="C7011">
        <f t="shared" si="660"/>
        <v>4.217480610958904</v>
      </c>
      <c r="D7011">
        <f t="shared" si="661"/>
        <v>0.13693706951947854</v>
      </c>
      <c r="E7011">
        <f t="shared" si="662"/>
        <v>7.8459161423556685</v>
      </c>
      <c r="F7011">
        <f t="shared" si="663"/>
        <v>1.5088271322876532</v>
      </c>
      <c r="G7011">
        <f t="shared" si="664"/>
        <v>12.958426169803188</v>
      </c>
      <c r="H7011">
        <v>32.1</v>
      </c>
      <c r="I7011">
        <v>18.8</v>
      </c>
      <c r="J7011">
        <f t="shared" si="659"/>
        <v>4.7010192221346099</v>
      </c>
    </row>
    <row r="7012" spans="1:10" x14ac:dyDescent="0.25">
      <c r="A7012" s="2">
        <v>41886</v>
      </c>
      <c r="B7012">
        <v>247</v>
      </c>
      <c r="C7012">
        <f t="shared" si="660"/>
        <v>4.2346948175342458</v>
      </c>
      <c r="D7012">
        <f t="shared" si="661"/>
        <v>0.13055201603205627</v>
      </c>
      <c r="E7012">
        <f t="shared" si="662"/>
        <v>7.4800795255610844</v>
      </c>
      <c r="F7012">
        <f t="shared" si="663"/>
        <v>1.5117540044017415</v>
      </c>
      <c r="G7012">
        <f t="shared" si="664"/>
        <v>13.032821941332564</v>
      </c>
      <c r="H7012">
        <v>31.7</v>
      </c>
      <c r="I7012">
        <v>18.100000000000001</v>
      </c>
      <c r="J7012">
        <f t="shared" si="659"/>
        <v>4.720235067878769</v>
      </c>
    </row>
    <row r="7013" spans="1:10" x14ac:dyDescent="0.25">
      <c r="A7013" s="2">
        <v>41887</v>
      </c>
      <c r="B7013">
        <v>248</v>
      </c>
      <c r="C7013">
        <f t="shared" si="660"/>
        <v>4.2519090241095885</v>
      </c>
      <c r="D7013">
        <f t="shared" si="661"/>
        <v>0.12413205097310806</v>
      </c>
      <c r="E7013">
        <f t="shared" si="662"/>
        <v>7.1122426230618956</v>
      </c>
      <c r="F7013">
        <f t="shared" si="663"/>
        <v>1.5146914273753807</v>
      </c>
      <c r="G7013">
        <f t="shared" si="664"/>
        <v>13.107212161655553</v>
      </c>
      <c r="H7013">
        <v>32.299999999999997</v>
      </c>
      <c r="I7013">
        <v>16.2</v>
      </c>
      <c r="J7013">
        <f t="shared" si="659"/>
        <v>5.0864772151689284</v>
      </c>
    </row>
    <row r="7014" spans="1:10" x14ac:dyDescent="0.25">
      <c r="A7014" s="2">
        <v>41888</v>
      </c>
      <c r="B7014">
        <v>249</v>
      </c>
      <c r="C7014">
        <f t="shared" si="660"/>
        <v>4.2691232306849312</v>
      </c>
      <c r="D7014">
        <f t="shared" si="661"/>
        <v>0.11767869390038982</v>
      </c>
      <c r="E7014">
        <f t="shared" si="662"/>
        <v>6.742492499104241</v>
      </c>
      <c r="F7014">
        <f t="shared" si="663"/>
        <v>1.5176389029841397</v>
      </c>
      <c r="G7014">
        <f t="shared" si="664"/>
        <v>13.181569207700862</v>
      </c>
      <c r="H7014">
        <v>27.6</v>
      </c>
      <c r="I7014">
        <v>18.399999999999999</v>
      </c>
      <c r="J7014">
        <f t="shared" si="659"/>
        <v>3.7518807558263143</v>
      </c>
    </row>
    <row r="7015" spans="1:10" x14ac:dyDescent="0.25">
      <c r="A7015" s="2">
        <v>41889</v>
      </c>
      <c r="B7015">
        <v>250</v>
      </c>
      <c r="C7015">
        <f t="shared" si="660"/>
        <v>4.2863374372602738</v>
      </c>
      <c r="D7015">
        <f t="shared" si="661"/>
        <v>0.11119346435653242</v>
      </c>
      <c r="E7015">
        <f t="shared" si="662"/>
        <v>6.3709162170676601</v>
      </c>
      <c r="F7015">
        <f t="shared" si="663"/>
        <v>1.5205959442664618</v>
      </c>
      <c r="G7015">
        <f t="shared" si="664"/>
        <v>13.255865747507599</v>
      </c>
      <c r="H7015">
        <v>26.6</v>
      </c>
      <c r="I7015">
        <v>15.3</v>
      </c>
      <c r="J7015">
        <f t="shared" si="659"/>
        <v>3.9714295379382207</v>
      </c>
    </row>
    <row r="7016" spans="1:10" x14ac:dyDescent="0.25">
      <c r="A7016" s="2">
        <v>41890</v>
      </c>
      <c r="B7016">
        <v>251</v>
      </c>
      <c r="C7016">
        <f t="shared" si="660"/>
        <v>4.3035516438356156</v>
      </c>
      <c r="D7016">
        <f t="shared" si="661"/>
        <v>0.10467788225070399</v>
      </c>
      <c r="E7016">
        <f t="shared" si="662"/>
        <v>5.997600861332729</v>
      </c>
      <c r="F7016">
        <f t="shared" si="663"/>
        <v>1.5235620748668033</v>
      </c>
      <c r="G7016">
        <f t="shared" si="664"/>
        <v>13.330074749403655</v>
      </c>
      <c r="H7016">
        <v>27.9</v>
      </c>
      <c r="I7016">
        <v>12.3</v>
      </c>
      <c r="J7016">
        <f t="shared" si="659"/>
        <v>4.5894636020780677</v>
      </c>
    </row>
    <row r="7017" spans="1:10" x14ac:dyDescent="0.25">
      <c r="A7017" s="2">
        <v>41891</v>
      </c>
      <c r="B7017">
        <v>252</v>
      </c>
      <c r="C7017">
        <f t="shared" si="660"/>
        <v>4.3207658504109583</v>
      </c>
      <c r="D7017">
        <f t="shared" si="661"/>
        <v>9.8133468272129154E-2</v>
      </c>
      <c r="E7017">
        <f t="shared" si="662"/>
        <v>5.6226335609739717</v>
      </c>
      <c r="F7017">
        <f t="shared" si="663"/>
        <v>1.5265368283579628</v>
      </c>
      <c r="G7017">
        <f t="shared" si="664"/>
        <v>13.404169490854388</v>
      </c>
      <c r="H7017">
        <v>35.4</v>
      </c>
      <c r="I7017">
        <v>14.4</v>
      </c>
      <c r="J7017">
        <f t="shared" si="659"/>
        <v>6.0326102698232464</v>
      </c>
    </row>
    <row r="7018" spans="1:10" x14ac:dyDescent="0.25">
      <c r="A7018" s="2">
        <v>41892</v>
      </c>
      <c r="B7018">
        <v>253</v>
      </c>
      <c r="C7018">
        <f t="shared" si="660"/>
        <v>4.337980056986301</v>
      </c>
      <c r="D7018">
        <f t="shared" si="661"/>
        <v>9.1561744333290243E-2</v>
      </c>
      <c r="E7018">
        <f t="shared" si="662"/>
        <v>5.2461015151534127</v>
      </c>
      <c r="F7018">
        <f t="shared" si="663"/>
        <v>1.5295197475440092</v>
      </c>
      <c r="G7018">
        <f t="shared" si="664"/>
        <v>13.478123567009389</v>
      </c>
      <c r="H7018">
        <v>19.899999999999999</v>
      </c>
      <c r="I7018">
        <v>12.8</v>
      </c>
      <c r="J7018">
        <f t="shared" si="659"/>
        <v>2.820831547626379</v>
      </c>
    </row>
    <row r="7019" spans="1:10" x14ac:dyDescent="0.25">
      <c r="A7019" s="2">
        <v>41893</v>
      </c>
      <c r="B7019">
        <v>254</v>
      </c>
      <c r="C7019">
        <f t="shared" si="660"/>
        <v>4.3551942635616436</v>
      </c>
      <c r="D7019">
        <f t="shared" si="661"/>
        <v>8.4964234040525999E-2</v>
      </c>
      <c r="E7019">
        <f t="shared" si="662"/>
        <v>4.8680920200839015</v>
      </c>
      <c r="F7019">
        <f t="shared" si="663"/>
        <v>1.5325103837451697</v>
      </c>
      <c r="G7019">
        <f t="shared" si="664"/>
        <v>13.551910898975388</v>
      </c>
      <c r="H7019">
        <v>19.2</v>
      </c>
      <c r="I7019">
        <v>11.4</v>
      </c>
      <c r="J7019">
        <f t="shared" si="659"/>
        <v>2.8814007756028968</v>
      </c>
    </row>
    <row r="7020" spans="1:10" x14ac:dyDescent="0.25">
      <c r="A7020" s="2">
        <v>41894</v>
      </c>
      <c r="B7020">
        <v>255</v>
      </c>
      <c r="C7020">
        <f t="shared" si="660"/>
        <v>4.3724084701369854</v>
      </c>
      <c r="D7020">
        <f t="shared" si="661"/>
        <v>7.8342463189662453E-2</v>
      </c>
      <c r="E7020">
        <f t="shared" si="662"/>
        <v>4.4886924974266682</v>
      </c>
      <c r="F7020">
        <f t="shared" si="663"/>
        <v>1.5355082960659858</v>
      </c>
      <c r="G7020">
        <f t="shared" si="664"/>
        <v>13.625505741843607</v>
      </c>
      <c r="H7020">
        <v>22.7</v>
      </c>
      <c r="I7020">
        <v>7</v>
      </c>
      <c r="J7020">
        <f t="shared" si="659"/>
        <v>4.0542775720873072</v>
      </c>
    </row>
    <row r="7021" spans="1:10" x14ac:dyDescent="0.25">
      <c r="A7021" s="2">
        <v>41895</v>
      </c>
      <c r="B7021">
        <v>256</v>
      </c>
      <c r="C7021">
        <f t="shared" si="660"/>
        <v>4.3896226767123281</v>
      </c>
      <c r="D7021">
        <f t="shared" si="661"/>
        <v>7.1697960284217155E-2</v>
      </c>
      <c r="E7021">
        <f t="shared" si="662"/>
        <v>4.107990523982239</v>
      </c>
      <c r="F7021">
        <f t="shared" si="663"/>
        <v>1.5385130506479889</v>
      </c>
      <c r="G7021">
        <f t="shared" si="664"/>
        <v>13.698882692499531</v>
      </c>
      <c r="H7021">
        <v>23.9</v>
      </c>
      <c r="I7021">
        <v>10.6</v>
      </c>
      <c r="J7021">
        <f t="shared" si="659"/>
        <v>4.0274191012041083</v>
      </c>
    </row>
    <row r="7022" spans="1:10" x14ac:dyDescent="0.25">
      <c r="A7022" s="2">
        <v>41896</v>
      </c>
      <c r="B7022">
        <v>257</v>
      </c>
      <c r="C7022">
        <f t="shared" si="660"/>
        <v>4.4068368832876708</v>
      </c>
      <c r="D7022">
        <f t="shared" si="661"/>
        <v>6.5032257073646599E-2</v>
      </c>
      <c r="E7022">
        <f t="shared" si="662"/>
        <v>3.7260738625297436</v>
      </c>
      <c r="F7022">
        <f t="shared" si="663"/>
        <v>1.5415242199081072</v>
      </c>
      <c r="G7022">
        <f t="shared" si="664"/>
        <v>13.772016697242863</v>
      </c>
      <c r="H7022">
        <v>18.8</v>
      </c>
      <c r="I7022">
        <v>9</v>
      </c>
      <c r="J7022">
        <f t="shared" ref="J7022:J7085" si="665">0.0023*(((H7022+I7022)/2)+17.8)*G7022*POWER((H7022-I7022),0.5)</f>
        <v>3.1433857255229625</v>
      </c>
    </row>
    <row r="7023" spans="1:10" x14ac:dyDescent="0.25">
      <c r="A7023" s="2">
        <v>41897</v>
      </c>
      <c r="B7023">
        <v>258</v>
      </c>
      <c r="C7023">
        <f t="shared" ref="C7023:C7086" si="666">(2*(3.1415927)/365)*((B7023)-1)</f>
        <v>4.4240510898630134</v>
      </c>
      <c r="D7023">
        <f t="shared" ref="D7023:D7086" si="667">(0.006918-0.399912*COS(C7023)+0.070257*SIN(C7023)-0.006758*COS(2*C7023)+0.000907*SIN(2*C7023)-0.002697*COS(3*C7023)+0.00148*SIN(3*C7023))</f>
        <v>5.8346889109024455E-2</v>
      </c>
      <c r="E7023">
        <f t="shared" ref="E7023:E7086" si="668">DEGREES(D7023)</f>
        <v>3.3430304936649295</v>
      </c>
      <c r="F7023">
        <f t="shared" ref="F7023:F7086" si="669">ACOS(-TAN($F$4)*TAN(D7023))</f>
        <v>1.5445413817639662</v>
      </c>
      <c r="G7023">
        <f t="shared" si="664"/>
        <v>13.844883059244767</v>
      </c>
      <c r="H7023">
        <v>24.8</v>
      </c>
      <c r="I7023">
        <v>9.6999999999999993</v>
      </c>
      <c r="J7023">
        <f t="shared" si="665"/>
        <v>4.3370419591728142</v>
      </c>
    </row>
    <row r="7024" spans="1:10" x14ac:dyDescent="0.25">
      <c r="A7024" s="2">
        <v>41898</v>
      </c>
      <c r="B7024">
        <v>259</v>
      </c>
      <c r="C7024">
        <f t="shared" si="666"/>
        <v>4.4412652964383561</v>
      </c>
      <c r="D7024">
        <f t="shared" si="667"/>
        <v>5.1643396313483463E-2</v>
      </c>
      <c r="E7024">
        <f t="shared" si="668"/>
        <v>2.958948648484077</v>
      </c>
      <c r="F7024">
        <f t="shared" si="669"/>
        <v>1.5475641188472051</v>
      </c>
      <c r="G7024">
        <f t="shared" si="664"/>
        <v>13.917457445868612</v>
      </c>
      <c r="H7024">
        <v>26.4</v>
      </c>
      <c r="I7024">
        <v>11.1</v>
      </c>
      <c r="J7024">
        <f t="shared" si="665"/>
        <v>4.5763668897529337</v>
      </c>
    </row>
    <row r="7025" spans="1:10" x14ac:dyDescent="0.25">
      <c r="A7025" s="2">
        <v>41899</v>
      </c>
      <c r="B7025">
        <v>260</v>
      </c>
      <c r="C7025">
        <f t="shared" si="666"/>
        <v>4.4584795030136979</v>
      </c>
      <c r="D7025">
        <f t="shared" si="667"/>
        <v>4.4923323564690198E-2</v>
      </c>
      <c r="E7025">
        <f t="shared" si="668"/>
        <v>2.5739168419573448</v>
      </c>
      <c r="F7025">
        <f t="shared" si="669"/>
        <v>1.5505920177058965</v>
      </c>
      <c r="G7025">
        <f t="shared" si="664"/>
        <v>13.989715895879449</v>
      </c>
      <c r="H7025">
        <v>27.9</v>
      </c>
      <c r="I7025">
        <v>11.9</v>
      </c>
      <c r="J7025">
        <f t="shared" si="665"/>
        <v>4.8521930613268287</v>
      </c>
    </row>
    <row r="7026" spans="1:10" x14ac:dyDescent="0.25">
      <c r="A7026" s="2">
        <v>41900</v>
      </c>
      <c r="B7026">
        <v>261</v>
      </c>
      <c r="C7026">
        <f t="shared" si="666"/>
        <v>4.4756937095890406</v>
      </c>
      <c r="D7026">
        <f t="shared" si="667"/>
        <v>3.8188221286571289E-2</v>
      </c>
      <c r="E7026">
        <f t="shared" si="668"/>
        <v>2.1880239068321856</v>
      </c>
      <c r="F7026">
        <f t="shared" si="669"/>
        <v>1.5536246679971193</v>
      </c>
      <c r="G7026">
        <f t="shared" si="664"/>
        <v>14.061634826566065</v>
      </c>
      <c r="H7026">
        <v>28.7</v>
      </c>
      <c r="I7026">
        <v>14.4</v>
      </c>
      <c r="J7026">
        <f t="shared" si="665"/>
        <v>4.8125627672635201</v>
      </c>
    </row>
    <row r="7027" spans="1:10" x14ac:dyDescent="0.25">
      <c r="A7027" s="2">
        <v>41901</v>
      </c>
      <c r="B7027">
        <v>262</v>
      </c>
      <c r="C7027">
        <f t="shared" si="666"/>
        <v>4.4929079161643832</v>
      </c>
      <c r="D7027">
        <f t="shared" si="667"/>
        <v>3.1439646047474276E-2</v>
      </c>
      <c r="E7027">
        <f t="shared" si="668"/>
        <v>1.8013590279054363</v>
      </c>
      <c r="F7027">
        <f t="shared" si="669"/>
        <v>1.5566616616707083</v>
      </c>
      <c r="G7027">
        <f t="shared" si="664"/>
        <v>14.133191040797985</v>
      </c>
      <c r="H7027">
        <v>28.1</v>
      </c>
      <c r="I7027">
        <v>15.6</v>
      </c>
      <c r="J7027">
        <f t="shared" si="665"/>
        <v>4.5568660606068487</v>
      </c>
    </row>
    <row r="7028" spans="1:10" x14ac:dyDescent="0.25">
      <c r="A7028" s="2">
        <v>41902</v>
      </c>
      <c r="B7028">
        <v>263</v>
      </c>
      <c r="C7028">
        <f t="shared" si="666"/>
        <v>4.5101221227397259</v>
      </c>
      <c r="D7028">
        <f t="shared" si="667"/>
        <v>2.4679161161898177E-2</v>
      </c>
      <c r="E7028">
        <f t="shared" si="668"/>
        <v>1.4140117764999425</v>
      </c>
      <c r="F7028">
        <f t="shared" si="669"/>
        <v>1.559702592145181</v>
      </c>
      <c r="G7028">
        <f t="shared" si="664"/>
        <v>14.204361734038113</v>
      </c>
      <c r="H7028">
        <v>28.3</v>
      </c>
      <c r="I7028">
        <v>17.100000000000001</v>
      </c>
      <c r="J7028">
        <f t="shared" si="665"/>
        <v>4.4280609924907548</v>
      </c>
    </row>
    <row r="7029" spans="1:10" x14ac:dyDescent="0.25">
      <c r="A7029" s="2">
        <v>41903</v>
      </c>
      <c r="B7029">
        <v>264</v>
      </c>
      <c r="C7029">
        <f t="shared" si="666"/>
        <v>4.5273363293150677</v>
      </c>
      <c r="D7029">
        <f t="shared" si="667"/>
        <v>1.7908337292915532E-2</v>
      </c>
      <c r="E7029">
        <f t="shared" si="668"/>
        <v>1.0260721449807979</v>
      </c>
      <c r="F7029">
        <f t="shared" si="669"/>
        <v>1.562747053476818</v>
      </c>
      <c r="G7029">
        <f t="shared" si="664"/>
        <v>14.27512450132963</v>
      </c>
      <c r="H7029">
        <v>26.6</v>
      </c>
      <c r="I7029">
        <v>14.2</v>
      </c>
      <c r="J7029">
        <f t="shared" si="665"/>
        <v>4.416537742714719</v>
      </c>
    </row>
    <row r="7030" spans="1:10" x14ac:dyDescent="0.25">
      <c r="A7030" s="2">
        <v>41904</v>
      </c>
      <c r="B7030">
        <v>265</v>
      </c>
      <c r="C7030">
        <f t="shared" si="666"/>
        <v>4.5445505358904104</v>
      </c>
      <c r="D7030">
        <f t="shared" si="667"/>
        <v>1.1128753052377397E-2</v>
      </c>
      <c r="E7030">
        <f t="shared" si="668"/>
        <v>0.63763058114455728</v>
      </c>
      <c r="F7030">
        <f t="shared" si="669"/>
        <v>1.5657946395228632</v>
      </c>
      <c r="G7030">
        <f t="shared" si="664"/>
        <v>14.34545734427391</v>
      </c>
      <c r="H7030">
        <v>30.1</v>
      </c>
      <c r="I7030">
        <v>11.7</v>
      </c>
      <c r="J7030">
        <f t="shared" si="665"/>
        <v>5.4772442862718478</v>
      </c>
    </row>
    <row r="7031" spans="1:10" x14ac:dyDescent="0.25">
      <c r="A7031" s="2">
        <v>41905</v>
      </c>
      <c r="B7031">
        <v>266</v>
      </c>
      <c r="C7031">
        <f t="shared" si="666"/>
        <v>4.561764742465753</v>
      </c>
      <c r="D7031">
        <f t="shared" si="667"/>
        <v>4.3419955959920903E-3</v>
      </c>
      <c r="E7031">
        <f t="shared" si="668"/>
        <v>0.24877802231473728</v>
      </c>
      <c r="F7031">
        <f t="shared" si="669"/>
        <v>1.5688449430997968</v>
      </c>
      <c r="G7031">
        <f t="shared" si="664"/>
        <v>14.415338678013594</v>
      </c>
      <c r="H7031">
        <v>33.9</v>
      </c>
      <c r="I7031">
        <v>14.7</v>
      </c>
      <c r="J7031">
        <f t="shared" si="665"/>
        <v>6.1162523619986882</v>
      </c>
    </row>
    <row r="7032" spans="1:10" x14ac:dyDescent="0.25">
      <c r="A7032" s="2">
        <v>41906</v>
      </c>
      <c r="B7032">
        <v>267</v>
      </c>
      <c r="C7032">
        <f t="shared" si="666"/>
        <v>4.5789789490410957</v>
      </c>
      <c r="D7032">
        <f t="shared" si="667"/>
        <v>-2.4503387896476674E-3</v>
      </c>
      <c r="E7032">
        <f t="shared" si="668"/>
        <v>-0.14039407102400575</v>
      </c>
      <c r="F7032">
        <f t="shared" si="669"/>
        <v>1.5718975551376315</v>
      </c>
      <c r="G7032">
        <f t="shared" si="664"/>
        <v>14.484747338232852</v>
      </c>
      <c r="H7032">
        <v>27.8</v>
      </c>
      <c r="I7032">
        <v>14.9</v>
      </c>
      <c r="J7032">
        <f t="shared" si="665"/>
        <v>4.6845230653155703</v>
      </c>
    </row>
    <row r="7033" spans="1:10" x14ac:dyDescent="0.25">
      <c r="A7033" s="2">
        <v>41907</v>
      </c>
      <c r="B7033">
        <v>268</v>
      </c>
      <c r="C7033">
        <f t="shared" si="666"/>
        <v>4.5961931556164375</v>
      </c>
      <c r="D7033">
        <f t="shared" si="667"/>
        <v>-9.2466441109968905E-3</v>
      </c>
      <c r="E7033">
        <f t="shared" si="668"/>
        <v>-0.52979368221961898</v>
      </c>
      <c r="F7033">
        <f t="shared" si="669"/>
        <v>1.5749520638311836</v>
      </c>
      <c r="G7033">
        <f t="shared" si="664"/>
        <v>14.553662588184</v>
      </c>
      <c r="H7033">
        <v>33.1</v>
      </c>
      <c r="I7033">
        <v>11.7</v>
      </c>
      <c r="J7033">
        <f t="shared" si="665"/>
        <v>6.224910014883708</v>
      </c>
    </row>
    <row r="7034" spans="1:10" x14ac:dyDescent="0.25">
      <c r="A7034" s="2">
        <v>41908</v>
      </c>
      <c r="B7034">
        <v>269</v>
      </c>
      <c r="C7034">
        <f t="shared" si="666"/>
        <v>4.6134073621917802</v>
      </c>
      <c r="D7034">
        <f t="shared" si="667"/>
        <v>-1.6045304105354839E-2</v>
      </c>
      <c r="E7034">
        <f t="shared" si="668"/>
        <v>-0.9193282062407655</v>
      </c>
      <c r="F7034">
        <f t="shared" si="669"/>
        <v>1.5780080537892771</v>
      </c>
      <c r="G7034">
        <f t="shared" si="664"/>
        <v>14.622064125747107</v>
      </c>
      <c r="H7034">
        <v>23.9</v>
      </c>
      <c r="I7034">
        <v>14.9</v>
      </c>
      <c r="J7034">
        <f t="shared" si="665"/>
        <v>3.7531914197967673</v>
      </c>
    </row>
    <row r="7035" spans="1:10" x14ac:dyDescent="0.25">
      <c r="A7035" s="2">
        <v>41909</v>
      </c>
      <c r="B7035">
        <v>270</v>
      </c>
      <c r="C7035">
        <f t="shared" si="666"/>
        <v>4.6306215687671228</v>
      </c>
      <c r="D7035">
        <f t="shared" si="667"/>
        <v>-2.2844691695399561E-2</v>
      </c>
      <c r="E7035">
        <f t="shared" si="668"/>
        <v>-1.308904418423956</v>
      </c>
      <c r="F7035">
        <f t="shared" si="669"/>
        <v>1.5810651051828482</v>
      </c>
      <c r="G7035">
        <f t="shared" si="664"/>
        <v>14.689932090526183</v>
      </c>
      <c r="H7035">
        <v>17.8</v>
      </c>
      <c r="I7035">
        <v>12.4</v>
      </c>
      <c r="J7035">
        <f t="shared" si="665"/>
        <v>2.5830951381207594</v>
      </c>
    </row>
    <row r="7036" spans="1:10" x14ac:dyDescent="0.25">
      <c r="A7036" s="2">
        <v>41910</v>
      </c>
      <c r="B7036">
        <v>271</v>
      </c>
      <c r="C7036">
        <f t="shared" si="666"/>
        <v>4.6478357753424655</v>
      </c>
      <c r="D7036">
        <f t="shared" si="667"/>
        <v>-2.964316846331817E-2</v>
      </c>
      <c r="E7036">
        <f t="shared" si="668"/>
        <v>-1.6984284443434332</v>
      </c>
      <c r="F7036">
        <f t="shared" si="669"/>
        <v>1.5841227928929429</v>
      </c>
      <c r="G7036">
        <f t="shared" si="664"/>
        <v>14.757247070982864</v>
      </c>
      <c r="H7036">
        <v>23.4</v>
      </c>
      <c r="I7036">
        <v>10.4</v>
      </c>
      <c r="J7036">
        <f t="shared" si="665"/>
        <v>4.2465313578397259</v>
      </c>
    </row>
    <row r="7037" spans="1:10" x14ac:dyDescent="0.25">
      <c r="A7037" s="2">
        <v>41911</v>
      </c>
      <c r="B7037">
        <v>272</v>
      </c>
      <c r="C7037">
        <f t="shared" si="666"/>
        <v>4.6650499819178073</v>
      </c>
      <c r="D7037">
        <f t="shared" si="667"/>
        <v>-3.6439084147340879E-2</v>
      </c>
      <c r="E7037">
        <f t="shared" si="668"/>
        <v>-2.0878057309646962</v>
      </c>
      <c r="F7037">
        <f t="shared" si="669"/>
        <v>1.5871806856596162</v>
      </c>
      <c r="G7037">
        <f t="shared" si="664"/>
        <v>14.82399011160526</v>
      </c>
      <c r="H7037">
        <v>30</v>
      </c>
      <c r="I7037">
        <v>14.6</v>
      </c>
      <c r="J7037">
        <f t="shared" si="665"/>
        <v>5.3653454035003101</v>
      </c>
    </row>
    <row r="7038" spans="1:10" x14ac:dyDescent="0.25">
      <c r="A7038" s="2">
        <v>41912</v>
      </c>
      <c r="B7038">
        <v>273</v>
      </c>
      <c r="C7038">
        <f t="shared" si="666"/>
        <v>4.68226418849315</v>
      </c>
      <c r="D7038">
        <f t="shared" si="667"/>
        <v>-4.3230776163451917E-2</v>
      </c>
      <c r="E7038">
        <f t="shared" si="668"/>
        <v>-2.4769410192405559</v>
      </c>
      <c r="F7038">
        <f t="shared" si="669"/>
        <v>1.590238345232778</v>
      </c>
      <c r="G7038">
        <f t="shared" si="664"/>
        <v>14.890142720106708</v>
      </c>
      <c r="H7038">
        <v>31.3</v>
      </c>
      <c r="I7038">
        <v>15.9</v>
      </c>
      <c r="J7038">
        <f t="shared" si="665"/>
        <v>5.5640035445268881</v>
      </c>
    </row>
    <row r="7039" spans="1:10" x14ac:dyDescent="0.25">
      <c r="A7039" s="2">
        <v>41913</v>
      </c>
      <c r="B7039">
        <v>274</v>
      </c>
      <c r="C7039">
        <f t="shared" si="666"/>
        <v>4.6994783950684926</v>
      </c>
      <c r="D7039">
        <f t="shared" si="667"/>
        <v>-5.0016569154987589E-2</v>
      </c>
      <c r="E7039">
        <f t="shared" si="668"/>
        <v>-2.8657383183050031</v>
      </c>
      <c r="F7039">
        <f t="shared" si="669"/>
        <v>1.5932953255260598</v>
      </c>
      <c r="G7039">
        <f t="shared" si="664"/>
        <v>14.95568687464597</v>
      </c>
      <c r="H7039">
        <v>22.9</v>
      </c>
      <c r="I7039">
        <v>18.3</v>
      </c>
      <c r="J7039">
        <f t="shared" si="665"/>
        <v>2.8329854239814907</v>
      </c>
    </row>
    <row r="7040" spans="1:10" x14ac:dyDescent="0.25">
      <c r="A7040" s="2">
        <v>41914</v>
      </c>
      <c r="B7040">
        <v>275</v>
      </c>
      <c r="C7040">
        <f t="shared" si="666"/>
        <v>4.7166926016438353</v>
      </c>
      <c r="D7040">
        <f t="shared" si="667"/>
        <v>-5.6794774572784715E-2</v>
      </c>
      <c r="E7040">
        <f t="shared" si="668"/>
        <v>-3.2541008814174872</v>
      </c>
      <c r="F7040">
        <f t="shared" si="669"/>
        <v>1.5963511717748271</v>
      </c>
      <c r="G7040">
        <f t="shared" si="664"/>
        <v>15.020605031057453</v>
      </c>
      <c r="H7040">
        <v>19.899999999999999</v>
      </c>
      <c r="I7040">
        <v>18</v>
      </c>
      <c r="J7040">
        <f t="shared" si="665"/>
        <v>1.7500457665672795</v>
      </c>
    </row>
    <row r="7041" spans="1:10" x14ac:dyDescent="0.25">
      <c r="A7041" s="2">
        <v>41915</v>
      </c>
      <c r="B7041">
        <v>276</v>
      </c>
      <c r="C7041">
        <f t="shared" si="666"/>
        <v>4.733906808219178</v>
      </c>
      <c r="D7041">
        <f t="shared" si="667"/>
        <v>-6.3563690288461996E-2</v>
      </c>
      <c r="E7041">
        <f t="shared" si="668"/>
        <v>-3.6419311838055708</v>
      </c>
      <c r="F7041">
        <f t="shared" si="669"/>
        <v>1.5994054196995011</v>
      </c>
      <c r="G7041">
        <f t="shared" si="664"/>
        <v>15.084880130076732</v>
      </c>
      <c r="H7041">
        <v>27.4</v>
      </c>
      <c r="I7041">
        <v>16.3</v>
      </c>
      <c r="J7041">
        <f t="shared" si="665"/>
        <v>4.5832587953212602</v>
      </c>
    </row>
    <row r="7042" spans="1:10" x14ac:dyDescent="0.25">
      <c r="A7042" s="2">
        <v>41916</v>
      </c>
      <c r="B7042">
        <v>277</v>
      </c>
      <c r="C7042">
        <f t="shared" si="666"/>
        <v>4.7511210147945198</v>
      </c>
      <c r="D7042">
        <f t="shared" si="667"/>
        <v>-7.0321600243349255E-2</v>
      </c>
      <c r="E7042">
        <f t="shared" si="668"/>
        <v>-4.0291309025500555</v>
      </c>
      <c r="F7042">
        <f t="shared" si="669"/>
        <v>1.6024575946754134</v>
      </c>
      <c r="G7042">
        <f t="shared" si="664"/>
        <v>15.148495604543715</v>
      </c>
      <c r="H7042">
        <v>32.4</v>
      </c>
      <c r="I7042">
        <v>18.100000000000001</v>
      </c>
      <c r="J7042">
        <f t="shared" si="665"/>
        <v>5.6720299551844473</v>
      </c>
    </row>
    <row r="7043" spans="1:10" x14ac:dyDescent="0.25">
      <c r="A7043" s="2">
        <v>41917</v>
      </c>
      <c r="B7043">
        <v>278</v>
      </c>
      <c r="C7043">
        <f t="shared" si="666"/>
        <v>4.7683352213698624</v>
      </c>
      <c r="D7043">
        <f t="shared" si="667"/>
        <v>-7.7066774135496646E-2</v>
      </c>
      <c r="E7043">
        <f t="shared" si="668"/>
        <v>-4.4156008986519311</v>
      </c>
      <c r="F7043">
        <f t="shared" si="669"/>
        <v>1.605507210910472</v>
      </c>
      <c r="G7043">
        <f t="shared" si="664"/>
        <v>15.211435386562732</v>
      </c>
      <c r="H7043">
        <v>30.4</v>
      </c>
      <c r="I7043">
        <v>17.600000000000001</v>
      </c>
      <c r="J7043">
        <f t="shared" si="665"/>
        <v>5.2321393187673007</v>
      </c>
    </row>
    <row r="7044" spans="1:10" x14ac:dyDescent="0.25">
      <c r="A7044" s="2">
        <v>41918</v>
      </c>
      <c r="B7044">
        <v>279</v>
      </c>
      <c r="C7044">
        <f t="shared" si="666"/>
        <v>4.7855494279452051</v>
      </c>
      <c r="D7044">
        <f t="shared" si="667"/>
        <v>-8.3797467147099694E-2</v>
      </c>
      <c r="E7044">
        <f t="shared" si="668"/>
        <v>-4.8012412014149835</v>
      </c>
      <c r="F7044">
        <f t="shared" si="669"/>
        <v>1.6085537706319859</v>
      </c>
      <c r="G7044">
        <f t="shared" si="664"/>
        <v>15.2736839145958</v>
      </c>
      <c r="H7044">
        <v>28.1</v>
      </c>
      <c r="I7044">
        <v>16.600000000000001</v>
      </c>
      <c r="J7044">
        <f t="shared" si="665"/>
        <v>4.7830630367233589</v>
      </c>
    </row>
    <row r="7045" spans="1:10" x14ac:dyDescent="0.25">
      <c r="A7045" s="2">
        <v>41919</v>
      </c>
      <c r="B7045">
        <v>280</v>
      </c>
      <c r="C7045">
        <f t="shared" si="666"/>
        <v>4.8027636345205478</v>
      </c>
      <c r="D7045">
        <f t="shared" si="667"/>
        <v>-9.0511919714592867E-2</v>
      </c>
      <c r="E7045">
        <f t="shared" si="668"/>
        <v>-5.1859509952731218</v>
      </c>
      <c r="F7045">
        <f t="shared" si="669"/>
        <v>1.6115967632840644</v>
      </c>
      <c r="G7045">
        <f t="shared" si="664"/>
        <v>15.335226140462632</v>
      </c>
      <c r="H7045">
        <v>29.9</v>
      </c>
      <c r="I7045">
        <v>13.7</v>
      </c>
      <c r="J7045">
        <f t="shared" si="665"/>
        <v>5.6217394544129897</v>
      </c>
    </row>
    <row r="7046" spans="1:10" x14ac:dyDescent="0.25">
      <c r="A7046" s="2">
        <v>41920</v>
      </c>
      <c r="B7046">
        <v>281</v>
      </c>
      <c r="C7046">
        <f t="shared" si="666"/>
        <v>4.8199778410958896</v>
      </c>
      <c r="D7046">
        <f t="shared" si="667"/>
        <v>-9.7208357343548074E-2</v>
      </c>
      <c r="E7046">
        <f t="shared" si="668"/>
        <v>-5.5696286091848473</v>
      </c>
      <c r="F7046">
        <f t="shared" si="669"/>
        <v>1.6146356647370825</v>
      </c>
      <c r="G7046">
        <f t="shared" si="664"/>
        <v>15.396047536218019</v>
      </c>
      <c r="H7046">
        <v>33.799999999999997</v>
      </c>
      <c r="I7046">
        <v>18</v>
      </c>
      <c r="J7046">
        <f t="shared" si="665"/>
        <v>6.151018876407484</v>
      </c>
    </row>
    <row r="7047" spans="1:10" x14ac:dyDescent="0.25">
      <c r="A7047" s="2">
        <v>41921</v>
      </c>
      <c r="B7047">
        <v>282</v>
      </c>
      <c r="C7047">
        <f t="shared" si="666"/>
        <v>4.8371920476712322</v>
      </c>
      <c r="D7047">
        <f t="shared" si="667"/>
        <v>-0.10388499047041615</v>
      </c>
      <c r="E7047">
        <f t="shared" si="668"/>
        <v>-5.952171508711622</v>
      </c>
      <c r="F7047">
        <f t="shared" si="669"/>
        <v>1.6176699365107854</v>
      </c>
      <c r="G7047">
        <f t="shared" ref="G7047:G7110" si="670">0.408*1.96*24*60*4.1868/100/PI()*(1+0.033*COS(2*PI()*B$6766/365))*((COS($F$4)*COS(D7047)*SIN(F7047))+(F7047*SIN($F$4)*SIN(D7047)))</f>
        <v>15.456134100874834</v>
      </c>
      <c r="H7047">
        <v>37.799999999999997</v>
      </c>
      <c r="I7047">
        <v>18.2</v>
      </c>
      <c r="J7047">
        <f t="shared" si="665"/>
        <v>7.2081236299131524</v>
      </c>
    </row>
    <row r="7048" spans="1:10" x14ac:dyDescent="0.25">
      <c r="A7048" s="2">
        <v>41922</v>
      </c>
      <c r="B7048">
        <v>283</v>
      </c>
      <c r="C7048">
        <f t="shared" si="666"/>
        <v>4.8544062542465749</v>
      </c>
      <c r="D7048">
        <f t="shared" si="667"/>
        <v>-0.1105400143730248</v>
      </c>
      <c r="E7048">
        <f t="shared" si="668"/>
        <v>-6.3334762908897799</v>
      </c>
      <c r="F7048">
        <f t="shared" si="669"/>
        <v>1.6206990250126905</v>
      </c>
      <c r="G7048">
        <f t="shared" si="670"/>
        <v>15.515472366938232</v>
      </c>
      <c r="H7048">
        <v>23.4</v>
      </c>
      <c r="I7048">
        <v>11.5</v>
      </c>
      <c r="J7048">
        <f t="shared" si="665"/>
        <v>4.3393575904802262</v>
      </c>
    </row>
    <row r="7049" spans="1:10" x14ac:dyDescent="0.25">
      <c r="A7049" s="2">
        <v>41923</v>
      </c>
      <c r="B7049">
        <v>284</v>
      </c>
      <c r="C7049">
        <f t="shared" si="666"/>
        <v>4.8716204608219176</v>
      </c>
      <c r="D7049">
        <f t="shared" si="667"/>
        <v>-0.11717160913163777</v>
      </c>
      <c r="E7049">
        <f t="shared" si="668"/>
        <v>-6.7134386819993805</v>
      </c>
      <c r="F7049">
        <f t="shared" si="669"/>
        <v>1.6237223607935365</v>
      </c>
      <c r="G7049">
        <f t="shared" si="670"/>
        <v>15.574049406714668</v>
      </c>
      <c r="H7049">
        <v>21.3</v>
      </c>
      <c r="I7049">
        <v>12.1</v>
      </c>
      <c r="J7049">
        <f t="shared" si="665"/>
        <v>3.7483694779691517</v>
      </c>
    </row>
    <row r="7050" spans="1:10" x14ac:dyDescent="0.25">
      <c r="A7050" s="2">
        <v>41924</v>
      </c>
      <c r="B7050">
        <v>285</v>
      </c>
      <c r="C7050">
        <f t="shared" si="666"/>
        <v>4.8888346673972594</v>
      </c>
      <c r="D7050">
        <f t="shared" si="667"/>
        <v>-0.12377793964224269</v>
      </c>
      <c r="E7050">
        <f t="shared" si="668"/>
        <v>-7.0919535383255488</v>
      </c>
      <c r="F7050">
        <f t="shared" si="669"/>
        <v>1.6267393578216209</v>
      </c>
      <c r="G7050">
        <f t="shared" si="670"/>
        <v>15.631852838357046</v>
      </c>
      <c r="H7050">
        <v>27.2</v>
      </c>
      <c r="I7050">
        <v>14.9</v>
      </c>
      <c r="J7050">
        <f t="shared" si="665"/>
        <v>4.8987116064549978</v>
      </c>
    </row>
    <row r="7051" spans="1:10" x14ac:dyDescent="0.25">
      <c r="A7051" s="2">
        <v>41925</v>
      </c>
      <c r="B7051">
        <v>286</v>
      </c>
      <c r="C7051">
        <f t="shared" si="666"/>
        <v>4.906048873972602</v>
      </c>
      <c r="D7051">
        <f t="shared" si="667"/>
        <v>-0.1303571556836122</v>
      </c>
      <c r="E7051">
        <f t="shared" si="668"/>
        <v>-7.4689148500007905</v>
      </c>
      <c r="F7051">
        <f t="shared" si="669"/>
        <v>1.6297494127779668</v>
      </c>
      <c r="G7051">
        <f t="shared" si="670"/>
        <v>15.688870831605675</v>
      </c>
      <c r="H7051">
        <v>29.6</v>
      </c>
      <c r="I7051">
        <v>14.1</v>
      </c>
      <c r="J7051">
        <f t="shared" si="665"/>
        <v>5.6328549005550741</v>
      </c>
    </row>
    <row r="7052" spans="1:10" x14ac:dyDescent="0.25">
      <c r="A7052" s="2">
        <v>41926</v>
      </c>
      <c r="B7052">
        <v>287</v>
      </c>
      <c r="C7052">
        <f t="shared" si="666"/>
        <v>4.9232630805479447</v>
      </c>
      <c r="D7052">
        <f t="shared" si="667"/>
        <v>-0.13690739203953886</v>
      </c>
      <c r="E7052">
        <f t="shared" si="668"/>
        <v>-7.8442157480085406</v>
      </c>
      <c r="F7052">
        <f t="shared" si="669"/>
        <v>1.6327519043743588</v>
      </c>
      <c r="G7052">
        <f t="shared" si="670"/>
        <v>15.745092113183004</v>
      </c>
      <c r="H7052">
        <v>30.7</v>
      </c>
      <c r="I7052">
        <v>15.8</v>
      </c>
      <c r="J7052">
        <f t="shared" si="665"/>
        <v>5.7382483093876102</v>
      </c>
    </row>
    <row r="7053" spans="1:10" x14ac:dyDescent="0.25">
      <c r="A7053" s="2">
        <v>41927</v>
      </c>
      <c r="B7053">
        <v>288</v>
      </c>
      <c r="C7053">
        <f t="shared" si="666"/>
        <v>4.9404772871232874</v>
      </c>
      <c r="D7053">
        <f t="shared" si="667"/>
        <v>-0.14342676867751616</v>
      </c>
      <c r="E7053">
        <f t="shared" si="668"/>
        <v>-8.217748514420828</v>
      </c>
      <c r="F7053">
        <f t="shared" si="669"/>
        <v>1.6357461926963914</v>
      </c>
      <c r="G7053">
        <f t="shared" si="670"/>
        <v>15.800505971798941</v>
      </c>
      <c r="H7053">
        <v>34.200000000000003</v>
      </c>
      <c r="I7053">
        <v>21.5</v>
      </c>
      <c r="J7053">
        <f t="shared" si="665"/>
        <v>5.9120959355832001</v>
      </c>
    </row>
    <row r="7054" spans="1:10" x14ac:dyDescent="0.25">
      <c r="A7054" s="2">
        <v>41928</v>
      </c>
      <c r="B7054">
        <v>289</v>
      </c>
      <c r="C7054">
        <f t="shared" si="666"/>
        <v>4.9576914936986292</v>
      </c>
      <c r="D7054">
        <f t="shared" si="667"/>
        <v>-0.14991339098498055</v>
      </c>
      <c r="E7054">
        <f t="shared" si="668"/>
        <v>-8.5894045959339493</v>
      </c>
      <c r="F7054">
        <f t="shared" si="669"/>
        <v>1.6387316185737784</v>
      </c>
      <c r="G7054">
        <f t="shared" si="670"/>
        <v>15.85510226272234</v>
      </c>
      <c r="H7054">
        <v>41.4</v>
      </c>
      <c r="I7054">
        <v>21.1</v>
      </c>
      <c r="J7054">
        <f t="shared" si="665"/>
        <v>8.0590511867999801</v>
      </c>
    </row>
    <row r="7055" spans="1:10" x14ac:dyDescent="0.25">
      <c r="A7055" s="2">
        <v>41929</v>
      </c>
      <c r="B7055">
        <v>290</v>
      </c>
      <c r="C7055">
        <f t="shared" si="666"/>
        <v>4.9749057002739718</v>
      </c>
      <c r="D7055">
        <f t="shared" si="667"/>
        <v>-0.15636535006409258</v>
      </c>
      <c r="E7055">
        <f t="shared" si="668"/>
        <v>-8.959074620758182</v>
      </c>
      <c r="F7055">
        <f t="shared" si="669"/>
        <v>1.6417075029802746</v>
      </c>
      <c r="G7055">
        <f t="shared" si="670"/>
        <v>15.908871411873646</v>
      </c>
      <c r="H7055">
        <v>34.4</v>
      </c>
      <c r="I7055">
        <v>20.3</v>
      </c>
      <c r="J7055">
        <f t="shared" si="665"/>
        <v>6.2034676033558211</v>
      </c>
    </row>
    <row r="7056" spans="1:10" x14ac:dyDescent="0.25">
      <c r="A7056" s="2">
        <v>41930</v>
      </c>
      <c r="B7056">
        <v>291</v>
      </c>
      <c r="C7056">
        <f t="shared" si="666"/>
        <v>4.9921199068493145</v>
      </c>
      <c r="D7056">
        <f t="shared" si="667"/>
        <v>-0.16278072308587294</v>
      </c>
      <c r="E7056">
        <f t="shared" si="668"/>
        <v>-9.3266484189082846</v>
      </c>
      <c r="F7056">
        <f t="shared" si="669"/>
        <v>1.6446731464656688</v>
      </c>
      <c r="G7056">
        <f t="shared" si="670"/>
        <v>15.961804419393097</v>
      </c>
      <c r="H7056">
        <v>35.299999999999997</v>
      </c>
      <c r="I7056">
        <v>20.399999999999999</v>
      </c>
      <c r="J7056">
        <f t="shared" si="665"/>
        <v>6.4690981024690872</v>
      </c>
    </row>
    <row r="7057" spans="1:10" x14ac:dyDescent="0.25">
      <c r="A7057" s="2">
        <v>41931</v>
      </c>
      <c r="B7057">
        <v>292</v>
      </c>
      <c r="C7057">
        <f t="shared" si="666"/>
        <v>5.0093341134246572</v>
      </c>
      <c r="D7057">
        <f t="shared" si="667"/>
        <v>-0.16915757370436879</v>
      </c>
      <c r="E7057">
        <f t="shared" si="668"/>
        <v>-9.692015045933486</v>
      </c>
      <c r="F7057">
        <f t="shared" si="669"/>
        <v>1.6476278286224109</v>
      </c>
      <c r="G7057">
        <f t="shared" si="670"/>
        <v>16.013892862638858</v>
      </c>
      <c r="H7057">
        <v>28.3</v>
      </c>
      <c r="I7057">
        <v>16.5</v>
      </c>
      <c r="J7057">
        <f t="shared" si="665"/>
        <v>5.0861810023176721</v>
      </c>
    </row>
    <row r="7058" spans="1:10" x14ac:dyDescent="0.25">
      <c r="A7058" s="2">
        <v>41932</v>
      </c>
      <c r="B7058">
        <v>293</v>
      </c>
      <c r="C7058">
        <f t="shared" si="666"/>
        <v>5.0265483199999998</v>
      </c>
      <c r="D7058">
        <f t="shared" si="667"/>
        <v>-0.17549395253135608</v>
      </c>
      <c r="E7058">
        <f t="shared" si="668"/>
        <v>-10.055062810115913</v>
      </c>
      <c r="F7058">
        <f t="shared" si="669"/>
        <v>1.6505708075895371</v>
      </c>
      <c r="G7058">
        <f t="shared" si="670"/>
        <v>16.065128898569508</v>
      </c>
      <c r="H7058">
        <v>18.8</v>
      </c>
      <c r="I7058">
        <v>15.7</v>
      </c>
      <c r="J7058">
        <f t="shared" si="665"/>
        <v>2.2802418896246004</v>
      </c>
    </row>
    <row r="7059" spans="1:10" x14ac:dyDescent="0.25">
      <c r="A7059" s="2">
        <v>41933</v>
      </c>
      <c r="B7059">
        <v>294</v>
      </c>
      <c r="C7059">
        <f t="shared" si="666"/>
        <v>5.0437625265753416</v>
      </c>
      <c r="D7059">
        <f t="shared" si="667"/>
        <v>-0.18178789767193243</v>
      </c>
      <c r="E7059">
        <f t="shared" si="668"/>
        <v>-10.415679303157813</v>
      </c>
      <c r="F7059">
        <f t="shared" si="669"/>
        <v>1.6535013195966577</v>
      </c>
      <c r="G7059">
        <f t="shared" si="670"/>
        <v>16.115505265465924</v>
      </c>
      <c r="H7059">
        <v>27.6</v>
      </c>
      <c r="I7059">
        <v>14.2</v>
      </c>
      <c r="J7059">
        <f t="shared" si="665"/>
        <v>5.2509166742431193</v>
      </c>
    </row>
    <row r="7060" spans="1:10" x14ac:dyDescent="0.25">
      <c r="A7060" s="2">
        <v>41934</v>
      </c>
      <c r="B7060">
        <v>295</v>
      </c>
      <c r="C7060">
        <f t="shared" si="666"/>
        <v>5.0609767331506843</v>
      </c>
      <c r="D7060">
        <f t="shared" si="667"/>
        <v>-0.18803743532119396</v>
      </c>
      <c r="E7060">
        <f t="shared" si="668"/>
        <v>-10.773751434368608</v>
      </c>
      <c r="F7060">
        <f t="shared" si="669"/>
        <v>1.6564185785508687</v>
      </c>
      <c r="G7060">
        <f t="shared" si="670"/>
        <v>16.165015283948335</v>
      </c>
      <c r="H7060">
        <v>28.9</v>
      </c>
      <c r="I7060">
        <v>18.3</v>
      </c>
      <c r="J7060">
        <f t="shared" si="665"/>
        <v>5.0113787759560759</v>
      </c>
    </row>
    <row r="7061" spans="1:10" x14ac:dyDescent="0.25">
      <c r="A7061" s="2">
        <v>41935</v>
      </c>
      <c r="B7061">
        <v>296</v>
      </c>
      <c r="C7061">
        <f t="shared" si="666"/>
        <v>5.078190939726027</v>
      </c>
      <c r="D7061">
        <f t="shared" si="667"/>
        <v>-0.194240580422023</v>
      </c>
      <c r="E7061">
        <f t="shared" si="668"/>
        <v>-11.129165468353364</v>
      </c>
      <c r="F7061">
        <f t="shared" si="669"/>
        <v>1.6593217756695324</v>
      </c>
      <c r="G7061">
        <f t="shared" si="670"/>
        <v>16.213652857245517</v>
      </c>
      <c r="H7061">
        <v>29.9</v>
      </c>
      <c r="I7061">
        <v>18.100000000000001</v>
      </c>
      <c r="J7061">
        <f t="shared" si="665"/>
        <v>5.3545871539484073</v>
      </c>
    </row>
    <row r="7062" spans="1:10" x14ac:dyDescent="0.25">
      <c r="A7062" s="2">
        <v>41936</v>
      </c>
      <c r="B7062">
        <v>297</v>
      </c>
      <c r="C7062">
        <f t="shared" si="666"/>
        <v>5.0954051463013696</v>
      </c>
      <c r="D7062">
        <f t="shared" si="667"/>
        <v>-0.20039533738385906</v>
      </c>
      <c r="E7062">
        <f t="shared" si="668"/>
        <v>-11.481807066195332</v>
      </c>
      <c r="F7062">
        <f t="shared" si="669"/>
        <v>1.6622100791619627</v>
      </c>
      <c r="G7062">
        <f t="shared" si="670"/>
        <v>16.26141247067461</v>
      </c>
      <c r="H7062">
        <v>32.1</v>
      </c>
      <c r="I7062">
        <v>16.8</v>
      </c>
      <c r="J7062">
        <f t="shared" si="665"/>
        <v>6.1809969678509251</v>
      </c>
    </row>
    <row r="7063" spans="1:10" x14ac:dyDescent="0.25">
      <c r="A7063" s="2">
        <v>41937</v>
      </c>
      <c r="B7063">
        <v>298</v>
      </c>
      <c r="C7063">
        <f t="shared" si="666"/>
        <v>5.1126193528767114</v>
      </c>
      <c r="D7063">
        <f t="shared" si="667"/>
        <v>-0.20649970086215499</v>
      </c>
      <c r="E7063">
        <f t="shared" si="668"/>
        <v>-11.831561330115488</v>
      </c>
      <c r="F7063">
        <f t="shared" si="669"/>
        <v>1.6650826339631193</v>
      </c>
      <c r="G7063">
        <f t="shared" si="670"/>
        <v>16.308289190291784</v>
      </c>
      <c r="H7063">
        <v>34.4</v>
      </c>
      <c r="I7063">
        <v>18.2</v>
      </c>
      <c r="J7063">
        <f t="shared" si="665"/>
        <v>6.6578244055834199</v>
      </c>
    </row>
    <row r="7064" spans="1:10" x14ac:dyDescent="0.25">
      <c r="A7064" s="2">
        <v>41938</v>
      </c>
      <c r="B7064">
        <v>299</v>
      </c>
      <c r="C7064">
        <f t="shared" si="666"/>
        <v>5.1298335594520541</v>
      </c>
      <c r="D7064">
        <f t="shared" si="667"/>
        <v>-0.21255165659806338</v>
      </c>
      <c r="E7064">
        <f t="shared" si="668"/>
        <v>-12.17831285158303</v>
      </c>
      <c r="F7064">
        <f t="shared" si="669"/>
        <v>1.6679385615224838</v>
      </c>
      <c r="G7064">
        <f t="shared" si="670"/>
        <v>16.354278660676218</v>
      </c>
      <c r="H7064">
        <v>34.200000000000003</v>
      </c>
      <c r="I7064">
        <v>17.3</v>
      </c>
      <c r="J7064">
        <f t="shared" si="665"/>
        <v>6.7342733545644187</v>
      </c>
    </row>
    <row r="7065" spans="1:10" x14ac:dyDescent="0.25">
      <c r="A7065" s="2">
        <v>41939</v>
      </c>
      <c r="B7065">
        <v>300</v>
      </c>
      <c r="C7065">
        <f t="shared" si="666"/>
        <v>5.1470477660273968</v>
      </c>
      <c r="D7065">
        <f t="shared" si="667"/>
        <v>-0.21854918231772694</v>
      </c>
      <c r="E7065">
        <f t="shared" si="668"/>
        <v>-12.521945762840913</v>
      </c>
      <c r="F7065">
        <f t="shared" si="669"/>
        <v>1.6707769596513375</v>
      </c>
      <c r="G7065">
        <f t="shared" si="670"/>
        <v>16.399377101812249</v>
      </c>
      <c r="H7065">
        <v>35.200000000000003</v>
      </c>
      <c r="I7065">
        <v>17.2</v>
      </c>
      <c r="J7065">
        <f t="shared" si="665"/>
        <v>7.0411584509987737</v>
      </c>
    </row>
    <row r="7066" spans="1:10" x14ac:dyDescent="0.25">
      <c r="A7066" s="2">
        <v>41940</v>
      </c>
      <c r="B7066">
        <v>301</v>
      </c>
      <c r="C7066">
        <f t="shared" si="666"/>
        <v>5.1642619726027394</v>
      </c>
      <c r="D7066">
        <f t="shared" si="667"/>
        <v>-0.22449024869039894</v>
      </c>
      <c r="E7066">
        <f t="shared" si="668"/>
        <v>-12.862343791802115</v>
      </c>
      <c r="F7066">
        <f t="shared" si="669"/>
        <v>1.6735969024317123</v>
      </c>
      <c r="G7066">
        <f t="shared" si="670"/>
        <v>16.443581305037306</v>
      </c>
      <c r="H7066">
        <v>34.6</v>
      </c>
      <c r="I7066">
        <v>18.7</v>
      </c>
      <c r="J7066">
        <f t="shared" si="665"/>
        <v>6.7033913325179979</v>
      </c>
    </row>
    <row r="7067" spans="1:10" x14ac:dyDescent="0.25">
      <c r="A7067" s="2">
        <v>41941</v>
      </c>
      <c r="B7067">
        <v>302</v>
      </c>
      <c r="C7067">
        <f t="shared" si="666"/>
        <v>5.1814761791780812</v>
      </c>
      <c r="D7067">
        <f t="shared" si="667"/>
        <v>-0.23037282034444403</v>
      </c>
      <c r="E7067">
        <f t="shared" si="668"/>
        <v>-13.199390320262191</v>
      </c>
      <c r="F7067">
        <f t="shared" si="669"/>
        <v>1.6763974401902966</v>
      </c>
      <c r="G7067">
        <f t="shared" si="670"/>
        <v>16.486888628026346</v>
      </c>
      <c r="H7067">
        <v>38.299999999999997</v>
      </c>
      <c r="I7067">
        <v>19.600000000000001</v>
      </c>
      <c r="J7067">
        <f t="shared" si="665"/>
        <v>7.6660025380365466</v>
      </c>
    </row>
    <row r="7068" spans="1:10" x14ac:dyDescent="0.25">
      <c r="A7068" s="2">
        <v>41942</v>
      </c>
      <c r="B7068">
        <v>303</v>
      </c>
      <c r="C7068">
        <f t="shared" si="666"/>
        <v>5.1986903857534239</v>
      </c>
      <c r="D7068">
        <f t="shared" si="667"/>
        <v>-0.23619485694012271</v>
      </c>
      <c r="E7068">
        <f t="shared" si="668"/>
        <v>-13.532968445365293</v>
      </c>
      <c r="F7068">
        <f t="shared" si="669"/>
        <v>1.6791775995406013</v>
      </c>
      <c r="G7068">
        <f t="shared" si="670"/>
        <v>16.529296988786836</v>
      </c>
      <c r="H7068">
        <v>29.6</v>
      </c>
      <c r="I7068">
        <v>21.3</v>
      </c>
      <c r="J7068">
        <f t="shared" si="665"/>
        <v>4.7370435441492225</v>
      </c>
    </row>
    <row r="7069" spans="1:10" x14ac:dyDescent="0.25">
      <c r="A7069" s="2">
        <v>41943</v>
      </c>
      <c r="B7069">
        <v>304</v>
      </c>
      <c r="C7069">
        <f t="shared" si="666"/>
        <v>5.2159045923287666</v>
      </c>
      <c r="D7069">
        <f t="shared" si="667"/>
        <v>-0.24195431429789671</v>
      </c>
      <c r="E7069">
        <f t="shared" si="668"/>
        <v>-13.862961044251312</v>
      </c>
      <c r="F7069">
        <f t="shared" si="669"/>
        <v>1.6819363834966718</v>
      </c>
      <c r="G7069">
        <f t="shared" si="670"/>
        <v>16.570804858641864</v>
      </c>
      <c r="H7069">
        <v>32.6</v>
      </c>
      <c r="I7069">
        <v>21.7</v>
      </c>
      <c r="J7069">
        <f t="shared" si="665"/>
        <v>5.6560648995562675</v>
      </c>
    </row>
    <row r="7070" spans="1:10" x14ac:dyDescent="0.25">
      <c r="A7070" s="2">
        <v>41944</v>
      </c>
      <c r="B7070">
        <v>305</v>
      </c>
      <c r="C7070">
        <f t="shared" si="666"/>
        <v>5.2331187989041092</v>
      </c>
      <c r="D7070">
        <f t="shared" si="667"/>
        <v>-0.24764914558084872</v>
      </c>
      <c r="E7070">
        <f t="shared" si="668"/>
        <v>-14.189250841803533</v>
      </c>
      <c r="F7070">
        <f t="shared" si="669"/>
        <v>1.6846727716616059</v>
      </c>
      <c r="G7070">
        <f t="shared" si="670"/>
        <v>16.61141125418294</v>
      </c>
      <c r="H7070">
        <v>23.7</v>
      </c>
      <c r="I7070">
        <v>16.3</v>
      </c>
      <c r="J7070">
        <f t="shared" si="665"/>
        <v>3.9286381174676808</v>
      </c>
    </row>
    <row r="7071" spans="1:10" x14ac:dyDescent="0.25">
      <c r="A7071" s="2">
        <v>41945</v>
      </c>
      <c r="B7071">
        <v>306</v>
      </c>
      <c r="C7071">
        <f t="shared" si="666"/>
        <v>5.2503330054794519</v>
      </c>
      <c r="D7071">
        <f t="shared" si="667"/>
        <v>-0.25327730252964875</v>
      </c>
      <c r="E7071">
        <f t="shared" si="668"/>
        <v>-14.511720481407002</v>
      </c>
      <c r="F7071">
        <f t="shared" si="669"/>
        <v>1.687385720494087</v>
      </c>
      <c r="G7071">
        <f t="shared" si="670"/>
        <v>16.651115728177942</v>
      </c>
      <c r="H7071">
        <v>24.8</v>
      </c>
      <c r="I7071">
        <v>16.399999999999999</v>
      </c>
      <c r="J7071">
        <f t="shared" si="665"/>
        <v>4.2622806520418477</v>
      </c>
    </row>
    <row r="7072" spans="1:10" x14ac:dyDescent="0.25">
      <c r="A7072" s="2">
        <v>41946</v>
      </c>
      <c r="B7072">
        <v>307</v>
      </c>
      <c r="C7072">
        <f t="shared" si="666"/>
        <v>5.2675472120547937</v>
      </c>
      <c r="D7072">
        <f t="shared" si="667"/>
        <v>-0.258836736748356</v>
      </c>
      <c r="E7072">
        <f t="shared" si="668"/>
        <v>-14.830252598619538</v>
      </c>
      <c r="F7072">
        <f t="shared" si="669"/>
        <v>1.6900741636560643</v>
      </c>
      <c r="G7072">
        <f t="shared" si="670"/>
        <v>16.68991835942408</v>
      </c>
      <c r="H7072">
        <v>24.1</v>
      </c>
      <c r="I7072">
        <v>14.9</v>
      </c>
      <c r="J7072">
        <f t="shared" si="665"/>
        <v>4.3429496438713926</v>
      </c>
    </row>
    <row r="7073" spans="1:10" x14ac:dyDescent="0.25">
      <c r="A7073" s="2">
        <v>41947</v>
      </c>
      <c r="B7073">
        <v>308</v>
      </c>
      <c r="C7073">
        <f t="shared" si="666"/>
        <v>5.2847614186301364</v>
      </c>
      <c r="D7073">
        <f t="shared" si="667"/>
        <v>-0.26432540103920538</v>
      </c>
      <c r="E7073">
        <f t="shared" si="668"/>
        <v>-15.144729897649372</v>
      </c>
      <c r="F7073">
        <f t="shared" si="669"/>
        <v>1.6927370124446164</v>
      </c>
      <c r="G7073">
        <f t="shared" si="670"/>
        <v>16.727819741540159</v>
      </c>
      <c r="H7073">
        <v>16.5</v>
      </c>
      <c r="I7073">
        <v>13.4</v>
      </c>
      <c r="J7073">
        <f t="shared" si="665"/>
        <v>2.2184994590382972</v>
      </c>
    </row>
    <row r="7074" spans="1:10" x14ac:dyDescent="0.25">
      <c r="A7074" s="2">
        <v>41948</v>
      </c>
      <c r="B7074">
        <v>309</v>
      </c>
      <c r="C7074">
        <f t="shared" si="666"/>
        <v>5.301975625205479</v>
      </c>
      <c r="D7074">
        <f t="shared" si="667"/>
        <v>-0.26974125078437372</v>
      </c>
      <c r="E7074">
        <f t="shared" si="668"/>
        <v>-15.455035230524521</v>
      </c>
      <c r="F7074">
        <f t="shared" si="669"/>
        <v>1.6953731563108967</v>
      </c>
      <c r="G7074">
        <f t="shared" si="670"/>
        <v>16.764820970696878</v>
      </c>
      <c r="H7074">
        <v>26.5</v>
      </c>
      <c r="I7074">
        <v>10.8</v>
      </c>
      <c r="J7074">
        <f t="shared" si="665"/>
        <v>5.5689602101097666</v>
      </c>
    </row>
    <row r="7075" spans="1:10" x14ac:dyDescent="0.25">
      <c r="A7075" s="2">
        <v>41949</v>
      </c>
      <c r="B7075">
        <v>310</v>
      </c>
      <c r="C7075">
        <f t="shared" si="666"/>
        <v>5.3191898317808217</v>
      </c>
      <c r="D7075">
        <f t="shared" si="667"/>
        <v>-0.27508224537260462</v>
      </c>
      <c r="E7075">
        <f t="shared" si="668"/>
        <v>-15.761051678832365</v>
      </c>
      <c r="F7075">
        <f t="shared" si="669"/>
        <v>1.6979814634689196</v>
      </c>
      <c r="G7075">
        <f t="shared" si="670"/>
        <v>16.80092363228886</v>
      </c>
      <c r="H7075">
        <v>32.6</v>
      </c>
      <c r="I7075">
        <v>12.9</v>
      </c>
      <c r="J7075">
        <f t="shared" si="665"/>
        <v>6.9548051237787734</v>
      </c>
    </row>
    <row r="7076" spans="1:10" x14ac:dyDescent="0.25">
      <c r="A7076" s="2">
        <v>41950</v>
      </c>
      <c r="B7076">
        <v>311</v>
      </c>
      <c r="C7076">
        <f t="shared" si="666"/>
        <v>5.3364040383561635</v>
      </c>
      <c r="D7076">
        <f t="shared" si="667"/>
        <v>-0.28034634966842154</v>
      </c>
      <c r="E7076">
        <f t="shared" si="668"/>
        <v>-16.062662637899361</v>
      </c>
      <c r="F7076">
        <f t="shared" si="669"/>
        <v>1.7005607815967405</v>
      </c>
      <c r="G7076">
        <f t="shared" si="670"/>
        <v>16.836129786556693</v>
      </c>
      <c r="H7076">
        <v>31.7</v>
      </c>
      <c r="I7076">
        <v>19</v>
      </c>
      <c r="J7076">
        <f t="shared" si="665"/>
        <v>5.9546023095416807</v>
      </c>
    </row>
    <row r="7077" spans="1:10" x14ac:dyDescent="0.25">
      <c r="A7077" s="2">
        <v>41951</v>
      </c>
      <c r="B7077">
        <v>312</v>
      </c>
      <c r="C7077">
        <f t="shared" si="666"/>
        <v>5.3536182449315062</v>
      </c>
      <c r="D7077">
        <f t="shared" si="667"/>
        <v>-0.28553153552154686</v>
      </c>
      <c r="E7077">
        <f t="shared" si="668"/>
        <v>-16.359751903274383</v>
      </c>
      <c r="F7077">
        <f t="shared" si="669"/>
        <v>1.7031099386323871</v>
      </c>
      <c r="G7077">
        <f t="shared" si="670"/>
        <v>16.870441953172268</v>
      </c>
      <c r="H7077">
        <v>32.700000000000003</v>
      </c>
      <c r="I7077">
        <v>19.2</v>
      </c>
      <c r="J7077">
        <f t="shared" si="665"/>
        <v>6.2373374041901544</v>
      </c>
    </row>
    <row r="7078" spans="1:10" x14ac:dyDescent="0.25">
      <c r="A7078" s="2">
        <v>41952</v>
      </c>
      <c r="B7078">
        <v>313</v>
      </c>
      <c r="C7078">
        <f t="shared" si="666"/>
        <v>5.3708324515068488</v>
      </c>
      <c r="D7078">
        <f t="shared" si="667"/>
        <v>-0.29063578331401269</v>
      </c>
      <c r="E7078">
        <f t="shared" si="668"/>
        <v>-16.652203759371641</v>
      </c>
      <c r="F7078">
        <f t="shared" si="669"/>
        <v>1.7056277436666265</v>
      </c>
      <c r="G7078">
        <f t="shared" si="670"/>
        <v>16.903863094805445</v>
      </c>
      <c r="H7078">
        <v>32.200000000000003</v>
      </c>
      <c r="I7078">
        <v>15.4</v>
      </c>
      <c r="J7078">
        <f t="shared" si="665"/>
        <v>6.6292099600909902</v>
      </c>
    </row>
    <row r="7079" spans="1:10" x14ac:dyDescent="0.25">
      <c r="A7079" s="2">
        <v>41953</v>
      </c>
      <c r="B7079">
        <v>314</v>
      </c>
      <c r="C7079">
        <f t="shared" si="666"/>
        <v>5.3880466580821915</v>
      </c>
      <c r="D7079">
        <f t="shared" si="667"/>
        <v>-0.29565708354234732</v>
      </c>
      <c r="E7079">
        <f t="shared" si="668"/>
        <v>-16.939903070123293</v>
      </c>
      <c r="F7079">
        <f t="shared" si="669"/>
        <v>1.7081129879343924</v>
      </c>
      <c r="G7079">
        <f t="shared" si="670"/>
        <v>16.936396599695197</v>
      </c>
      <c r="H7079">
        <v>33.1</v>
      </c>
      <c r="I7079">
        <v>17.399999999999999</v>
      </c>
      <c r="J7079">
        <f t="shared" si="665"/>
        <v>6.6446457641669445</v>
      </c>
    </row>
    <row r="7080" spans="1:10" x14ac:dyDescent="0.25">
      <c r="A7080" s="2">
        <v>41954</v>
      </c>
      <c r="B7080">
        <v>315</v>
      </c>
      <c r="C7080">
        <f t="shared" si="666"/>
        <v>5.4052608646575333</v>
      </c>
      <c r="D7080">
        <f t="shared" si="667"/>
        <v>-0.30059343843210085</v>
      </c>
      <c r="E7080">
        <f t="shared" si="668"/>
        <v>-17.222735371484937</v>
      </c>
      <c r="F7080">
        <f t="shared" si="669"/>
        <v>1.7105644459063609</v>
      </c>
      <c r="G7080">
        <f t="shared" si="670"/>
        <v>16.968046263253044</v>
      </c>
      <c r="H7080">
        <v>29.6</v>
      </c>
      <c r="I7080">
        <v>19.3</v>
      </c>
      <c r="J7080">
        <f t="shared" si="665"/>
        <v>5.2918192436078328</v>
      </c>
    </row>
    <row r="7081" spans="1:10" x14ac:dyDescent="0.25">
      <c r="A7081" s="2">
        <v>41955</v>
      </c>
      <c r="B7081">
        <v>316</v>
      </c>
      <c r="C7081">
        <f t="shared" si="666"/>
        <v>5.422475071232876</v>
      </c>
      <c r="D7081">
        <f t="shared" si="667"/>
        <v>-0.30544286358188194</v>
      </c>
      <c r="E7081">
        <f t="shared" si="668"/>
        <v>-17.500586965631989</v>
      </c>
      <c r="F7081">
        <f t="shared" si="669"/>
        <v>1.7129808764818291</v>
      </c>
      <c r="G7081">
        <f t="shared" si="670"/>
        <v>16.998816268731463</v>
      </c>
      <c r="H7081">
        <v>28.8</v>
      </c>
      <c r="I7081">
        <v>13.7</v>
      </c>
      <c r="J7081">
        <f t="shared" si="665"/>
        <v>5.9327497231771105</v>
      </c>
    </row>
    <row r="7082" spans="1:10" x14ac:dyDescent="0.25">
      <c r="A7082" s="2">
        <v>41956</v>
      </c>
      <c r="B7082">
        <v>317</v>
      </c>
      <c r="C7082">
        <f t="shared" si="666"/>
        <v>5.4396892778082186</v>
      </c>
      <c r="D7082">
        <f t="shared" si="667"/>
        <v>-0.3102033896339717</v>
      </c>
      <c r="E7082">
        <f t="shared" si="668"/>
        <v>-17.77334501667881</v>
      </c>
      <c r="F7082">
        <f t="shared" si="669"/>
        <v>1.7153610242836443</v>
      </c>
      <c r="G7082">
        <f t="shared" si="670"/>
        <v>17.028711166994668</v>
      </c>
      <c r="H7082">
        <v>17.5</v>
      </c>
      <c r="I7082">
        <v>12.9</v>
      </c>
      <c r="J7082">
        <f t="shared" si="665"/>
        <v>2.7720590095698752</v>
      </c>
    </row>
    <row r="7083" spans="1:10" x14ac:dyDescent="0.25">
      <c r="A7083" s="2">
        <v>41957</v>
      </c>
      <c r="B7083">
        <v>318</v>
      </c>
      <c r="C7083">
        <f t="shared" si="666"/>
        <v>5.4569034843835613</v>
      </c>
      <c r="D7083">
        <f t="shared" si="667"/>
        <v>-0.31487306396850534</v>
      </c>
      <c r="E7083">
        <f t="shared" si="668"/>
        <v>-18.04089764774815</v>
      </c>
      <c r="F7083">
        <f t="shared" si="669"/>
        <v>1.717703621055539</v>
      </c>
      <c r="G7083">
        <f t="shared" si="670"/>
        <v>17.057735855433755</v>
      </c>
      <c r="H7083">
        <v>28.7</v>
      </c>
      <c r="I7083">
        <v>10.3</v>
      </c>
      <c r="J7083">
        <f t="shared" si="665"/>
        <v>6.2772144276623889</v>
      </c>
    </row>
    <row r="7084" spans="1:10" x14ac:dyDescent="0.25">
      <c r="A7084" s="2">
        <v>41958</v>
      </c>
      <c r="B7084">
        <v>319</v>
      </c>
      <c r="C7084">
        <f t="shared" si="666"/>
        <v>5.4741176909589031</v>
      </c>
      <c r="D7084">
        <f t="shared" si="667"/>
        <v>-0.31944995241811935</v>
      </c>
      <c r="E7084">
        <f t="shared" si="668"/>
        <v>-18.303134039213205</v>
      </c>
      <c r="F7084">
        <f t="shared" si="669"/>
        <v>1.7200073871617463</v>
      </c>
      <c r="G7084">
        <f t="shared" si="670"/>
        <v>17.085895556072607</v>
      </c>
      <c r="H7084">
        <v>32.1</v>
      </c>
      <c r="I7084">
        <v>12.2</v>
      </c>
      <c r="J7084">
        <f t="shared" si="665"/>
        <v>7.0033995691824895</v>
      </c>
    </row>
    <row r="7085" spans="1:10" x14ac:dyDescent="0.25">
      <c r="A7085" s="2">
        <v>41959</v>
      </c>
      <c r="B7085">
        <v>320</v>
      </c>
      <c r="C7085">
        <f t="shared" si="666"/>
        <v>5.4913318975342458</v>
      </c>
      <c r="D7085">
        <f t="shared" si="667"/>
        <v>-0.32393214099989609</v>
      </c>
      <c r="E7085">
        <f t="shared" si="668"/>
        <v>-18.559944527930742</v>
      </c>
      <c r="F7085">
        <f t="shared" si="669"/>
        <v>1.7222710331883084</v>
      </c>
      <c r="G7085">
        <f t="shared" si="670"/>
        <v>17.11319579291516</v>
      </c>
      <c r="H7085">
        <v>32.4</v>
      </c>
      <c r="I7085">
        <v>14.7</v>
      </c>
      <c r="J7085">
        <f t="shared" si="665"/>
        <v>6.8473275325970011</v>
      </c>
    </row>
    <row r="7086" spans="1:10" x14ac:dyDescent="0.25">
      <c r="A7086" s="2">
        <v>41960</v>
      </c>
      <c r="B7086">
        <v>321</v>
      </c>
      <c r="C7086">
        <f t="shared" si="666"/>
        <v>5.5085461041095884</v>
      </c>
      <c r="D7086">
        <f t="shared" si="667"/>
        <v>-0.32831773766136579</v>
      </c>
      <c r="E7086">
        <f t="shared" si="668"/>
        <v>-18.81122070727962</v>
      </c>
      <c r="F7086">
        <f t="shared" si="669"/>
        <v>1.7244932616449564</v>
      </c>
      <c r="G7086">
        <f t="shared" si="670"/>
        <v>17.139642368588746</v>
      </c>
      <c r="H7086">
        <v>30.6</v>
      </c>
      <c r="I7086">
        <v>16.3</v>
      </c>
      <c r="J7086">
        <f t="shared" ref="J7086:J7149" si="671">0.0023*(((H7086+I7086)/2)+17.8)*G7086*POWER((H7086-I7086),0.5)</f>
        <v>6.1492416975736006</v>
      </c>
    </row>
    <row r="7087" spans="1:10" x14ac:dyDescent="0.25">
      <c r="A7087" s="2">
        <v>41961</v>
      </c>
      <c r="B7087">
        <v>322</v>
      </c>
      <c r="C7087">
        <f t="shared" ref="C7087:C7150" si="672">(2*(3.1415927)/365)*((B7087)-1)</f>
        <v>5.5257603106849311</v>
      </c>
      <c r="D7087">
        <f t="shared" ref="D7087:D7150" si="673">(0.006918-0.399912*COS(C7087)+0.070257*SIN(C7087)-0.006758*COS(2*C7087)+0.000907*SIN(2*C7087)-0.002697*COS(3*C7087)+0.00148*SIN(3*C7087))</f>
        <v>-0.33260487403727529</v>
      </c>
      <c r="E7087">
        <f t="shared" ref="E7087:E7150" si="674">DEGREES(D7087)</f>
        <v>-19.056855527816243</v>
      </c>
      <c r="F7087">
        <f t="shared" ref="F7087:F7150" si="675">ACOS(-TAN($F$4)*TAN(D7087))</f>
        <v>1.7266727687659096</v>
      </c>
      <c r="G7087">
        <f t="shared" si="670"/>
        <v>17.165241340341932</v>
      </c>
      <c r="H7087">
        <v>33.200000000000003</v>
      </c>
      <c r="I7087">
        <v>14.9</v>
      </c>
      <c r="J7087">
        <f t="shared" si="671"/>
        <v>7.0680360694477855</v>
      </c>
    </row>
    <row r="7088" spans="1:10" x14ac:dyDescent="0.25">
      <c r="A7088" s="2">
        <v>41962</v>
      </c>
      <c r="B7088">
        <v>323</v>
      </c>
      <c r="C7088">
        <f t="shared" si="672"/>
        <v>5.5429745172602738</v>
      </c>
      <c r="D7088">
        <f t="shared" si="673"/>
        <v>-0.33679170721377355</v>
      </c>
      <c r="E7088">
        <f t="shared" si="674"/>
        <v>-19.296743398354945</v>
      </c>
      <c r="F7088">
        <f t="shared" si="675"/>
        <v>1.7288082464073584</v>
      </c>
      <c r="G7088">
        <f t="shared" si="670"/>
        <v>17.189998995458911</v>
      </c>
      <c r="H7088">
        <v>37.9</v>
      </c>
      <c r="I7088">
        <v>17.3</v>
      </c>
      <c r="J7088">
        <f t="shared" si="671"/>
        <v>8.1469143471837793</v>
      </c>
    </row>
    <row r="7089" spans="1:10" x14ac:dyDescent="0.25">
      <c r="A7089" s="2">
        <v>41963</v>
      </c>
      <c r="B7089">
        <v>324</v>
      </c>
      <c r="C7089">
        <f t="shared" si="672"/>
        <v>5.5601887238356156</v>
      </c>
      <c r="D7089">
        <f t="shared" si="673"/>
        <v>-0.3408764214966285</v>
      </c>
      <c r="E7089">
        <f t="shared" si="674"/>
        <v>-19.530780287279342</v>
      </c>
      <c r="F7089">
        <f t="shared" si="675"/>
        <v>1.7308983840388108</v>
      </c>
      <c r="G7089">
        <f t="shared" si="670"/>
        <v>17.213921826155673</v>
      </c>
      <c r="H7089">
        <v>28.1</v>
      </c>
      <c r="I7089">
        <v>19.2</v>
      </c>
      <c r="J7089">
        <f t="shared" si="671"/>
        <v>4.8958398232027696</v>
      </c>
    </row>
    <row r="7090" spans="1:10" x14ac:dyDescent="0.25">
      <c r="A7090" s="2">
        <v>41964</v>
      </c>
      <c r="B7090">
        <v>325</v>
      </c>
      <c r="C7090">
        <f t="shared" si="672"/>
        <v>5.5774029304109582</v>
      </c>
      <c r="D7090">
        <f t="shared" si="673"/>
        <v>-0.34485723018005426</v>
      </c>
      <c r="E7090">
        <f t="shared" si="674"/>
        <v>-19.758863823888667</v>
      </c>
      <c r="F7090">
        <f t="shared" si="675"/>
        <v>1.732941870824859</v>
      </c>
      <c r="G7090">
        <f t="shared" si="670"/>
        <v>17.237016504026169</v>
      </c>
      <c r="H7090">
        <v>23.9</v>
      </c>
      <c r="I7090">
        <v>17</v>
      </c>
      <c r="J7090">
        <f t="shared" si="671"/>
        <v>3.983326617304443</v>
      </c>
    </row>
    <row r="7091" spans="1:10" x14ac:dyDescent="0.25">
      <c r="A7091" s="2">
        <v>41965</v>
      </c>
      <c r="B7091">
        <v>326</v>
      </c>
      <c r="C7091">
        <f t="shared" si="672"/>
        <v>5.5946171369863009</v>
      </c>
      <c r="D7091">
        <f t="shared" si="673"/>
        <v>-0.34873237731269818</v>
      </c>
      <c r="E7091">
        <f t="shared" si="674"/>
        <v>-19.980893399581387</v>
      </c>
      <c r="F7091">
        <f t="shared" si="675"/>
        <v>1.7349373977932934</v>
      </c>
      <c r="G7091">
        <f t="shared" si="670"/>
        <v>17.259289854109344</v>
      </c>
      <c r="H7091">
        <v>20.399999999999999</v>
      </c>
      <c r="I7091">
        <v>16.600000000000001</v>
      </c>
      <c r="J7091">
        <f t="shared" si="671"/>
        <v>2.808983458551551</v>
      </c>
    </row>
    <row r="7092" spans="1:10" x14ac:dyDescent="0.25">
      <c r="A7092" s="2">
        <v>41966</v>
      </c>
      <c r="B7092">
        <v>327</v>
      </c>
      <c r="C7092">
        <f t="shared" si="672"/>
        <v>5.6118313435616436</v>
      </c>
      <c r="D7092">
        <f t="shared" si="673"/>
        <v>-0.352500139457327</v>
      </c>
      <c r="E7092">
        <f t="shared" si="674"/>
        <v>-20.196770268677778</v>
      </c>
      <c r="F7092">
        <f t="shared" si="675"/>
        <v>1.7368836600848507</v>
      </c>
      <c r="G7092">
        <f t="shared" si="670"/>
        <v>17.280748828650214</v>
      </c>
      <c r="H7092">
        <v>28.3</v>
      </c>
      <c r="I7092">
        <v>13.9</v>
      </c>
      <c r="J7092">
        <f t="shared" si="671"/>
        <v>5.8670696144386394</v>
      </c>
    </row>
    <row r="7093" spans="1:10" x14ac:dyDescent="0.25">
      <c r="A7093" s="2">
        <v>41967</v>
      </c>
      <c r="B7093">
        <v>328</v>
      </c>
      <c r="C7093">
        <f t="shared" si="672"/>
        <v>5.6290455501369854</v>
      </c>
      <c r="D7093">
        <f t="shared" si="673"/>
        <v>-0.35615882744073529</v>
      </c>
      <c r="E7093">
        <f t="shared" si="674"/>
        <v>-20.406397648682304</v>
      </c>
      <c r="F7093">
        <f t="shared" si="675"/>
        <v>1.7387793592792267</v>
      </c>
      <c r="G7093">
        <f t="shared" si="670"/>
        <v>17.301400480630125</v>
      </c>
      <c r="H7093">
        <v>34.9</v>
      </c>
      <c r="I7093">
        <v>15.8</v>
      </c>
      <c r="J7093">
        <f t="shared" si="671"/>
        <v>7.5042376417074763</v>
      </c>
    </row>
    <row r="7094" spans="1:10" x14ac:dyDescent="0.25">
      <c r="A7094" s="2">
        <v>41968</v>
      </c>
      <c r="B7094">
        <v>329</v>
      </c>
      <c r="C7094">
        <f t="shared" si="672"/>
        <v>5.646259756712328</v>
      </c>
      <c r="D7094">
        <f t="shared" si="673"/>
        <v>-0.35970678809040507</v>
      </c>
      <c r="E7094">
        <f t="shared" si="674"/>
        <v>-20.609680819786874</v>
      </c>
      <c r="F7094">
        <f t="shared" si="675"/>
        <v>1.7406232057913329</v>
      </c>
      <c r="G7094">
        <f t="shared" si="670"/>
        <v>17.321251937142961</v>
      </c>
      <c r="H7094">
        <v>25.2</v>
      </c>
      <c r="I7094">
        <v>18.899999999999999</v>
      </c>
      <c r="J7094">
        <f t="shared" si="671"/>
        <v>3.9847925339980081</v>
      </c>
    </row>
    <row r="7095" spans="1:10" x14ac:dyDescent="0.25">
      <c r="A7095" s="2">
        <v>41969</v>
      </c>
      <c r="B7095">
        <v>330</v>
      </c>
      <c r="C7095">
        <f t="shared" si="672"/>
        <v>5.6634739632876707</v>
      </c>
      <c r="D7095">
        <f t="shared" si="673"/>
        <v>-0.36314240595444719</v>
      </c>
      <c r="E7095">
        <f t="shared" si="674"/>
        <v>-20.806527223416239</v>
      </c>
      <c r="F7095">
        <f t="shared" si="675"/>
        <v>1.7424139213311267</v>
      </c>
      <c r="G7095">
        <f t="shared" si="670"/>
        <v>17.340310372695345</v>
      </c>
      <c r="H7095">
        <v>26.4</v>
      </c>
      <c r="I7095">
        <v>17.600000000000001</v>
      </c>
      <c r="J7095">
        <f t="shared" si="671"/>
        <v>4.708787704930967</v>
      </c>
    </row>
    <row r="7096" spans="1:10" x14ac:dyDescent="0.25">
      <c r="A7096" s="2">
        <v>41970</v>
      </c>
      <c r="B7096">
        <v>331</v>
      </c>
      <c r="C7096">
        <f t="shared" si="672"/>
        <v>5.6806881698630134</v>
      </c>
      <c r="D7096">
        <f t="shared" si="673"/>
        <v>-0.36646410500137988</v>
      </c>
      <c r="E7096">
        <f t="shared" si="674"/>
        <v>-20.99684655961811</v>
      </c>
      <c r="F7096">
        <f t="shared" si="675"/>
        <v>1.7441502414197061</v>
      </c>
      <c r="G7096">
        <f t="shared" si="670"/>
        <v>17.358582982509809</v>
      </c>
      <c r="H7096">
        <v>28.2</v>
      </c>
      <c r="I7096">
        <v>17.3</v>
      </c>
      <c r="J7096">
        <f t="shared" si="671"/>
        <v>5.34498158717021</v>
      </c>
    </row>
    <row r="7097" spans="1:10" x14ac:dyDescent="0.25">
      <c r="A7097" s="2">
        <v>41971</v>
      </c>
      <c r="B7097">
        <v>332</v>
      </c>
      <c r="C7097">
        <f t="shared" si="672"/>
        <v>5.6979023764383552</v>
      </c>
      <c r="D7097">
        <f t="shared" si="673"/>
        <v>-0.36967035029631634</v>
      </c>
      <c r="E7097">
        <f t="shared" si="674"/>
        <v>-21.180550883101649</v>
      </c>
      <c r="F7097">
        <f t="shared" si="675"/>
        <v>1.7458309179537281</v>
      </c>
      <c r="G7097">
        <f t="shared" si="670"/>
        <v>17.376076955910442</v>
      </c>
      <c r="H7097">
        <v>30.2</v>
      </c>
      <c r="I7097">
        <v>15.2</v>
      </c>
      <c r="J7097">
        <f t="shared" si="671"/>
        <v>6.2687394590582421</v>
      </c>
    </row>
    <row r="7098" spans="1:10" x14ac:dyDescent="0.25">
      <c r="A7098" s="2">
        <v>41972</v>
      </c>
      <c r="B7098">
        <v>333</v>
      </c>
      <c r="C7098">
        <f t="shared" si="672"/>
        <v>5.7151165830136978</v>
      </c>
      <c r="D7098">
        <f t="shared" si="673"/>
        <v>-0.37275964965017411</v>
      </c>
      <c r="E7098">
        <f t="shared" si="674"/>
        <v>-21.35755469773019</v>
      </c>
      <c r="F7098">
        <f t="shared" si="675"/>
        <v>1.7474547218096186</v>
      </c>
      <c r="G7098">
        <f t="shared" si="670"/>
        <v>17.39279944987069</v>
      </c>
      <c r="H7098">
        <v>35.1</v>
      </c>
      <c r="I7098">
        <v>20.100000000000001</v>
      </c>
      <c r="J7098">
        <f t="shared" si="671"/>
        <v>7.0339424012781464</v>
      </c>
    </row>
    <row r="7099" spans="1:10" x14ac:dyDescent="0.25">
      <c r="A7099" s="2">
        <v>41973</v>
      </c>
      <c r="B7099">
        <v>334</v>
      </c>
      <c r="C7099">
        <f t="shared" si="672"/>
        <v>5.7323307895890405</v>
      </c>
      <c r="D7099">
        <f t="shared" si="673"/>
        <v>-0.37573055523855364</v>
      </c>
      <c r="E7099">
        <f t="shared" si="674"/>
        <v>-21.527775049276169</v>
      </c>
      <c r="F7099">
        <f t="shared" si="675"/>
        <v>1.7490204454784561</v>
      </c>
      <c r="G7099">
        <f t="shared" si="670"/>
        <v>17.408757562802972</v>
      </c>
      <c r="H7099">
        <v>24.6</v>
      </c>
      <c r="I7099">
        <v>15.8</v>
      </c>
      <c r="J7099">
        <f t="shared" si="671"/>
        <v>4.5135737804216314</v>
      </c>
    </row>
    <row r="7100" spans="1:10" x14ac:dyDescent="0.25">
      <c r="A7100" s="2">
        <v>41974</v>
      </c>
      <c r="B7100">
        <v>335</v>
      </c>
      <c r="C7100">
        <f t="shared" si="672"/>
        <v>5.7495449961643832</v>
      </c>
      <c r="D7100">
        <f t="shared" si="673"/>
        <v>-0.37858166518699177</v>
      </c>
      <c r="E7100">
        <f t="shared" si="674"/>
        <v>-21.691131616249436</v>
      </c>
      <c r="F7100">
        <f t="shared" si="675"/>
        <v>1.750526905721884</v>
      </c>
      <c r="G7100">
        <f t="shared" si="670"/>
        <v>17.42395830866916</v>
      </c>
      <c r="H7100">
        <v>21.2</v>
      </c>
      <c r="I7100">
        <v>14.7</v>
      </c>
      <c r="J7100">
        <f t="shared" si="671"/>
        <v>3.6526443143519205</v>
      </c>
    </row>
    <row r="7101" spans="1:10" x14ac:dyDescent="0.25">
      <c r="A7101" s="2">
        <v>41975</v>
      </c>
      <c r="B7101">
        <v>336</v>
      </c>
      <c r="C7101">
        <f t="shared" si="672"/>
        <v>5.766759202739725</v>
      </c>
      <c r="D7101">
        <f t="shared" si="673"/>
        <v>-0.38131162511934608</v>
      </c>
      <c r="E7101">
        <f t="shared" si="674"/>
        <v>-21.847546798613156</v>
      </c>
      <c r="F7101">
        <f t="shared" si="675"/>
        <v>1.7519729462389011</v>
      </c>
      <c r="G7101">
        <f t="shared" si="670"/>
        <v>17.438408591490237</v>
      </c>
      <c r="H7101">
        <v>28</v>
      </c>
      <c r="I7101">
        <v>14.3</v>
      </c>
      <c r="J7101">
        <f t="shared" si="671"/>
        <v>5.7823241070780256</v>
      </c>
    </row>
    <row r="7102" spans="1:10" x14ac:dyDescent="0.25">
      <c r="A7102" s="2">
        <v>41976</v>
      </c>
      <c r="B7102">
        <v>337</v>
      </c>
      <c r="C7102">
        <f t="shared" si="672"/>
        <v>5.7839734093150676</v>
      </c>
      <c r="D7102">
        <f t="shared" si="673"/>
        <v>-0.38391912966613723</v>
      </c>
      <c r="E7102">
        <f t="shared" si="674"/>
        <v>-21.99694580420546</v>
      </c>
      <c r="F7102">
        <f t="shared" si="675"/>
        <v>1.7533574403329455</v>
      </c>
      <c r="G7102">
        <f t="shared" si="670"/>
        <v>17.452115180332303</v>
      </c>
      <c r="H7102">
        <v>33.5</v>
      </c>
      <c r="I7102">
        <v>10.6</v>
      </c>
      <c r="J7102">
        <f t="shared" si="671"/>
        <v>7.6545907014218129</v>
      </c>
    </row>
    <row r="7103" spans="1:10" x14ac:dyDescent="0.25">
      <c r="A7103" s="2">
        <v>41977</v>
      </c>
      <c r="B7103">
        <v>338</v>
      </c>
      <c r="C7103">
        <f t="shared" si="672"/>
        <v>5.8011876158904103</v>
      </c>
      <c r="D7103">
        <f t="shared" si="673"/>
        <v>-0.38640292392974807</v>
      </c>
      <c r="E7103">
        <f t="shared" si="674"/>
        <v>-22.139256732689166</v>
      </c>
      <c r="F7103">
        <f t="shared" si="675"/>
        <v>1.754679293568282</v>
      </c>
      <c r="G7103">
        <f t="shared" si="670"/>
        <v>17.465084684844651</v>
      </c>
      <c r="H7103">
        <v>34</v>
      </c>
      <c r="I7103">
        <v>14.1</v>
      </c>
      <c r="J7103">
        <f t="shared" si="671"/>
        <v>7.499296632659469</v>
      </c>
    </row>
    <row r="7104" spans="1:10" x14ac:dyDescent="0.25">
      <c r="A7104" s="2">
        <v>41978</v>
      </c>
      <c r="B7104">
        <v>339</v>
      </c>
      <c r="C7104">
        <f t="shared" si="672"/>
        <v>5.818401822465753</v>
      </c>
      <c r="D7104">
        <f t="shared" si="673"/>
        <v>-0.38876180490346174</v>
      </c>
      <c r="E7104">
        <f t="shared" si="674"/>
        <v>-22.27441065685667</v>
      </c>
      <c r="F7104">
        <f t="shared" si="675"/>
        <v>1.7559374464043906</v>
      </c>
      <c r="G7104">
        <f t="shared" si="670"/>
        <v>17.477323531424013</v>
      </c>
      <c r="H7104">
        <v>34.299999999999997</v>
      </c>
      <c r="I7104">
        <v>13.8</v>
      </c>
      <c r="J7104">
        <f t="shared" si="671"/>
        <v>7.6168456432315743</v>
      </c>
    </row>
    <row r="7105" spans="1:10" x14ac:dyDescent="0.25">
      <c r="A7105" s="2">
        <v>41979</v>
      </c>
      <c r="B7105">
        <v>340</v>
      </c>
      <c r="C7105">
        <f t="shared" si="672"/>
        <v>5.8356160290410957</v>
      </c>
      <c r="D7105">
        <f t="shared" si="673"/>
        <v>-0.39099462284140785</v>
      </c>
      <c r="E7105">
        <f t="shared" si="674"/>
        <v>-22.402341701122086</v>
      </c>
      <c r="F7105">
        <f t="shared" si="675"/>
        <v>1.7571308767967804</v>
      </c>
      <c r="G7105">
        <f t="shared" si="670"/>
        <v>17.488837940076955</v>
      </c>
      <c r="H7105">
        <v>36.799999999999997</v>
      </c>
      <c r="I7105">
        <v>15</v>
      </c>
      <c r="J7105">
        <f t="shared" si="671"/>
        <v>8.2072653180257653</v>
      </c>
    </row>
    <row r="7106" spans="1:10" x14ac:dyDescent="0.25">
      <c r="A7106" s="2">
        <v>41980</v>
      </c>
      <c r="B7106">
        <v>341</v>
      </c>
      <c r="C7106">
        <f t="shared" si="672"/>
        <v>5.8528302356164374</v>
      </c>
      <c r="D7106">
        <f t="shared" si="673"/>
        <v>-0.39310028257658353</v>
      </c>
      <c r="E7106">
        <f t="shared" si="674"/>
        <v>-22.522987117038287</v>
      </c>
      <c r="F7106">
        <f t="shared" si="675"/>
        <v>1.7582586027524754</v>
      </c>
      <c r="G7106">
        <f t="shared" si="670"/>
        <v>17.499633902050331</v>
      </c>
      <c r="H7106">
        <v>36.299999999999997</v>
      </c>
      <c r="I7106">
        <v>17.899999999999999</v>
      </c>
      <c r="J7106">
        <f t="shared" si="671"/>
        <v>7.7519694358466467</v>
      </c>
    </row>
    <row r="7107" spans="1:10" x14ac:dyDescent="0.25">
      <c r="A7107" s="2">
        <v>41981</v>
      </c>
      <c r="B7107">
        <v>342</v>
      </c>
      <c r="C7107">
        <f t="shared" si="672"/>
        <v>5.8700444421917801</v>
      </c>
      <c r="D7107">
        <f t="shared" si="673"/>
        <v>-0.3950777447842192</v>
      </c>
      <c r="E7107">
        <f t="shared" si="674"/>
        <v>-22.636287355682434</v>
      </c>
      <c r="F7107">
        <f t="shared" si="675"/>
        <v>1.7593196848283053</v>
      </c>
      <c r="G7107">
        <f t="shared" si="670"/>
        <v>17.509717158297054</v>
      </c>
      <c r="H7107">
        <v>28.6</v>
      </c>
      <c r="I7107">
        <v>21.5</v>
      </c>
      <c r="J7107">
        <f t="shared" si="671"/>
        <v>4.5981905804467536</v>
      </c>
    </row>
    <row r="7108" spans="1:10" x14ac:dyDescent="0.25">
      <c r="A7108" s="2">
        <v>41982</v>
      </c>
      <c r="B7108">
        <v>343</v>
      </c>
      <c r="C7108">
        <f t="shared" si="672"/>
        <v>5.8872586487671228</v>
      </c>
      <c r="D7108">
        <f t="shared" si="673"/>
        <v>-0.39692602718786862</v>
      </c>
      <c r="E7108">
        <f t="shared" si="674"/>
        <v>-22.742186136759841</v>
      </c>
      <c r="F7108">
        <f t="shared" si="675"/>
        <v>1.7603132285601117</v>
      </c>
      <c r="G7108">
        <f t="shared" si="670"/>
        <v>17.519093178842038</v>
      </c>
      <c r="H7108">
        <v>32.200000000000003</v>
      </c>
      <c r="I7108">
        <v>20.5</v>
      </c>
      <c r="J7108">
        <f t="shared" si="671"/>
        <v>6.0850352349019019</v>
      </c>
    </row>
    <row r="7109" spans="1:10" x14ac:dyDescent="0.25">
      <c r="A7109" s="2">
        <v>41983</v>
      </c>
      <c r="B7109">
        <v>344</v>
      </c>
      <c r="C7109">
        <f t="shared" si="672"/>
        <v>5.9044728553424655</v>
      </c>
      <c r="D7109">
        <f t="shared" si="673"/>
        <v>-0.39864420570571896</v>
      </c>
      <c r="E7109">
        <f t="shared" si="674"/>
        <v>-22.840630514282708</v>
      </c>
      <c r="F7109">
        <f t="shared" si="675"/>
        <v>1.7612383868110377</v>
      </c>
      <c r="G7109">
        <f t="shared" si="670"/>
        <v>17.527767143109916</v>
      </c>
      <c r="H7109">
        <v>34.200000000000003</v>
      </c>
      <c r="I7109">
        <v>17.8</v>
      </c>
      <c r="J7109">
        <f t="shared" si="671"/>
        <v>7.1507314065969636</v>
      </c>
    </row>
    <row r="7110" spans="1:10" x14ac:dyDescent="0.25">
      <c r="A7110" s="2">
        <v>41984</v>
      </c>
      <c r="B7110">
        <v>345</v>
      </c>
      <c r="C7110">
        <f t="shared" si="672"/>
        <v>5.9216870619178072</v>
      </c>
      <c r="D7110">
        <f t="shared" si="673"/>
        <v>-0.40023141553474034</v>
      </c>
      <c r="E7110">
        <f t="shared" si="674"/>
        <v>-22.931570938687315</v>
      </c>
      <c r="F7110">
        <f t="shared" si="675"/>
        <v>1.76209436202722</v>
      </c>
      <c r="G7110">
        <f t="shared" si="670"/>
        <v>17.5357439212736</v>
      </c>
      <c r="H7110">
        <v>26.4</v>
      </c>
      <c r="I7110">
        <v>16.2</v>
      </c>
      <c r="J7110">
        <f t="shared" si="671"/>
        <v>5.0365004145957242</v>
      </c>
    </row>
    <row r="7111" spans="1:10" x14ac:dyDescent="0.25">
      <c r="A7111" s="2">
        <v>41985</v>
      </c>
      <c r="B7111">
        <v>346</v>
      </c>
      <c r="C7111">
        <f t="shared" si="672"/>
        <v>5.9389012684931499</v>
      </c>
      <c r="D7111">
        <f t="shared" si="673"/>
        <v>-0.40168685217042138</v>
      </c>
      <c r="E7111">
        <f t="shared" si="674"/>
        <v>-23.014961315260557</v>
      </c>
      <c r="F7111">
        <f t="shared" si="675"/>
        <v>1.7628804083894409</v>
      </c>
      <c r="G7111">
        <f t="shared" ref="G7111:G7174" si="676">0.408*1.96*24*60*4.1868/100/PI()*(1+0.033*COS(2*PI()*B$6766/365))*((COS($F$4)*COS(D7111)*SIN(F7111))+(F7111*SIN($F$4)*SIN(D7111)))</f>
        <v>17.543028056678981</v>
      </c>
      <c r="H7111">
        <v>29.7</v>
      </c>
      <c r="I7111">
        <v>17.5</v>
      </c>
      <c r="J7111">
        <f t="shared" si="671"/>
        <v>5.8346209950423011</v>
      </c>
    </row>
    <row r="7112" spans="1:10" x14ac:dyDescent="0.25">
      <c r="A7112" s="2">
        <v>41986</v>
      </c>
      <c r="B7112">
        <v>347</v>
      </c>
      <c r="C7112">
        <f t="shared" si="672"/>
        <v>5.9561154750684926</v>
      </c>
      <c r="D7112">
        <f t="shared" si="673"/>
        <v>-0.40300977235997271</v>
      </c>
      <c r="E7112">
        <f t="shared" si="674"/>
        <v>-23.090759058754493</v>
      </c>
      <c r="F7112">
        <f t="shared" si="675"/>
        <v>1.7635958338496271</v>
      </c>
      <c r="G7112">
        <f t="shared" si="676"/>
        <v>17.549623749398286</v>
      </c>
      <c r="H7112">
        <v>31</v>
      </c>
      <c r="I7112">
        <v>19.7</v>
      </c>
      <c r="J7112">
        <f t="shared" si="671"/>
        <v>5.8548485810792208</v>
      </c>
    </row>
    <row r="7113" spans="1:10" x14ac:dyDescent="0.25">
      <c r="A7113" s="2">
        <v>41987</v>
      </c>
      <c r="B7113">
        <v>348</v>
      </c>
      <c r="C7113">
        <f t="shared" si="672"/>
        <v>5.9733296816438353</v>
      </c>
      <c r="D7113">
        <f t="shared" si="673"/>
        <v>-0.40419949498701746</v>
      </c>
      <c r="E7113">
        <f t="shared" si="674"/>
        <v>-23.158925144075376</v>
      </c>
      <c r="F7113">
        <f t="shared" si="675"/>
        <v>1.7642400020415023</v>
      </c>
      <c r="G7113">
        <f t="shared" si="676"/>
        <v>17.555534840960689</v>
      </c>
      <c r="H7113">
        <v>20.3</v>
      </c>
      <c r="I7113">
        <v>18.5</v>
      </c>
      <c r="J7113">
        <f t="shared" si="671"/>
        <v>2.0152136376534711</v>
      </c>
    </row>
    <row r="7114" spans="1:10" x14ac:dyDescent="0.25">
      <c r="A7114" s="2">
        <v>41988</v>
      </c>
      <c r="B7114">
        <v>349</v>
      </c>
      <c r="C7114">
        <f t="shared" si="672"/>
        <v>5.990543888219177</v>
      </c>
      <c r="D7114">
        <f t="shared" si="673"/>
        <v>-0.40525540188593534</v>
      </c>
      <c r="E7114">
        <f t="shared" si="674"/>
        <v>-23.219424152942118</v>
      </c>
      <c r="F7114">
        <f t="shared" si="675"/>
        <v>1.7648123340552131</v>
      </c>
      <c r="G7114">
        <f t="shared" si="676"/>
        <v>17.560764800305613</v>
      </c>
      <c r="H7114">
        <v>23</v>
      </c>
      <c r="I7114">
        <v>18.899999999999999</v>
      </c>
      <c r="J7114">
        <f t="shared" si="671"/>
        <v>3.1690923672554061</v>
      </c>
    </row>
    <row r="7115" spans="1:10" x14ac:dyDescent="0.25">
      <c r="A7115" s="2">
        <v>41989</v>
      </c>
      <c r="B7115">
        <v>350</v>
      </c>
      <c r="C7115">
        <f t="shared" si="672"/>
        <v>6.0077580947945197</v>
      </c>
      <c r="D7115">
        <f t="shared" si="673"/>
        <v>-0.40617693858417242</v>
      </c>
      <c r="E7115">
        <f t="shared" si="674"/>
        <v>-23.272224316417525</v>
      </c>
      <c r="F7115">
        <f t="shared" si="675"/>
        <v>1.7653123100663419</v>
      </c>
      <c r="G7115">
        <f t="shared" si="676"/>
        <v>17.565316711000143</v>
      </c>
      <c r="H7115">
        <v>26.3</v>
      </c>
      <c r="I7115">
        <v>18.5</v>
      </c>
      <c r="J7115">
        <f t="shared" si="671"/>
        <v>4.535834241056814</v>
      </c>
    </row>
    <row r="7116" spans="1:10" x14ac:dyDescent="0.25">
      <c r="A7116" s="2">
        <v>41990</v>
      </c>
      <c r="B7116">
        <v>351</v>
      </c>
      <c r="C7116">
        <f t="shared" si="672"/>
        <v>6.0249723013698624</v>
      </c>
      <c r="D7116">
        <f t="shared" si="673"/>
        <v>-0.4069636149709816</v>
      </c>
      <c r="E7116">
        <f t="shared" si="674"/>
        <v>-23.317297553224289</v>
      </c>
      <c r="F7116">
        <f t="shared" si="675"/>
        <v>1.7657394708103984</v>
      </c>
      <c r="G7116">
        <f t="shared" si="676"/>
        <v>17.569193259758602</v>
      </c>
      <c r="H7116">
        <v>24.4</v>
      </c>
      <c r="I7116">
        <v>18.399999999999999</v>
      </c>
      <c r="J7116">
        <f t="shared" si="671"/>
        <v>3.8800859704764648</v>
      </c>
    </row>
    <row r="7117" spans="1:10" x14ac:dyDescent="0.25">
      <c r="A7117" s="2">
        <v>41991</v>
      </c>
      <c r="B7117">
        <v>352</v>
      </c>
      <c r="C7117">
        <f t="shared" si="672"/>
        <v>6.0421865079452051</v>
      </c>
      <c r="D7117">
        <f t="shared" si="673"/>
        <v>-0.40761500589121763</v>
      </c>
      <c r="E7117">
        <f t="shared" si="674"/>
        <v>-23.354619503766958</v>
      </c>
      <c r="F7117">
        <f t="shared" si="675"/>
        <v>1.7660934188946442</v>
      </c>
      <c r="G7117">
        <f t="shared" si="676"/>
        <v>17.572396726298209</v>
      </c>
      <c r="H7117">
        <v>26.4</v>
      </c>
      <c r="I7117">
        <v>16.8</v>
      </c>
      <c r="J7117">
        <f t="shared" si="671"/>
        <v>4.9339037604584499</v>
      </c>
    </row>
    <row r="7118" spans="1:10" x14ac:dyDescent="0.25">
      <c r="A7118" s="2">
        <v>41992</v>
      </c>
      <c r="B7118">
        <v>353</v>
      </c>
      <c r="C7118">
        <f t="shared" si="672"/>
        <v>6.0594007145205477</v>
      </c>
      <c r="D7118">
        <f t="shared" si="673"/>
        <v>-0.40813075166296936</v>
      </c>
      <c r="E7118">
        <f t="shared" si="674"/>
        <v>-23.384169559790049</v>
      </c>
      <c r="F7118">
        <f t="shared" si="675"/>
        <v>1.7663738199399335</v>
      </c>
      <c r="G7118">
        <f t="shared" si="676"/>
        <v>17.574928974561264</v>
      </c>
      <c r="H7118">
        <v>30.1</v>
      </c>
      <c r="I7118">
        <v>16.3</v>
      </c>
      <c r="J7118">
        <f t="shared" si="671"/>
        <v>6.1566549542821534</v>
      </c>
    </row>
    <row r="7119" spans="1:10" x14ac:dyDescent="0.25">
      <c r="A7119" s="2">
        <v>41993</v>
      </c>
      <c r="B7119">
        <v>354</v>
      </c>
      <c r="C7119">
        <f t="shared" si="672"/>
        <v>6.0766149210958895</v>
      </c>
      <c r="D7119">
        <f t="shared" si="673"/>
        <v>-0.40851055851797174</v>
      </c>
      <c r="E7119">
        <f t="shared" si="674"/>
        <v>-23.405930889611824</v>
      </c>
      <c r="F7119">
        <f t="shared" si="675"/>
        <v>1.766580403546147</v>
      </c>
      <c r="G7119">
        <f t="shared" si="676"/>
        <v>17.576791445330031</v>
      </c>
      <c r="H7119">
        <v>34.1</v>
      </c>
      <c r="I7119">
        <v>17.7</v>
      </c>
      <c r="J7119">
        <f t="shared" si="671"/>
        <v>7.1543601170305404</v>
      </c>
    </row>
    <row r="7120" spans="1:10" x14ac:dyDescent="0.25">
      <c r="A7120" s="2">
        <v>41994</v>
      </c>
      <c r="B7120">
        <v>355</v>
      </c>
      <c r="C7120">
        <f t="shared" si="672"/>
        <v>6.0938291276712322</v>
      </c>
      <c r="D7120">
        <f t="shared" si="673"/>
        <v>-0.40875419896391074</v>
      </c>
      <c r="E7120">
        <f t="shared" si="674"/>
        <v>-23.419890458882811</v>
      </c>
      <c r="F7120">
        <f t="shared" si="675"/>
        <v>1.7667129640757608</v>
      </c>
      <c r="G7120">
        <f t="shared" si="676"/>
        <v>17.577985150256868</v>
      </c>
      <c r="H7120">
        <v>23.4</v>
      </c>
      <c r="I7120">
        <v>14.2</v>
      </c>
      <c r="J7120">
        <f t="shared" si="671"/>
        <v>4.4881971779605241</v>
      </c>
    </row>
    <row r="7121" spans="1:10" x14ac:dyDescent="0.25">
      <c r="A7121" s="2">
        <v>41995</v>
      </c>
      <c r="B7121">
        <v>356</v>
      </c>
      <c r="C7121">
        <f t="shared" si="672"/>
        <v>6.1110433342465749</v>
      </c>
      <c r="D7121">
        <f t="shared" si="673"/>
        <v>-0.40886151206789761</v>
      </c>
      <c r="E7121">
        <f t="shared" si="674"/>
        <v>-23.426039046827707</v>
      </c>
      <c r="F7121">
        <f t="shared" si="675"/>
        <v>1.7667713612510876</v>
      </c>
      <c r="G7121">
        <f t="shared" si="676"/>
        <v>17.57851066732815</v>
      </c>
      <c r="H7121">
        <v>18.600000000000001</v>
      </c>
      <c r="I7121">
        <v>13.2</v>
      </c>
      <c r="J7121">
        <f t="shared" si="671"/>
        <v>3.1661879642290431</v>
      </c>
    </row>
    <row r="7122" spans="1:10" x14ac:dyDescent="0.25">
      <c r="A7122" s="2">
        <v>41996</v>
      </c>
      <c r="B7122">
        <v>357</v>
      </c>
      <c r="C7122">
        <f t="shared" si="672"/>
        <v>6.1282575408219175</v>
      </c>
      <c r="D7122">
        <f t="shared" si="673"/>
        <v>-0.40883240366055951</v>
      </c>
      <c r="E7122">
        <f t="shared" si="674"/>
        <v>-23.424371257938887</v>
      </c>
      <c r="F7122">
        <f t="shared" si="675"/>
        <v>1.766755520561786</v>
      </c>
      <c r="G7122">
        <f t="shared" si="676"/>
        <v>17.578368137776291</v>
      </c>
      <c r="H7122">
        <v>25.3</v>
      </c>
      <c r="I7122">
        <v>12.8</v>
      </c>
      <c r="J7122">
        <f t="shared" si="671"/>
        <v>5.267431423218734</v>
      </c>
    </row>
    <row r="7123" spans="1:10" x14ac:dyDescent="0.25">
      <c r="A7123" s="2">
        <v>41997</v>
      </c>
      <c r="B7123">
        <v>358</v>
      </c>
      <c r="C7123">
        <f t="shared" si="672"/>
        <v>6.1454717473972593</v>
      </c>
      <c r="D7123">
        <f t="shared" si="673"/>
        <v>-0.408666846460365</v>
      </c>
      <c r="E7123">
        <f t="shared" si="674"/>
        <v>-23.414885529099738</v>
      </c>
      <c r="F7123">
        <f t="shared" si="675"/>
        <v>1.7666654334803067</v>
      </c>
      <c r="G7123">
        <f t="shared" si="676"/>
        <v>17.577557264450657</v>
      </c>
      <c r="H7123">
        <v>28.6</v>
      </c>
      <c r="I7123">
        <v>15.2</v>
      </c>
      <c r="J7123">
        <f t="shared" si="671"/>
        <v>5.8752893979186442</v>
      </c>
    </row>
    <row r="7124" spans="1:10" x14ac:dyDescent="0.25">
      <c r="A7124" s="2">
        <v>41998</v>
      </c>
      <c r="B7124">
        <v>359</v>
      </c>
      <c r="C7124">
        <f t="shared" si="672"/>
        <v>6.162685953972602</v>
      </c>
      <c r="D7124">
        <f t="shared" si="673"/>
        <v>-0.40836488011797223</v>
      </c>
      <c r="E7124">
        <f t="shared" si="674"/>
        <v>-23.397584132125633</v>
      </c>
      <c r="F7124">
        <f t="shared" si="675"/>
        <v>1.7665011574840521</v>
      </c>
      <c r="G7124">
        <f t="shared" si="676"/>
        <v>17.576077311653577</v>
      </c>
      <c r="H7124">
        <v>32.1</v>
      </c>
      <c r="I7124">
        <v>15.3</v>
      </c>
      <c r="J7124">
        <f t="shared" si="671"/>
        <v>6.8762637729029406</v>
      </c>
    </row>
    <row r="7125" spans="1:10" x14ac:dyDescent="0.25">
      <c r="A7125" s="2">
        <v>41999</v>
      </c>
      <c r="B7125">
        <v>360</v>
      </c>
      <c r="C7125">
        <f t="shared" si="672"/>
        <v>6.1799001605479447</v>
      </c>
      <c r="D7125">
        <f t="shared" si="673"/>
        <v>-0.40792661118056106</v>
      </c>
      <c r="E7125">
        <f t="shared" si="674"/>
        <v>-23.372473171720287</v>
      </c>
      <c r="F7125">
        <f t="shared" si="675"/>
        <v>1.7662628158841325</v>
      </c>
      <c r="G7125">
        <f t="shared" si="676"/>
        <v>17.573927106444213</v>
      </c>
      <c r="H7125">
        <v>34.4</v>
      </c>
      <c r="I7125">
        <v>16.899999999999999</v>
      </c>
      <c r="J7125">
        <f t="shared" si="671"/>
        <v>7.3469225538390281</v>
      </c>
    </row>
    <row r="7126" spans="1:10" x14ac:dyDescent="0.25">
      <c r="A7126" s="2">
        <v>42000</v>
      </c>
      <c r="B7126">
        <v>361</v>
      </c>
      <c r="C7126">
        <f t="shared" si="672"/>
        <v>6.1971143671232873</v>
      </c>
      <c r="D7126">
        <f t="shared" si="673"/>
        <v>-0.40735221297628149</v>
      </c>
      <c r="E7126">
        <f t="shared" si="674"/>
        <v>-23.339562578855176</v>
      </c>
      <c r="F7126">
        <f t="shared" si="675"/>
        <v>1.7659505974617242</v>
      </c>
      <c r="G7126">
        <f t="shared" si="676"/>
        <v>17.571105041408476</v>
      </c>
      <c r="H7126">
        <v>32.299999999999997</v>
      </c>
      <c r="I7126">
        <v>20.100000000000001</v>
      </c>
      <c r="J7126">
        <f t="shared" si="671"/>
        <v>6.2109710197509038</v>
      </c>
    </row>
    <row r="7127" spans="1:10" x14ac:dyDescent="0.25">
      <c r="A7127" s="2">
        <v>42001</v>
      </c>
      <c r="B7127">
        <v>362</v>
      </c>
      <c r="C7127">
        <f t="shared" si="672"/>
        <v>6.2143285736986291</v>
      </c>
      <c r="D7127">
        <f t="shared" si="673"/>
        <v>-0.4066419254191222</v>
      </c>
      <c r="E7127">
        <f t="shared" si="674"/>
        <v>-23.29886609958929</v>
      </c>
      <c r="F7127">
        <f t="shared" si="675"/>
        <v>1.7655647559141388</v>
      </c>
      <c r="G7127">
        <f t="shared" si="676"/>
        <v>17.567609078889568</v>
      </c>
      <c r="H7127">
        <v>32.1</v>
      </c>
      <c r="I7127">
        <v>18.899999999999999</v>
      </c>
      <c r="J7127">
        <f t="shared" si="671"/>
        <v>6.356460561500171</v>
      </c>
    </row>
    <row r="7128" spans="1:10" x14ac:dyDescent="0.25">
      <c r="A7128" s="2">
        <v>42002</v>
      </c>
      <c r="B7128">
        <v>363</v>
      </c>
      <c r="C7128">
        <f t="shared" si="672"/>
        <v>6.2315427802739718</v>
      </c>
      <c r="D7128">
        <f t="shared" si="673"/>
        <v>-0.40579605473467262</v>
      </c>
      <c r="E7128">
        <f t="shared" si="674"/>
        <v>-23.250401279356488</v>
      </c>
      <c r="F7128">
        <f t="shared" si="675"/>
        <v>1.7651056091137911</v>
      </c>
      <c r="G7128">
        <f t="shared" si="676"/>
        <v>17.563436756669358</v>
      </c>
      <c r="H7128">
        <v>31.4</v>
      </c>
      <c r="I7128">
        <v>18.899999999999999</v>
      </c>
      <c r="J7128">
        <f t="shared" si="671"/>
        <v>6.1341658225091233</v>
      </c>
    </row>
    <row r="7129" spans="1:10" x14ac:dyDescent="0.25">
      <c r="A7129" s="2">
        <v>42003</v>
      </c>
      <c r="B7129">
        <v>364</v>
      </c>
      <c r="C7129">
        <f t="shared" si="672"/>
        <v>6.2487569868493145</v>
      </c>
      <c r="D7129">
        <f t="shared" si="673"/>
        <v>-0.40481497310742381</v>
      </c>
      <c r="E7129">
        <f t="shared" si="674"/>
        <v>-23.194189442757306</v>
      </c>
      <c r="F7129">
        <f t="shared" si="675"/>
        <v>1.7645735381843259</v>
      </c>
      <c r="G7129">
        <f t="shared" si="676"/>
        <v>17.558585195087041</v>
      </c>
      <c r="H7129">
        <v>33.1</v>
      </c>
      <c r="I7129">
        <v>18</v>
      </c>
      <c r="J7129">
        <f t="shared" si="671"/>
        <v>6.8029132142214852</v>
      </c>
    </row>
    <row r="7130" spans="1:10" x14ac:dyDescent="0.25">
      <c r="A7130" s="2">
        <v>42004</v>
      </c>
      <c r="B7130">
        <v>365</v>
      </c>
      <c r="C7130">
        <f t="shared" si="672"/>
        <v>6.2659711934246571</v>
      </c>
      <c r="D7130">
        <f t="shared" si="673"/>
        <v>-0.4036991182504166</v>
      </c>
      <c r="E7130">
        <f t="shared" si="674"/>
        <v>-23.130255668901619</v>
      </c>
      <c r="F7130">
        <f t="shared" si="675"/>
        <v>1.7639689863991579</v>
      </c>
      <c r="G7130">
        <f t="shared" si="676"/>
        <v>17.553051105577193</v>
      </c>
      <c r="H7130">
        <v>33.200000000000003</v>
      </c>
      <c r="I7130">
        <v>17.5</v>
      </c>
      <c r="J7130">
        <f t="shared" si="671"/>
        <v>6.9025741319251557</v>
      </c>
    </row>
    <row r="7131" spans="1:10" x14ac:dyDescent="0.25">
      <c r="A7131" s="2">
        <v>42005</v>
      </c>
      <c r="B7131">
        <v>1</v>
      </c>
      <c r="C7131">
        <f t="shared" si="672"/>
        <v>0</v>
      </c>
      <c r="D7131">
        <f t="shared" si="673"/>
        <v>-0.402449</v>
      </c>
      <c r="E7131">
        <f t="shared" si="674"/>
        <v>-23.058629169260467</v>
      </c>
      <c r="F7131">
        <f t="shared" si="675"/>
        <v>1.7632924617496335</v>
      </c>
      <c r="G7131">
        <f t="shared" si="676"/>
        <v>17.546830836003181</v>
      </c>
      <c r="H7131">
        <v>35.700000000000003</v>
      </c>
      <c r="I7131">
        <v>16.8</v>
      </c>
      <c r="J7131">
        <f t="shared" si="671"/>
        <v>7.7286446573738541</v>
      </c>
    </row>
    <row r="7132" spans="1:10" x14ac:dyDescent="0.25">
      <c r="A7132" s="2">
        <v>42006</v>
      </c>
      <c r="B7132">
        <v>2</v>
      </c>
      <c r="C7132">
        <f t="shared" si="672"/>
        <v>1.7214206575342464E-2</v>
      </c>
      <c r="D7132">
        <f t="shared" si="673"/>
        <v>-0.40106517204542469</v>
      </c>
      <c r="E7132">
        <f t="shared" si="674"/>
        <v>-22.979341667891081</v>
      </c>
      <c r="F7132">
        <f t="shared" si="675"/>
        <v>1.7625445205276205</v>
      </c>
      <c r="G7132">
        <f t="shared" si="676"/>
        <v>17.539920244108252</v>
      </c>
      <c r="H7132">
        <v>24.2</v>
      </c>
      <c r="I7132">
        <v>15.4</v>
      </c>
      <c r="J7132">
        <f t="shared" si="671"/>
        <v>4.4997111010036184</v>
      </c>
    </row>
    <row r="7133" spans="1:10" x14ac:dyDescent="0.25">
      <c r="A7133" s="2">
        <v>42007</v>
      </c>
      <c r="B7133">
        <v>3</v>
      </c>
      <c r="C7133">
        <f t="shared" si="672"/>
        <v>3.4428413150684928E-2</v>
      </c>
      <c r="D7133">
        <f t="shared" si="673"/>
        <v>-0.39954827172129193</v>
      </c>
      <c r="E7133">
        <f t="shared" si="674"/>
        <v>-22.892429681376246</v>
      </c>
      <c r="F7133">
        <f t="shared" si="675"/>
        <v>1.7617257876242418</v>
      </c>
      <c r="G7133">
        <f t="shared" si="676"/>
        <v>17.532314911374701</v>
      </c>
      <c r="H7133">
        <v>28.2</v>
      </c>
      <c r="I7133">
        <v>15.8</v>
      </c>
      <c r="J7133">
        <f t="shared" si="671"/>
        <v>5.6514646239032356</v>
      </c>
    </row>
    <row r="7134" spans="1:10" x14ac:dyDescent="0.25">
      <c r="A7134" s="2">
        <v>42008</v>
      </c>
      <c r="B7134">
        <v>4</v>
      </c>
      <c r="C7134">
        <f t="shared" si="672"/>
        <v>5.1642619726027392E-2</v>
      </c>
      <c r="D7134">
        <f t="shared" si="673"/>
        <v>-0.39789899303552601</v>
      </c>
      <c r="E7134">
        <f t="shared" si="674"/>
        <v>-22.797932973440975</v>
      </c>
      <c r="F7134">
        <f t="shared" si="675"/>
        <v>1.7608369405824091</v>
      </c>
      <c r="G7134">
        <f t="shared" si="676"/>
        <v>17.524010026545088</v>
      </c>
      <c r="H7134">
        <v>31.8</v>
      </c>
      <c r="I7134">
        <v>13.9</v>
      </c>
      <c r="J7134">
        <f t="shared" si="671"/>
        <v>6.9318378390491615</v>
      </c>
    </row>
    <row r="7135" spans="1:10" x14ac:dyDescent="0.25">
      <c r="A7135" s="2">
        <v>42009</v>
      </c>
      <c r="B7135">
        <v>5</v>
      </c>
      <c r="C7135">
        <f t="shared" si="672"/>
        <v>6.8856826301369856E-2</v>
      </c>
      <c r="D7135">
        <f t="shared" si="673"/>
        <v>-0.39611809224787597</v>
      </c>
      <c r="E7135">
        <f t="shared" si="674"/>
        <v>-22.695894874577107</v>
      </c>
      <c r="F7135">
        <f t="shared" si="675"/>
        <v>1.7598787111725187</v>
      </c>
      <c r="G7135">
        <f t="shared" si="676"/>
        <v>17.515000432538272</v>
      </c>
      <c r="H7135">
        <v>32.799999999999997</v>
      </c>
      <c r="I7135">
        <v>16</v>
      </c>
      <c r="J7135">
        <f t="shared" si="671"/>
        <v>6.9679508757320043</v>
      </c>
    </row>
    <row r="7136" spans="1:10" x14ac:dyDescent="0.25">
      <c r="A7136" s="2">
        <v>42010</v>
      </c>
      <c r="B7136">
        <v>6</v>
      </c>
      <c r="C7136">
        <f t="shared" si="672"/>
        <v>8.607103287671232E-2</v>
      </c>
      <c r="D7136">
        <f t="shared" si="673"/>
        <v>-0.39420638699974225</v>
      </c>
      <c r="E7136">
        <f t="shared" si="674"/>
        <v>-22.586362232186033</v>
      </c>
      <c r="F7136">
        <f t="shared" si="675"/>
        <v>1.7588518833859248</v>
      </c>
      <c r="G7136">
        <f t="shared" si="676"/>
        <v>17.505280642908005</v>
      </c>
      <c r="H7136">
        <v>33</v>
      </c>
      <c r="I7136">
        <v>20.399999999999999</v>
      </c>
      <c r="J7136">
        <f t="shared" si="671"/>
        <v>6.3597815325812661</v>
      </c>
    </row>
    <row r="7137" spans="1:10" x14ac:dyDescent="0.25">
      <c r="A7137" s="2">
        <v>42011</v>
      </c>
      <c r="B7137">
        <v>7</v>
      </c>
      <c r="C7137">
        <f t="shared" si="672"/>
        <v>0.10328523945205478</v>
      </c>
      <c r="D7137">
        <f t="shared" si="673"/>
        <v>-0.3921647553764861</v>
      </c>
      <c r="E7137">
        <f t="shared" si="674"/>
        <v>-22.469385356853014</v>
      </c>
      <c r="F7137">
        <f t="shared" si="675"/>
        <v>1.7577572913111228</v>
      </c>
      <c r="G7137">
        <f t="shared" si="676"/>
        <v>17.494844859485649</v>
      </c>
      <c r="H7137">
        <v>31.2</v>
      </c>
      <c r="I7137">
        <v>21</v>
      </c>
      <c r="J7137">
        <f t="shared" si="671"/>
        <v>5.6416032102532299</v>
      </c>
    </row>
    <row r="7138" spans="1:10" x14ac:dyDescent="0.25">
      <c r="A7138" s="2">
        <v>42012</v>
      </c>
      <c r="B7138">
        <v>8</v>
      </c>
      <c r="C7138">
        <f t="shared" si="672"/>
        <v>0.12049944602739725</v>
      </c>
      <c r="D7138">
        <f t="shared" si="673"/>
        <v>-0.38999413490426121</v>
      </c>
      <c r="E7138">
        <f t="shared" si="674"/>
        <v>-22.345017964869832</v>
      </c>
      <c r="F7138">
        <f t="shared" si="675"/>
        <v>1.7565958169036904</v>
      </c>
      <c r="G7138">
        <f t="shared" si="676"/>
        <v>17.483686991158184</v>
      </c>
      <c r="H7138">
        <v>29.8</v>
      </c>
      <c r="I7138">
        <v>18.899999999999999</v>
      </c>
      <c r="J7138">
        <f t="shared" si="671"/>
        <v>5.5959224425983329</v>
      </c>
    </row>
    <row r="7139" spans="1:10" x14ac:dyDescent="0.25">
      <c r="A7139" s="2">
        <v>42013</v>
      </c>
      <c r="B7139">
        <v>9</v>
      </c>
      <c r="C7139">
        <f t="shared" si="672"/>
        <v>0.13771365260273971</v>
      </c>
      <c r="D7139">
        <f t="shared" si="673"/>
        <v>-0.38769552148354514</v>
      </c>
      <c r="E7139">
        <f t="shared" si="674"/>
        <v>-22.213317117130671</v>
      </c>
      <c r="F7139">
        <f t="shared" si="675"/>
        <v>1.7553683876613844</v>
      </c>
      <c r="G7139">
        <f t="shared" si="676"/>
        <v>17.471800673728843</v>
      </c>
      <c r="H7139">
        <v>33.700000000000003</v>
      </c>
      <c r="I7139">
        <v>20.8</v>
      </c>
      <c r="J7139">
        <f t="shared" si="671"/>
        <v>6.5021225832371652</v>
      </c>
    </row>
    <row r="7140" spans="1:10" x14ac:dyDescent="0.25">
      <c r="A7140" s="2">
        <v>42014</v>
      </c>
      <c r="B7140">
        <v>10</v>
      </c>
      <c r="C7140">
        <f t="shared" si="672"/>
        <v>0.15492785917808216</v>
      </c>
      <c r="D7140">
        <f t="shared" si="673"/>
        <v>-0.38526996826166909</v>
      </c>
      <c r="E7140">
        <f t="shared" si="674"/>
        <v>-22.074343154532816</v>
      </c>
      <c r="F7140">
        <f t="shared" si="675"/>
        <v>1.7540759742160521</v>
      </c>
      <c r="G7140">
        <f t="shared" si="676"/>
        <v>17.459179290804556</v>
      </c>
      <c r="H7140">
        <v>36.200000000000003</v>
      </c>
      <c r="I7140">
        <v>20.5</v>
      </c>
      <c r="J7140">
        <f t="shared" si="671"/>
        <v>7.3429943224504637</v>
      </c>
    </row>
    <row r="7141" spans="1:10" x14ac:dyDescent="0.25">
      <c r="A7141" s="2">
        <v>42015</v>
      </c>
      <c r="B7141">
        <v>11</v>
      </c>
      <c r="C7141">
        <f t="shared" si="672"/>
        <v>0.17214206575342464</v>
      </c>
      <c r="D7141">
        <f t="shared" si="673"/>
        <v>-0.38271858444677342</v>
      </c>
      <c r="E7141">
        <f t="shared" si="674"/>
        <v>-21.928159630021309</v>
      </c>
      <c r="F7141">
        <f t="shared" si="675"/>
        <v>1.7527195878541788</v>
      </c>
      <c r="G7141">
        <f t="shared" si="676"/>
        <v>17.445815995650769</v>
      </c>
      <c r="H7141">
        <v>30.7</v>
      </c>
      <c r="I7141">
        <v>18.899999999999999</v>
      </c>
      <c r="J7141">
        <f t="shared" si="671"/>
        <v>5.8717793374853215</v>
      </c>
    </row>
    <row r="7142" spans="1:10" x14ac:dyDescent="0.25">
      <c r="A7142" s="2">
        <v>42016</v>
      </c>
      <c r="B7142">
        <v>12</v>
      </c>
      <c r="C7142">
        <f t="shared" si="672"/>
        <v>0.18935627232876712</v>
      </c>
      <c r="D7142">
        <f t="shared" si="673"/>
        <v>-0.38004253406573191</v>
      </c>
      <c r="E7142">
        <f t="shared" si="674"/>
        <v>-21.774833237423252</v>
      </c>
      <c r="F7142">
        <f t="shared" si="675"/>
        <v>1.7513002779779774</v>
      </c>
      <c r="G7142">
        <f t="shared" si="676"/>
        <v>17.431703733951224</v>
      </c>
      <c r="H7142">
        <v>29.6</v>
      </c>
      <c r="I7142">
        <v>19.600000000000001</v>
      </c>
      <c r="J7142">
        <f t="shared" si="671"/>
        <v>5.3756814891593301</v>
      </c>
    </row>
    <row r="7143" spans="1:10" x14ac:dyDescent="0.25">
      <c r="A7143" s="2">
        <v>42017</v>
      </c>
      <c r="B7143">
        <v>13</v>
      </c>
      <c r="C7143">
        <f t="shared" si="672"/>
        <v>0.20657047890410957</v>
      </c>
      <c r="D7143">
        <f t="shared" si="673"/>
        <v>-0.3772430346686938</v>
      </c>
      <c r="E7143">
        <f t="shared" si="674"/>
        <v>-21.61443373722355</v>
      </c>
      <c r="F7143">
        <f t="shared" si="675"/>
        <v>1.7498191295189149</v>
      </c>
      <c r="G7143">
        <f t="shared" si="676"/>
        <v>17.416835267407258</v>
      </c>
      <c r="H7143">
        <v>33.299999999999997</v>
      </c>
      <c r="I7143">
        <v>18.899999999999999</v>
      </c>
      <c r="J7143">
        <f t="shared" si="671"/>
        <v>6.6733337648401427</v>
      </c>
    </row>
    <row r="7144" spans="1:10" x14ac:dyDescent="0.25">
      <c r="A7144" s="2">
        <v>42018</v>
      </c>
      <c r="B7144">
        <v>14</v>
      </c>
      <c r="C7144">
        <f t="shared" si="672"/>
        <v>0.22378468547945202</v>
      </c>
      <c r="D7144">
        <f t="shared" si="673"/>
        <v>-0.37432135598300292</v>
      </c>
      <c r="E7144">
        <f t="shared" si="674"/>
        <v>-21.447033879440134</v>
      </c>
      <c r="F7144">
        <f t="shared" si="675"/>
        <v>1.7482772603154833</v>
      </c>
      <c r="G7144">
        <f t="shared" si="676"/>
        <v>17.401203198108298</v>
      </c>
      <c r="H7144">
        <v>32.200000000000003</v>
      </c>
      <c r="I7144">
        <v>18.100000000000001</v>
      </c>
      <c r="J7144">
        <f t="shared" si="671"/>
        <v>6.4547561342098572</v>
      </c>
    </row>
    <row r="7145" spans="1:10" x14ac:dyDescent="0.25">
      <c r="A7145" s="2">
        <v>42019</v>
      </c>
      <c r="B7145">
        <v>15</v>
      </c>
      <c r="C7145">
        <f t="shared" si="672"/>
        <v>0.24099889205479449</v>
      </c>
      <c r="D7145">
        <f t="shared" si="673"/>
        <v>-0.37127881851934269</v>
      </c>
      <c r="E7145">
        <f t="shared" si="674"/>
        <v>-21.272709323761966</v>
      </c>
      <c r="F7145">
        <f t="shared" si="675"/>
        <v>1.7466758184668432</v>
      </c>
      <c r="G7145">
        <f t="shared" si="676"/>
        <v>17.384799993602769</v>
      </c>
      <c r="H7145">
        <v>30.6</v>
      </c>
      <c r="I7145">
        <v>17.100000000000001</v>
      </c>
      <c r="J7145">
        <f t="shared" si="671"/>
        <v>6.1189855081631697</v>
      </c>
    </row>
    <row r="7146" spans="1:10" x14ac:dyDescent="0.25">
      <c r="A7146" s="2">
        <v>42020</v>
      </c>
      <c r="B7146">
        <v>16</v>
      </c>
      <c r="C7146">
        <f t="shared" si="672"/>
        <v>0.25821309863013697</v>
      </c>
      <c r="D7146">
        <f t="shared" si="673"/>
        <v>-0.36811679213305043</v>
      </c>
      <c r="E7146">
        <f t="shared" si="674"/>
        <v>-21.091538557118415</v>
      </c>
      <c r="F7146">
        <f t="shared" si="675"/>
        <v>1.7450159796737372</v>
      </c>
      <c r="G7146">
        <f t="shared" si="676"/>
        <v>17.367618012596267</v>
      </c>
      <c r="H7146">
        <v>30.5</v>
      </c>
      <c r="I7146">
        <v>19.600000000000001</v>
      </c>
      <c r="J7146">
        <f t="shared" si="671"/>
        <v>5.6510892952836906</v>
      </c>
    </row>
    <row r="7147" spans="1:10" x14ac:dyDescent="0.25">
      <c r="A7147" s="2">
        <v>42021</v>
      </c>
      <c r="B7147">
        <v>17</v>
      </c>
      <c r="C7147">
        <f t="shared" si="672"/>
        <v>0.27542730520547942</v>
      </c>
      <c r="D7147">
        <f t="shared" si="673"/>
        <v>-0.36483669454362361</v>
      </c>
      <c r="E7147">
        <f t="shared" si="674"/>
        <v>-20.903602808853222</v>
      </c>
      <c r="F7147">
        <f t="shared" si="675"/>
        <v>1.7432989445777374</v>
      </c>
      <c r="G7147">
        <f t="shared" si="676"/>
        <v>17.349649531201742</v>
      </c>
      <c r="H7147">
        <v>29.1</v>
      </c>
      <c r="I7147">
        <v>18.600000000000001</v>
      </c>
      <c r="J7147">
        <f t="shared" si="671"/>
        <v>5.3855268769271083</v>
      </c>
    </row>
    <row r="7148" spans="1:10" x14ac:dyDescent="0.25">
      <c r="A7148" s="2">
        <v>42022</v>
      </c>
      <c r="B7148">
        <v>18</v>
      </c>
      <c r="C7148">
        <f t="shared" si="672"/>
        <v>0.29264151178082187</v>
      </c>
      <c r="D7148">
        <f t="shared" si="673"/>
        <v>-0.36143998981551556</v>
      </c>
      <c r="E7148">
        <f t="shared" si="674"/>
        <v>-20.708985963680501</v>
      </c>
      <c r="F7148">
        <f t="shared" si="675"/>
        <v>1.741525936109531</v>
      </c>
      <c r="G7148">
        <f t="shared" si="676"/>
        <v>17.330886769664623</v>
      </c>
      <c r="H7148">
        <v>28.4</v>
      </c>
      <c r="I7148">
        <v>18.2</v>
      </c>
      <c r="J7148">
        <f t="shared" si="671"/>
        <v>5.2322746008382923</v>
      </c>
    </row>
    <row r="7149" spans="1:10" x14ac:dyDescent="0.25">
      <c r="A7149" s="2">
        <v>42023</v>
      </c>
      <c r="B7149">
        <v>19</v>
      </c>
      <c r="C7149">
        <f t="shared" si="672"/>
        <v>0.30985571835616432</v>
      </c>
      <c r="D7149">
        <f t="shared" si="673"/>
        <v>-0.35792818680338506</v>
      </c>
      <c r="E7149">
        <f t="shared" si="674"/>
        <v>-20.507774472604094</v>
      </c>
      <c r="F7149">
        <f t="shared" si="675"/>
        <v>1.7396981968564977</v>
      </c>
      <c r="G7149">
        <f t="shared" si="676"/>
        <v>17.311321919484481</v>
      </c>
      <c r="H7149">
        <v>30.8</v>
      </c>
      <c r="I7149">
        <v>20.100000000000001</v>
      </c>
      <c r="J7149">
        <f t="shared" si="671"/>
        <v>5.6329522425715961</v>
      </c>
    </row>
    <row r="7150" spans="1:10" x14ac:dyDescent="0.25">
      <c r="A7150" s="2">
        <v>42024</v>
      </c>
      <c r="B7150">
        <v>20</v>
      </c>
      <c r="C7150">
        <f t="shared" si="672"/>
        <v>0.32706992493150683</v>
      </c>
      <c r="D7150">
        <f t="shared" si="673"/>
        <v>-0.35430283756502212</v>
      </c>
      <c r="E7150">
        <f t="shared" si="674"/>
        <v>-20.300057261984929</v>
      </c>
      <c r="F7150">
        <f t="shared" si="675"/>
        <v>1.737816986459354</v>
      </c>
      <c r="G7150">
        <f t="shared" si="676"/>
        <v>17.290947170853332</v>
      </c>
      <c r="H7150">
        <v>25.2</v>
      </c>
      <c r="I7150">
        <v>17.2</v>
      </c>
      <c r="J7150">
        <f t="shared" ref="J7150:J7213" si="677">0.0023*(((H7150+I7150)/2)+17.8)*G7150*POWER((H7150-I7150),0.5)</f>
        <v>4.386884703956369</v>
      </c>
    </row>
    <row r="7151" spans="1:10" x14ac:dyDescent="0.25">
      <c r="A7151" s="2">
        <v>42025</v>
      </c>
      <c r="B7151">
        <v>21</v>
      </c>
      <c r="C7151">
        <f t="shared" ref="C7151:C7214" si="678">(2*(3.1415927)/365)*((B7151)-1)</f>
        <v>0.34428413150684928</v>
      </c>
      <c r="D7151">
        <f t="shared" ref="D7151:D7214" si="679">(0.006918-0.399912*COS(C7151)+0.070257*SIN(C7151)-0.006758*COS(2*C7151)+0.000907*SIN(2*C7151)-0.002697*COS(3*C7151)+0.00148*SIN(3*C7151))</f>
        <v>-0.35056553574522531</v>
      </c>
      <c r="E7151">
        <f t="shared" ref="E7151:E7214" si="680">DEGREES(D7151)</f>
        <v>-20.085925640944009</v>
      </c>
      <c r="F7151">
        <f t="shared" ref="F7151:F7214" si="681">ACOS(-TAN($F$4)*TAN(D7151))</f>
        <v>1.7358835790471094</v>
      </c>
      <c r="G7151">
        <f t="shared" si="676"/>
        <v>17.26975474033015</v>
      </c>
      <c r="H7151">
        <v>27.8</v>
      </c>
      <c r="I7151">
        <v>16.8</v>
      </c>
      <c r="J7151">
        <f t="shared" si="677"/>
        <v>5.2826850741924538</v>
      </c>
    </row>
    <row r="7152" spans="1:10" x14ac:dyDescent="0.25">
      <c r="A7152" s="2">
        <v>42026</v>
      </c>
      <c r="B7152">
        <v>22</v>
      </c>
      <c r="C7152">
        <f t="shared" si="678"/>
        <v>0.36149833808219173</v>
      </c>
      <c r="D7152">
        <f t="shared" si="679"/>
        <v>-0.34671791493394294</v>
      </c>
      <c r="E7152">
        <f t="shared" si="680"/>
        <v>-19.865473207290826</v>
      </c>
      <c r="F7152">
        <f t="shared" si="681"/>
        <v>1.7338992607190029</v>
      </c>
      <c r="G7152">
        <f t="shared" si="676"/>
        <v>17.2477368986704</v>
      </c>
      <c r="H7152">
        <v>28.3</v>
      </c>
      <c r="I7152">
        <v>18.2</v>
      </c>
      <c r="J7152">
        <f t="shared" si="677"/>
        <v>5.1752794224271224</v>
      </c>
    </row>
    <row r="7153" spans="1:10" x14ac:dyDescent="0.25">
      <c r="A7153" s="2">
        <v>42027</v>
      </c>
      <c r="B7153">
        <v>23</v>
      </c>
      <c r="C7153">
        <f t="shared" si="678"/>
        <v>0.37871254465753423</v>
      </c>
      <c r="D7153">
        <f t="shared" si="679"/>
        <v>-0.34276164700203254</v>
      </c>
      <c r="E7153">
        <f t="shared" si="680"/>
        <v>-19.638795752169411</v>
      </c>
      <c r="F7153">
        <f t="shared" si="681"/>
        <v>1.7318653270815032</v>
      </c>
      <c r="G7153">
        <f t="shared" si="676"/>
        <v>17.224885998729299</v>
      </c>
      <c r="H7153">
        <v>29.7</v>
      </c>
      <c r="I7153">
        <v>20.6</v>
      </c>
      <c r="J7153">
        <f t="shared" si="677"/>
        <v>5.132962088228787</v>
      </c>
    </row>
    <row r="7154" spans="1:10" x14ac:dyDescent="0.25">
      <c r="A7154" s="2">
        <v>42028</v>
      </c>
      <c r="B7154">
        <v>24</v>
      </c>
      <c r="C7154">
        <f t="shared" si="678"/>
        <v>0.39592675123287668</v>
      </c>
      <c r="D7154">
        <f t="shared" si="679"/>
        <v>-0.33869844041801112</v>
      </c>
      <c r="E7154">
        <f t="shared" si="680"/>
        <v>-19.405991163615216</v>
      </c>
      <c r="F7154">
        <f t="shared" si="681"/>
        <v>1.7297830808478203</v>
      </c>
      <c r="G7154">
        <f t="shared" si="676"/>
        <v>17.201194503357712</v>
      </c>
      <c r="H7154">
        <v>33.700000000000003</v>
      </c>
      <c r="I7154">
        <v>19.3</v>
      </c>
      <c r="J7154">
        <f t="shared" si="677"/>
        <v>6.6507621263863204</v>
      </c>
    </row>
    <row r="7155" spans="1:10" x14ac:dyDescent="0.25">
      <c r="A7155" s="2">
        <v>42029</v>
      </c>
      <c r="B7155">
        <v>25</v>
      </c>
      <c r="C7155">
        <f t="shared" si="678"/>
        <v>0.41314095780821913</v>
      </c>
      <c r="D7155">
        <f t="shared" si="679"/>
        <v>-0.33453003854919122</v>
      </c>
      <c r="E7155">
        <f t="shared" si="680"/>
        <v>-19.167159329217391</v>
      </c>
      <c r="F7155">
        <f t="shared" si="681"/>
        <v>1.7276538295067474</v>
      </c>
      <c r="G7155">
        <f t="shared" si="676"/>
        <v>17.176655013210073</v>
      </c>
      <c r="H7155">
        <v>34.299999999999997</v>
      </c>
      <c r="I7155">
        <v>16.7</v>
      </c>
      <c r="J7155">
        <f t="shared" si="677"/>
        <v>7.1764664584022588</v>
      </c>
    </row>
    <row r="7156" spans="1:10" x14ac:dyDescent="0.25">
      <c r="A7156" s="2">
        <v>42030</v>
      </c>
      <c r="B7156">
        <v>26</v>
      </c>
      <c r="C7156">
        <f t="shared" si="678"/>
        <v>0.43035516438356158</v>
      </c>
      <c r="D7156">
        <f t="shared" si="679"/>
        <v>-0.3302582179506055</v>
      </c>
      <c r="E7156">
        <f t="shared" si="680"/>
        <v>-18.92240203808138</v>
      </c>
      <c r="F7156">
        <f t="shared" si="681"/>
        <v>1.7254788830669945</v>
      </c>
      <c r="G7156">
        <f t="shared" si="676"/>
        <v>17.151260294384699</v>
      </c>
      <c r="H7156">
        <v>32.9</v>
      </c>
      <c r="I7156">
        <v>17.100000000000001</v>
      </c>
      <c r="J7156">
        <f t="shared" si="677"/>
        <v>6.711138267124281</v>
      </c>
    </row>
    <row r="7157" spans="1:10" x14ac:dyDescent="0.25">
      <c r="A7157" s="2">
        <v>42031</v>
      </c>
      <c r="B7157">
        <v>27</v>
      </c>
      <c r="C7157">
        <f t="shared" si="678"/>
        <v>0.44756937095890403</v>
      </c>
      <c r="D7157">
        <f t="shared" si="679"/>
        <v>-0.32588478664512188</v>
      </c>
      <c r="E7157">
        <f t="shared" si="680"/>
        <v>-18.671822882286779</v>
      </c>
      <c r="F7157">
        <f t="shared" si="681"/>
        <v>1.723259551882526</v>
      </c>
      <c r="G7157">
        <f t="shared" si="676"/>
        <v>17.125003305817991</v>
      </c>
      <c r="H7157">
        <v>33.5</v>
      </c>
      <c r="I7157">
        <v>18.600000000000001</v>
      </c>
      <c r="J7157">
        <f t="shared" si="677"/>
        <v>6.6668584130889244</v>
      </c>
    </row>
    <row r="7158" spans="1:10" x14ac:dyDescent="0.25">
      <c r="A7158" s="2">
        <v>42032</v>
      </c>
      <c r="B7158">
        <v>28</v>
      </c>
      <c r="C7158">
        <f t="shared" si="678"/>
        <v>0.46478357753424654</v>
      </c>
      <c r="D7158">
        <f t="shared" si="679"/>
        <v>-0.32141158239814588</v>
      </c>
      <c r="E7158">
        <f t="shared" si="680"/>
        <v>-18.415527158035058</v>
      </c>
      <c r="F7158">
        <f t="shared" si="681"/>
        <v>1.720997144563754</v>
      </c>
      <c r="G7158">
        <f t="shared" si="676"/>
        <v>17.097877226355784</v>
      </c>
      <c r="H7158">
        <v>34.200000000000003</v>
      </c>
      <c r="I7158">
        <v>18</v>
      </c>
      <c r="J7158">
        <f t="shared" si="677"/>
        <v>6.948515934331768</v>
      </c>
    </row>
    <row r="7159" spans="1:10" x14ac:dyDescent="0.25">
      <c r="A7159" s="2">
        <v>42033</v>
      </c>
      <c r="B7159">
        <v>29</v>
      </c>
      <c r="C7159">
        <f t="shared" si="678"/>
        <v>0.48199778410958899</v>
      </c>
      <c r="D7159">
        <f t="shared" si="679"/>
        <v>-0.31684047099028867</v>
      </c>
      <c r="E7159">
        <f t="shared" si="680"/>
        <v>-18.153621766680736</v>
      </c>
      <c r="F7159">
        <f t="shared" si="681"/>
        <v>1.7186929659788002</v>
      </c>
      <c r="G7159">
        <f t="shared" si="676"/>
        <v>17.06987548142699</v>
      </c>
      <c r="H7159">
        <v>28</v>
      </c>
      <c r="I7159">
        <v>19</v>
      </c>
      <c r="J7159">
        <f t="shared" si="677"/>
        <v>4.8644024159422488</v>
      </c>
    </row>
    <row r="7160" spans="1:10" x14ac:dyDescent="0.25">
      <c r="A7160" s="2">
        <v>42034</v>
      </c>
      <c r="B7160">
        <v>30</v>
      </c>
      <c r="C7160">
        <f t="shared" si="678"/>
        <v>0.49921199068493144</v>
      </c>
      <c r="D7160">
        <f t="shared" si="679"/>
        <v>-0.3121733444913572</v>
      </c>
      <c r="E7160">
        <f t="shared" si="680"/>
        <v>-17.886215115838294</v>
      </c>
      <c r="F7160">
        <f t="shared" si="681"/>
        <v>1.7163483153483929</v>
      </c>
      <c r="G7160">
        <f t="shared" si="676"/>
        <v>17.040991769246986</v>
      </c>
      <c r="H7160">
        <v>26.9</v>
      </c>
      <c r="I7160">
        <v>18.5</v>
      </c>
      <c r="J7160">
        <f t="shared" si="677"/>
        <v>4.6006306554935135</v>
      </c>
    </row>
    <row r="7161" spans="1:10" x14ac:dyDescent="0.25">
      <c r="A7161" s="2">
        <v>42035</v>
      </c>
      <c r="B7161">
        <v>31</v>
      </c>
      <c r="C7161">
        <f t="shared" si="678"/>
        <v>0.51642619726027394</v>
      </c>
      <c r="D7161">
        <f t="shared" si="679"/>
        <v>-0.30741211953898695</v>
      </c>
      <c r="E7161">
        <f t="shared" si="680"/>
        <v>-17.613417020755101</v>
      </c>
      <c r="F7161">
        <f t="shared" si="681"/>
        <v>1.7139644844373512</v>
      </c>
      <c r="G7161">
        <f t="shared" si="676"/>
        <v>17.011220086480936</v>
      </c>
      <c r="H7161">
        <v>28.5</v>
      </c>
      <c r="I7161">
        <v>20.2</v>
      </c>
      <c r="J7161">
        <f t="shared" si="677"/>
        <v>4.7511629384961509</v>
      </c>
    </row>
    <row r="7162" spans="1:10" x14ac:dyDescent="0.25">
      <c r="A7162" s="2">
        <v>42036</v>
      </c>
      <c r="B7162">
        <v>32</v>
      </c>
      <c r="C7162">
        <f t="shared" si="678"/>
        <v>0.53364040383561639</v>
      </c>
      <c r="D7162">
        <f t="shared" si="679"/>
        <v>-0.30255873562520119</v>
      </c>
      <c r="E7162">
        <f t="shared" si="680"/>
        <v>-17.335338606138492</v>
      </c>
      <c r="F7162">
        <f t="shared" si="681"/>
        <v>1.7115427558450047</v>
      </c>
      <c r="G7162">
        <f t="shared" si="676"/>
        <v>16.980554753300073</v>
      </c>
      <c r="H7162">
        <v>31.6</v>
      </c>
      <c r="I7162">
        <v>19</v>
      </c>
      <c r="J7162">
        <f t="shared" si="677"/>
        <v>5.9750597596009714</v>
      </c>
    </row>
    <row r="7163" spans="1:10" x14ac:dyDescent="0.25">
      <c r="A7163" s="2">
        <v>42037</v>
      </c>
      <c r="B7163">
        <v>33</v>
      </c>
      <c r="C7163">
        <f t="shared" si="678"/>
        <v>0.55085461041095884</v>
      </c>
      <c r="D7163">
        <f t="shared" si="679"/>
        <v>-0.29761515339412831</v>
      </c>
      <c r="E7163">
        <f t="shared" si="680"/>
        <v>-17.052092208622149</v>
      </c>
      <c r="F7163">
        <f t="shared" si="681"/>
        <v>1.709084401396318</v>
      </c>
      <c r="G7163">
        <f t="shared" si="676"/>
        <v>16.948990437767307</v>
      </c>
      <c r="H7163">
        <v>32.1</v>
      </c>
      <c r="I7163">
        <v>21.3</v>
      </c>
      <c r="J7163">
        <f t="shared" si="677"/>
        <v>5.700901789717542</v>
      </c>
    </row>
    <row r="7164" spans="1:10" x14ac:dyDescent="0.25">
      <c r="A7164" s="2">
        <v>42038</v>
      </c>
      <c r="B7164">
        <v>34</v>
      </c>
      <c r="C7164">
        <f t="shared" si="678"/>
        <v>0.56806881698630129</v>
      </c>
      <c r="D7164">
        <f t="shared" si="679"/>
        <v>-0.29258335295405591</v>
      </c>
      <c r="E7164">
        <f t="shared" si="680"/>
        <v>-16.76379128005393</v>
      </c>
      <c r="F7164">
        <f t="shared" si="681"/>
        <v>1.7065906806349382</v>
      </c>
      <c r="G7164">
        <f t="shared" si="676"/>
        <v>16.916522179492059</v>
      </c>
      <c r="H7164">
        <v>34.6</v>
      </c>
      <c r="I7164">
        <v>20.2</v>
      </c>
      <c r="J7164">
        <f t="shared" si="677"/>
        <v>6.6735758264301959</v>
      </c>
    </row>
    <row r="7165" spans="1:10" x14ac:dyDescent="0.25">
      <c r="A7165" s="2">
        <v>42039</v>
      </c>
      <c r="B7165">
        <v>35</v>
      </c>
      <c r="C7165">
        <f t="shared" si="678"/>
        <v>0.58528302356164374</v>
      </c>
      <c r="D7165">
        <f t="shared" si="679"/>
        <v>-0.28746533220693138</v>
      </c>
      <c r="E7165">
        <f t="shared" si="680"/>
        <v>-16.470550291783304</v>
      </c>
      <c r="F7165">
        <f t="shared" si="681"/>
        <v>1.7040628394188568</v>
      </c>
      <c r="G7165">
        <f t="shared" si="676"/>
        <v>16.883145412498028</v>
      </c>
      <c r="H7165">
        <v>33.9</v>
      </c>
      <c r="I7165">
        <v>20.399999999999999</v>
      </c>
      <c r="J7165">
        <f t="shared" si="677"/>
        <v>6.4132442042360944</v>
      </c>
    </row>
    <row r="7166" spans="1:10" x14ac:dyDescent="0.25">
      <c r="A7166" s="2">
        <v>42040</v>
      </c>
      <c r="B7166">
        <v>36</v>
      </c>
      <c r="C7166">
        <f t="shared" si="678"/>
        <v>0.60249723013698619</v>
      </c>
      <c r="D7166">
        <f t="shared" si="679"/>
        <v>-0.28226310519835307</v>
      </c>
      <c r="E7166">
        <f t="shared" si="680"/>
        <v>-16.1724846401228</v>
      </c>
      <c r="F7166">
        <f t="shared" si="681"/>
        <v>1.7015021086188857</v>
      </c>
      <c r="G7166">
        <f t="shared" si="676"/>
        <v>16.848855987251522</v>
      </c>
      <c r="H7166">
        <v>35.4</v>
      </c>
      <c r="I7166">
        <v>19.8</v>
      </c>
      <c r="J7166">
        <f t="shared" si="677"/>
        <v>6.9489055106256421</v>
      </c>
    </row>
    <row r="7167" spans="1:10" x14ac:dyDescent="0.25">
      <c r="A7167" s="2">
        <v>42041</v>
      </c>
      <c r="B7167">
        <v>37</v>
      </c>
      <c r="C7167">
        <f t="shared" si="678"/>
        <v>0.61971143671232864</v>
      </c>
      <c r="D7167">
        <f t="shared" si="679"/>
        <v>-0.2769787004910117</v>
      </c>
      <c r="E7167">
        <f t="shared" si="680"/>
        <v>-15.869710553153073</v>
      </c>
      <c r="F7167">
        <f t="shared" si="681"/>
        <v>1.6989097029196873</v>
      </c>
      <c r="G7167">
        <f t="shared" si="676"/>
        <v>16.813650191802473</v>
      </c>
      <c r="H7167">
        <v>32.9</v>
      </c>
      <c r="I7167">
        <v>17.3</v>
      </c>
      <c r="J7167">
        <f t="shared" si="677"/>
        <v>6.552536292540875</v>
      </c>
    </row>
    <row r="7168" spans="1:10" x14ac:dyDescent="0.25">
      <c r="A7168" s="2">
        <v>42042</v>
      </c>
      <c r="B7168">
        <v>38</v>
      </c>
      <c r="C7168">
        <f t="shared" si="678"/>
        <v>0.63692564328767121</v>
      </c>
      <c r="D7168">
        <f t="shared" si="679"/>
        <v>-0.27161415956445939</v>
      </c>
      <c r="E7168">
        <f t="shared" si="680"/>
        <v>-15.562344999036425</v>
      </c>
      <c r="F7168">
        <f t="shared" si="681"/>
        <v>1.6962868197226639</v>
      </c>
      <c r="G7168">
        <f t="shared" si="676"/>
        <v>16.777524771994305</v>
      </c>
      <c r="H7168">
        <v>31.1</v>
      </c>
      <c r="I7168">
        <v>19.399999999999999</v>
      </c>
      <c r="J7168">
        <f t="shared" si="677"/>
        <v>5.6822692868536731</v>
      </c>
    </row>
    <row r="7169" spans="1:10" x14ac:dyDescent="0.25">
      <c r="A7169" s="2">
        <v>42043</v>
      </c>
      <c r="B7169">
        <v>39</v>
      </c>
      <c r="C7169">
        <f t="shared" si="678"/>
        <v>0.65413984986301366</v>
      </c>
      <c r="D7169">
        <f t="shared" si="679"/>
        <v>-0.26617153524398918</v>
      </c>
      <c r="E7169">
        <f t="shared" si="680"/>
        <v>-15.250505595998225</v>
      </c>
      <c r="F7169">
        <f t="shared" si="681"/>
        <v>1.6936346381496268</v>
      </c>
      <c r="G7169">
        <f t="shared" si="676"/>
        <v>16.740476950703801</v>
      </c>
      <c r="H7169">
        <v>31.2</v>
      </c>
      <c r="I7169">
        <v>17.3</v>
      </c>
      <c r="J7169">
        <f t="shared" si="677"/>
        <v>6.0362756454786375</v>
      </c>
    </row>
    <row r="7170" spans="1:10" x14ac:dyDescent="0.25">
      <c r="A7170" s="2">
        <v>42044</v>
      </c>
      <c r="B7170">
        <v>40</v>
      </c>
      <c r="C7170">
        <f t="shared" si="678"/>
        <v>0.67135405643835611</v>
      </c>
      <c r="D7170">
        <f t="shared" si="679"/>
        <v>-0.26065289016130905</v>
      </c>
      <c r="E7170">
        <f t="shared" si="680"/>
        <v>-14.934310524130028</v>
      </c>
      <c r="F7170">
        <f t="shared" si="681"/>
        <v>1.6909543181457949</v>
      </c>
      <c r="G7170">
        <f t="shared" si="676"/>
        <v>16.702504446076478</v>
      </c>
      <c r="H7170">
        <v>30.9</v>
      </c>
      <c r="I7170">
        <v>19.899999999999999</v>
      </c>
      <c r="J7170">
        <f t="shared" si="677"/>
        <v>5.5041406288914514</v>
      </c>
    </row>
    <row r="7171" spans="1:10" x14ac:dyDescent="0.25">
      <c r="A7171" s="2">
        <v>42045</v>
      </c>
      <c r="B7171">
        <v>41</v>
      </c>
      <c r="C7171">
        <f t="shared" si="678"/>
        <v>0.68856826301369856</v>
      </c>
      <c r="D7171">
        <f t="shared" si="679"/>
        <v>-0.2550602952495879</v>
      </c>
      <c r="E7171">
        <f t="shared" si="680"/>
        <v>-14.613878439162066</v>
      </c>
      <c r="F7171">
        <f t="shared" si="681"/>
        <v>1.6882469996803582</v>
      </c>
      <c r="G7171">
        <f t="shared" si="676"/>
        <v>16.663605488727917</v>
      </c>
      <c r="H7171">
        <v>27.7</v>
      </c>
      <c r="I7171">
        <v>17.3</v>
      </c>
      <c r="J7171">
        <f t="shared" si="677"/>
        <v>4.9810227687126369</v>
      </c>
    </row>
    <row r="7172" spans="1:10" x14ac:dyDescent="0.25">
      <c r="A7172" s="2">
        <v>42046</v>
      </c>
      <c r="B7172">
        <v>42</v>
      </c>
      <c r="C7172">
        <f t="shared" si="678"/>
        <v>0.70578246958904101</v>
      </c>
      <c r="D7172">
        <f t="shared" si="679"/>
        <v>-0.24939582827534199</v>
      </c>
      <c r="E7172">
        <f t="shared" si="680"/>
        <v>-14.289328388346537</v>
      </c>
      <c r="F7172">
        <f t="shared" si="681"/>
        <v>1.6855138020425406</v>
      </c>
      <c r="G7172">
        <f t="shared" si="676"/>
        <v>16.623778837886352</v>
      </c>
      <c r="H7172">
        <v>28.3</v>
      </c>
      <c r="I7172">
        <v>16.2</v>
      </c>
      <c r="J7172">
        <f t="shared" si="677"/>
        <v>5.3266332290612395</v>
      </c>
    </row>
    <row r="7173" spans="1:10" x14ac:dyDescent="0.25">
      <c r="A7173" s="2">
        <v>42047</v>
      </c>
      <c r="B7173">
        <v>43</v>
      </c>
      <c r="C7173">
        <f t="shared" si="678"/>
        <v>0.72299667616438346</v>
      </c>
      <c r="D7173">
        <f t="shared" si="679"/>
        <v>-0.24366157240950947</v>
      </c>
      <c r="E7173">
        <f t="shared" si="680"/>
        <v>-13.960779728586198</v>
      </c>
      <c r="F7173">
        <f t="shared" si="681"/>
        <v>1.6827558232308466</v>
      </c>
      <c r="G7173">
        <f t="shared" si="676"/>
        <v>16.583023796456555</v>
      </c>
      <c r="H7173">
        <v>30.1</v>
      </c>
      <c r="I7173">
        <v>18.399999999999999</v>
      </c>
      <c r="J7173">
        <f t="shared" si="677"/>
        <v>5.4859328955506035</v>
      </c>
    </row>
    <row r="7174" spans="1:10" x14ac:dyDescent="0.25">
      <c r="A7174" s="2">
        <v>42048</v>
      </c>
      <c r="B7174">
        <v>44</v>
      </c>
      <c r="C7174">
        <f t="shared" si="678"/>
        <v>0.74021088273972591</v>
      </c>
      <c r="D7174">
        <f t="shared" si="679"/>
        <v>-0.23785961483993981</v>
      </c>
      <c r="E7174">
        <f t="shared" si="680"/>
        <v>-13.628352046935875</v>
      </c>
      <c r="F7174">
        <f t="shared" si="681"/>
        <v>1.679974139432943</v>
      </c>
      <c r="G7174">
        <f t="shared" si="676"/>
        <v>16.541340224990122</v>
      </c>
      <c r="H7174">
        <v>26.2</v>
      </c>
      <c r="I7174">
        <v>18.100000000000001</v>
      </c>
      <c r="J7174">
        <f t="shared" si="677"/>
        <v>4.3257142127205217</v>
      </c>
    </row>
    <row r="7175" spans="1:10" x14ac:dyDescent="0.25">
      <c r="A7175" s="2">
        <v>42049</v>
      </c>
      <c r="B7175">
        <v>45</v>
      </c>
      <c r="C7175">
        <f t="shared" si="678"/>
        <v>0.75742508931506847</v>
      </c>
      <c r="D7175">
        <f t="shared" si="679"/>
        <v>-0.23199204542739821</v>
      </c>
      <c r="E7175">
        <f t="shared" si="680"/>
        <v>-13.292165083597185</v>
      </c>
      <c r="F7175">
        <f t="shared" si="681"/>
        <v>1.6771698045934438</v>
      </c>
      <c r="G7175">
        <f t="shared" ref="G7175:G7238" si="682">0.408*1.96*24*60*4.1868/100/PI()*(1+0.033*COS(2*PI()*B$6766/365))*((COS($F$4)*COS(D7175)*SIN(F7175))+(F7175*SIN($F$4)*SIN(D7175)))</f>
        <v>16.49872855455185</v>
      </c>
      <c r="H7175">
        <v>29.4</v>
      </c>
      <c r="I7175">
        <v>19.3</v>
      </c>
      <c r="J7175">
        <f t="shared" si="677"/>
        <v>5.0831927637085572</v>
      </c>
    </row>
    <row r="7176" spans="1:10" x14ac:dyDescent="0.25">
      <c r="A7176" s="2">
        <v>42050</v>
      </c>
      <c r="B7176">
        <v>46</v>
      </c>
      <c r="C7176">
        <f t="shared" si="678"/>
        <v>0.77463929589041092</v>
      </c>
      <c r="D7176">
        <f t="shared" si="679"/>
        <v>-0.2260609554070501</v>
      </c>
      <c r="E7176">
        <f t="shared" si="680"/>
        <v>-12.952338657519077</v>
      </c>
      <c r="F7176">
        <f t="shared" si="681"/>
        <v>1.6743438500666918</v>
      </c>
      <c r="G7176">
        <f t="shared" si="682"/>
        <v>16.455189798476873</v>
      </c>
      <c r="H7176">
        <v>30.6</v>
      </c>
      <c r="I7176">
        <v>20.3</v>
      </c>
      <c r="J7176">
        <f t="shared" si="677"/>
        <v>5.2533393531905173</v>
      </c>
    </row>
    <row r="7177" spans="1:10" x14ac:dyDescent="0.25">
      <c r="A7177" s="2">
        <v>42051</v>
      </c>
      <c r="B7177">
        <v>47</v>
      </c>
      <c r="C7177">
        <f t="shared" si="678"/>
        <v>0.79185350246575337</v>
      </c>
      <c r="D7177">
        <f t="shared" si="679"/>
        <v>-0.22006843613725566</v>
      </c>
      <c r="E7177">
        <f t="shared" si="680"/>
        <v>-12.608992594709038</v>
      </c>
      <c r="F7177">
        <f t="shared" si="681"/>
        <v>1.671497284351507</v>
      </c>
      <c r="G7177">
        <f t="shared" si="682"/>
        <v>16.410725563017806</v>
      </c>
      <c r="H7177">
        <v>26.6</v>
      </c>
      <c r="I7177">
        <v>19.100000000000001</v>
      </c>
      <c r="J7177">
        <f t="shared" si="677"/>
        <v>4.2019105261148892</v>
      </c>
    </row>
    <row r="7178" spans="1:10" x14ac:dyDescent="0.25">
      <c r="A7178" s="2">
        <v>42052</v>
      </c>
      <c r="B7178">
        <v>48</v>
      </c>
      <c r="C7178">
        <f t="shared" si="678"/>
        <v>0.80906770904109582</v>
      </c>
      <c r="D7178">
        <f t="shared" si="679"/>
        <v>-0.21401657789736497</v>
      </c>
      <c r="E7178">
        <f t="shared" si="680"/>
        <v>-12.262246659351831</v>
      </c>
      <c r="F7178">
        <f t="shared" si="681"/>
        <v>1.6686310929047574</v>
      </c>
      <c r="G7178">
        <f t="shared" si="682"/>
        <v>16.365338056885605</v>
      </c>
      <c r="H7178">
        <v>31.4</v>
      </c>
      <c r="I7178">
        <v>17.100000000000001</v>
      </c>
      <c r="J7178">
        <f t="shared" si="677"/>
        <v>5.9853125750573248</v>
      </c>
    </row>
    <row r="7179" spans="1:10" x14ac:dyDescent="0.25">
      <c r="A7179" s="2">
        <v>42053</v>
      </c>
      <c r="B7179">
        <v>49</v>
      </c>
      <c r="C7179">
        <f t="shared" si="678"/>
        <v>0.82628191561643827</v>
      </c>
      <c r="D7179">
        <f t="shared" si="679"/>
        <v>-0.20790746873605576</v>
      </c>
      <c r="E7179">
        <f t="shared" si="680"/>
        <v>-11.912220487824108</v>
      </c>
      <c r="F7179">
        <f t="shared" si="681"/>
        <v>1.6657462380305303</v>
      </c>
      <c r="G7179">
        <f t="shared" si="682"/>
        <v>16.319030099692434</v>
      </c>
      <c r="H7179">
        <v>30.6</v>
      </c>
      <c r="I7179">
        <v>16.7</v>
      </c>
      <c r="J7179">
        <f t="shared" si="677"/>
        <v>5.8003488552855185</v>
      </c>
    </row>
    <row r="7180" spans="1:10" x14ac:dyDescent="0.25">
      <c r="A7180" s="2">
        <v>42054</v>
      </c>
      <c r="B7180">
        <v>50</v>
      </c>
      <c r="C7180">
        <f t="shared" si="678"/>
        <v>0.84349612219178072</v>
      </c>
      <c r="D7180">
        <f t="shared" si="679"/>
        <v>-0.20174319337161345</v>
      </c>
      <c r="E7180">
        <f t="shared" si="680"/>
        <v>-11.559033525685095</v>
      </c>
      <c r="F7180">
        <f t="shared" si="681"/>
        <v>1.6628436588416269</v>
      </c>
      <c r="G7180">
        <f t="shared" si="682"/>
        <v>16.27180512930887</v>
      </c>
      <c r="H7180">
        <v>26.7</v>
      </c>
      <c r="I7180">
        <v>17.100000000000001</v>
      </c>
      <c r="J7180">
        <f t="shared" si="677"/>
        <v>4.6035163909872043</v>
      </c>
    </row>
    <row r="7181" spans="1:10" x14ac:dyDescent="0.25">
      <c r="A7181" s="2">
        <v>42055</v>
      </c>
      <c r="B7181">
        <v>51</v>
      </c>
      <c r="C7181">
        <f t="shared" si="678"/>
        <v>0.86071032876712317</v>
      </c>
      <c r="D7181">
        <f t="shared" si="679"/>
        <v>-0.1955258321453992</v>
      </c>
      <c r="E7181">
        <f t="shared" si="680"/>
        <v>-11.202804967714737</v>
      </c>
      <c r="F7181">
        <f t="shared" si="681"/>
        <v>1.659924271290065</v>
      </c>
      <c r="G7181">
        <f t="shared" si="682"/>
        <v>16.22366720815192</v>
      </c>
      <c r="H7181">
        <v>21.8</v>
      </c>
      <c r="I7181">
        <v>16.2</v>
      </c>
      <c r="J7181">
        <f t="shared" si="677"/>
        <v>3.2495161322688331</v>
      </c>
    </row>
    <row r="7182" spans="1:10" x14ac:dyDescent="0.25">
      <c r="A7182" s="2">
        <v>42056</v>
      </c>
      <c r="B7182">
        <v>52</v>
      </c>
      <c r="C7182">
        <f t="shared" si="678"/>
        <v>0.87792453534246562</v>
      </c>
      <c r="D7182">
        <f t="shared" si="679"/>
        <v>-0.18925746002960037</v>
      </c>
      <c r="E7182">
        <f t="shared" si="680"/>
        <v>-10.843653701061973</v>
      </c>
      <c r="F7182">
        <f t="shared" si="681"/>
        <v>1.6569889682632619</v>
      </c>
      <c r="G7182">
        <f t="shared" si="682"/>
        <v>16.174621028424003</v>
      </c>
      <c r="H7182">
        <v>20.399999999999999</v>
      </c>
      <c r="I7182">
        <v>16.5</v>
      </c>
      <c r="J7182">
        <f t="shared" si="677"/>
        <v>2.6631906926423277</v>
      </c>
    </row>
    <row r="7183" spans="1:10" x14ac:dyDescent="0.25">
      <c r="A7183" s="2">
        <v>42057</v>
      </c>
      <c r="B7183">
        <v>53</v>
      </c>
      <c r="C7183">
        <f t="shared" si="678"/>
        <v>0.89513874191780807</v>
      </c>
      <c r="D7183">
        <f t="shared" si="679"/>
        <v>-0.18294014569020359</v>
      </c>
      <c r="E7183">
        <f t="shared" si="680"/>
        <v>-10.481698251557063</v>
      </c>
      <c r="F7183">
        <f t="shared" si="681"/>
        <v>1.6540386197425787</v>
      </c>
      <c r="G7183">
        <f t="shared" si="682"/>
        <v>16.124671916326729</v>
      </c>
      <c r="H7183">
        <v>24.4</v>
      </c>
      <c r="I7183">
        <v>17.100000000000001</v>
      </c>
      <c r="J7183">
        <f t="shared" si="677"/>
        <v>3.8628205699645721</v>
      </c>
    </row>
    <row r="7184" spans="1:10" x14ac:dyDescent="0.25">
      <c r="A7184" s="2">
        <v>42058</v>
      </c>
      <c r="B7184">
        <v>54</v>
      </c>
      <c r="C7184">
        <f t="shared" si="678"/>
        <v>0.91235294849315063</v>
      </c>
      <c r="D7184">
        <f t="shared" si="679"/>
        <v>-0.17657595060597248</v>
      </c>
      <c r="E7184">
        <f t="shared" si="680"/>
        <v>-10.117056733232713</v>
      </c>
      <c r="F7184">
        <f t="shared" si="681"/>
        <v>1.651074073020919</v>
      </c>
      <c r="G7184">
        <f t="shared" si="682"/>
        <v>16.073825835276512</v>
      </c>
      <c r="H7184">
        <v>26.1</v>
      </c>
      <c r="I7184">
        <v>18.8</v>
      </c>
      <c r="J7184">
        <f t="shared" si="677"/>
        <v>4.0204476270484877</v>
      </c>
    </row>
    <row r="7185" spans="1:10" x14ac:dyDescent="0.25">
      <c r="A7185" s="2">
        <v>42059</v>
      </c>
      <c r="B7185">
        <v>55</v>
      </c>
      <c r="C7185">
        <f t="shared" si="678"/>
        <v>0.92956715506849308</v>
      </c>
      <c r="D7185">
        <f t="shared" si="679"/>
        <v>-0.17016692824405794</v>
      </c>
      <c r="E7185">
        <f t="shared" si="680"/>
        <v>-9.7498468010900439</v>
      </c>
      <c r="F7185">
        <f t="shared" si="681"/>
        <v>1.6480961529761258</v>
      </c>
      <c r="G7185">
        <f t="shared" si="682"/>
        <v>16.022089388152015</v>
      </c>
      <c r="H7185">
        <v>29.7</v>
      </c>
      <c r="I7185">
        <v>19.899999999999999</v>
      </c>
      <c r="J7185">
        <f t="shared" si="677"/>
        <v>4.9143900535818892</v>
      </c>
    </row>
    <row r="7186" spans="1:10" x14ac:dyDescent="0.25">
      <c r="A7186" s="2">
        <v>42060</v>
      </c>
      <c r="B7186">
        <v>56</v>
      </c>
      <c r="C7186">
        <f t="shared" si="678"/>
        <v>0.94678136164383553</v>
      </c>
      <c r="D7186">
        <f t="shared" si="679"/>
        <v>-0.16371512329270663</v>
      </c>
      <c r="E7186">
        <f t="shared" si="680"/>
        <v>-9.3801856071360064</v>
      </c>
      <c r="F7186">
        <f t="shared" si="681"/>
        <v>1.6451056623969549</v>
      </c>
      <c r="G7186">
        <f t="shared" si="682"/>
        <v>15.969469818606417</v>
      </c>
      <c r="H7186">
        <v>31.2</v>
      </c>
      <c r="I7186">
        <v>20.7</v>
      </c>
      <c r="J7186">
        <f t="shared" si="677"/>
        <v>5.2070415220798791</v>
      </c>
    </row>
    <row r="7187" spans="1:10" x14ac:dyDescent="0.25">
      <c r="A7187" s="2">
        <v>42061</v>
      </c>
      <c r="B7187">
        <v>57</v>
      </c>
      <c r="C7187">
        <f t="shared" si="678"/>
        <v>0.96399556821917798</v>
      </c>
      <c r="D7187">
        <f t="shared" si="679"/>
        <v>-0.15722257095137857</v>
      </c>
      <c r="E7187">
        <f t="shared" si="680"/>
        <v>-9.0081897597101275</v>
      </c>
      <c r="F7187">
        <f t="shared" si="681"/>
        <v>1.6421033823584814</v>
      </c>
      <c r="G7187">
        <f t="shared" si="682"/>
        <v>15.915975011479444</v>
      </c>
      <c r="H7187">
        <v>25.4</v>
      </c>
      <c r="I7187">
        <v>19.5</v>
      </c>
      <c r="J7187">
        <f t="shared" si="677"/>
        <v>3.5789281130273523</v>
      </c>
    </row>
    <row r="7188" spans="1:10" x14ac:dyDescent="0.25">
      <c r="A7188" s="2">
        <v>42062</v>
      </c>
      <c r="B7188">
        <v>58</v>
      </c>
      <c r="C7188">
        <f t="shared" si="678"/>
        <v>0.98120977479452043</v>
      </c>
      <c r="D7188">
        <f t="shared" si="679"/>
        <v>-0.15069129627842404</v>
      </c>
      <c r="E7188">
        <f t="shared" si="680"/>
        <v>-8.6339752861091466</v>
      </c>
      <c r="F7188">
        <f t="shared" si="681"/>
        <v>1.6390900726438533</v>
      </c>
      <c r="G7188">
        <f t="shared" si="682"/>
        <v>15.861613492346786</v>
      </c>
      <c r="H7188">
        <v>25.2</v>
      </c>
      <c r="I7188">
        <v>17.5</v>
      </c>
      <c r="J7188">
        <f t="shared" si="677"/>
        <v>3.9632578454587968</v>
      </c>
    </row>
    <row r="7189" spans="1:10" x14ac:dyDescent="0.25">
      <c r="A7189" s="2">
        <v>42063</v>
      </c>
      <c r="B7189">
        <v>59</v>
      </c>
      <c r="C7189">
        <f t="shared" si="678"/>
        <v>0.99842398136986288</v>
      </c>
      <c r="D7189">
        <f t="shared" si="679"/>
        <v>-0.14412331359631317</v>
      </c>
      <c r="E7189">
        <f t="shared" si="680"/>
        <v>-8.2576575985091782</v>
      </c>
      <c r="F7189">
        <f t="shared" si="681"/>
        <v>1.6360664722093987</v>
      </c>
      <c r="G7189">
        <f t="shared" si="682"/>
        <v>15.806394426245795</v>
      </c>
      <c r="H7189">
        <v>27.1</v>
      </c>
      <c r="I7189">
        <v>17.600000000000001</v>
      </c>
      <c r="J7189">
        <f t="shared" si="677"/>
        <v>4.4989172302808527</v>
      </c>
    </row>
    <row r="7190" spans="1:10" x14ac:dyDescent="0.25">
      <c r="A7190" s="2">
        <v>42064</v>
      </c>
      <c r="B7190">
        <v>60</v>
      </c>
      <c r="C7190">
        <f t="shared" si="678"/>
        <v>1.0156381879452054</v>
      </c>
      <c r="D7190">
        <f t="shared" si="679"/>
        <v>-0.13752062595425346</v>
      </c>
      <c r="E7190">
        <f t="shared" si="680"/>
        <v>-7.8793514631759729</v>
      </c>
      <c r="F7190">
        <f t="shared" si="681"/>
        <v>1.633033299690174</v>
      </c>
      <c r="G7190">
        <f t="shared" si="682"/>
        <v>15.750327615618247</v>
      </c>
      <c r="H7190">
        <v>28.2</v>
      </c>
      <c r="I7190">
        <v>19.3</v>
      </c>
      <c r="J7190">
        <f t="shared" si="677"/>
        <v>4.4903837673436149</v>
      </c>
    </row>
    <row r="7191" spans="1:10" x14ac:dyDescent="0.25">
      <c r="A7191" s="2">
        <v>42065</v>
      </c>
      <c r="B7191">
        <v>61</v>
      </c>
      <c r="C7191">
        <f t="shared" si="678"/>
        <v>1.0328523945205479</v>
      </c>
      <c r="D7191">
        <f t="shared" si="679"/>
        <v>-0.13088522464787766</v>
      </c>
      <c r="E7191">
        <f t="shared" si="680"/>
        <v>-7.4991709729450466</v>
      </c>
      <c r="F7191">
        <f t="shared" si="681"/>
        <v>1.629991253943136</v>
      </c>
      <c r="G7191">
        <f t="shared" si="682"/>
        <v>15.693423497511802</v>
      </c>
      <c r="H7191">
        <v>29.1</v>
      </c>
      <c r="I7191">
        <v>20.399999999999999</v>
      </c>
      <c r="J7191">
        <f t="shared" si="677"/>
        <v>4.5300680021347084</v>
      </c>
    </row>
    <row r="7192" spans="1:10" x14ac:dyDescent="0.25">
      <c r="A7192" s="2">
        <v>42066</v>
      </c>
      <c r="B7192">
        <v>62</v>
      </c>
      <c r="C7192">
        <f t="shared" si="678"/>
        <v>1.0500666010958903</v>
      </c>
      <c r="D7192">
        <f t="shared" si="679"/>
        <v>-0.12421908879552596</v>
      </c>
      <c r="E7192">
        <f t="shared" si="680"/>
        <v>-7.1172295229444495</v>
      </c>
      <c r="F7192">
        <f t="shared" si="681"/>
        <v>1.6269410146252226</v>
      </c>
      <c r="G7192">
        <f t="shared" si="682"/>
        <v>15.635693140082845</v>
      </c>
      <c r="H7192">
        <v>32.1</v>
      </c>
      <c r="I7192">
        <v>20.7</v>
      </c>
      <c r="J7192">
        <f t="shared" si="677"/>
        <v>5.3668526245348271</v>
      </c>
    </row>
    <row r="7193" spans="1:10" x14ac:dyDescent="0.25">
      <c r="A7193" s="2">
        <v>42067</v>
      </c>
      <c r="B7193">
        <v>63</v>
      </c>
      <c r="C7193">
        <f t="shared" si="678"/>
        <v>1.0672808076712328</v>
      </c>
      <c r="D7193">
        <f t="shared" si="679"/>
        <v>-0.11752418497050009</v>
      </c>
      <c r="E7193">
        <f t="shared" si="680"/>
        <v>-6.7336397895244762</v>
      </c>
      <c r="F7193">
        <f t="shared" si="681"/>
        <v>1.6238832428037202</v>
      </c>
      <c r="G7193">
        <f t="shared" si="682"/>
        <v>15.577148238443783</v>
      </c>
      <c r="H7193">
        <v>29.1</v>
      </c>
      <c r="I7193">
        <v>19.399999999999999</v>
      </c>
      <c r="J7193">
        <f t="shared" si="677"/>
        <v>4.6921042861591395</v>
      </c>
    </row>
    <row r="7194" spans="1:10" x14ac:dyDescent="0.25">
      <c r="A7194" s="2">
        <v>42068</v>
      </c>
      <c r="B7194">
        <v>64</v>
      </c>
      <c r="C7194">
        <f t="shared" si="678"/>
        <v>1.0844950142465752</v>
      </c>
      <c r="D7194">
        <f t="shared" si="679"/>
        <v>-0.11080246688851335</v>
      </c>
      <c r="E7194">
        <f t="shared" si="680"/>
        <v>-6.3485137123498658</v>
      </c>
      <c r="F7194">
        <f t="shared" si="681"/>
        <v>1.6208185815964085</v>
      </c>
      <c r="G7194">
        <f t="shared" si="682"/>
        <v>15.517801109898143</v>
      </c>
      <c r="H7194">
        <v>27.2</v>
      </c>
      <c r="I7194">
        <v>19.7</v>
      </c>
      <c r="J7194">
        <f t="shared" si="677"/>
        <v>4.0319264565464783</v>
      </c>
    </row>
    <row r="7195" spans="1:10" x14ac:dyDescent="0.25">
      <c r="A7195" s="2">
        <v>42069</v>
      </c>
      <c r="B7195">
        <v>65</v>
      </c>
      <c r="C7195">
        <f t="shared" si="678"/>
        <v>1.1017092208219177</v>
      </c>
      <c r="D7195">
        <f t="shared" si="679"/>
        <v>-0.10405587514941711</v>
      </c>
      <c r="E7195">
        <f t="shared" si="680"/>
        <v>-5.9619624796018247</v>
      </c>
      <c r="F7195">
        <f t="shared" si="681"/>
        <v>1.6177476568390698</v>
      </c>
      <c r="G7195">
        <f t="shared" si="682"/>
        <v>15.457664688606629</v>
      </c>
      <c r="H7195">
        <v>30.8</v>
      </c>
      <c r="I7195">
        <v>20.3</v>
      </c>
      <c r="J7195">
        <f t="shared" si="677"/>
        <v>4.9940797077839072</v>
      </c>
    </row>
    <row r="7196" spans="1:10" x14ac:dyDescent="0.25">
      <c r="A7196" s="2">
        <v>42070</v>
      </c>
      <c r="B7196">
        <v>66</v>
      </c>
      <c r="C7196">
        <f t="shared" si="678"/>
        <v>1.1189234273972601</v>
      </c>
      <c r="D7196">
        <f t="shared" si="679"/>
        <v>-9.728633703213975E-2</v>
      </c>
      <c r="E7196">
        <f t="shared" si="680"/>
        <v>-5.5740965162288951</v>
      </c>
      <c r="F7196">
        <f t="shared" si="681"/>
        <v>1.6146710777780606</v>
      </c>
      <c r="G7196">
        <f t="shared" si="682"/>
        <v>15.396752519727054</v>
      </c>
      <c r="H7196">
        <v>32.4</v>
      </c>
      <c r="I7196">
        <v>19.7</v>
      </c>
      <c r="J7196">
        <f t="shared" si="677"/>
        <v>5.5338632564307746</v>
      </c>
    </row>
    <row r="7197" spans="1:10" x14ac:dyDescent="0.25">
      <c r="A7197" s="2">
        <v>42071</v>
      </c>
      <c r="B7197">
        <v>67</v>
      </c>
      <c r="C7197">
        <f t="shared" si="678"/>
        <v>1.1361376339726026</v>
      </c>
      <c r="D7197">
        <f t="shared" si="679"/>
        <v>-9.0495766341636807E-2</v>
      </c>
      <c r="E7197">
        <f t="shared" si="680"/>
        <v>-5.1850254751778388</v>
      </c>
      <c r="F7197">
        <f t="shared" si="681"/>
        <v>1.6115894377857416</v>
      </c>
      <c r="G7197">
        <f t="shared" si="682"/>
        <v>15.335078753070194</v>
      </c>
      <c r="H7197">
        <v>33.299999999999997</v>
      </c>
      <c r="I7197">
        <v>18.8</v>
      </c>
      <c r="J7197">
        <f t="shared" si="677"/>
        <v>5.8893510925438823</v>
      </c>
    </row>
    <row r="7198" spans="1:10" x14ac:dyDescent="0.25">
      <c r="A7198" s="2">
        <v>42072</v>
      </c>
      <c r="B7198">
        <v>68</v>
      </c>
      <c r="C7198">
        <f t="shared" si="678"/>
        <v>1.153351840547945</v>
      </c>
      <c r="D7198">
        <f t="shared" si="679"/>
        <v>-8.3686063306512862E-2</v>
      </c>
      <c r="E7198">
        <f t="shared" si="680"/>
        <v>-4.7948582315278099</v>
      </c>
      <c r="F7198">
        <f t="shared" si="681"/>
        <v>1.608503315096669</v>
      </c>
      <c r="G7198">
        <f t="shared" si="682"/>
        <v>15.272658136312799</v>
      </c>
      <c r="H7198">
        <v>31.9</v>
      </c>
      <c r="I7198">
        <v>18.7</v>
      </c>
      <c r="J7198">
        <f t="shared" si="677"/>
        <v>5.5005574170878333</v>
      </c>
    </row>
    <row r="7199" spans="1:10" x14ac:dyDescent="0.25">
      <c r="A7199" s="2">
        <v>42073</v>
      </c>
      <c r="B7199">
        <v>69</v>
      </c>
      <c r="C7199">
        <f t="shared" si="678"/>
        <v>1.1705660471232875</v>
      </c>
      <c r="D7199">
        <f t="shared" si="679"/>
        <v>-7.6859114525848912E-2</v>
      </c>
      <c r="E7199">
        <f t="shared" si="680"/>
        <v>-4.4037028794437818</v>
      </c>
      <c r="F7199">
        <f t="shared" si="681"/>
        <v>1.605413273562545</v>
      </c>
      <c r="G7199">
        <f t="shared" si="682"/>
        <v>15.209506007807704</v>
      </c>
      <c r="H7199">
        <v>31.1</v>
      </c>
      <c r="I7199">
        <v>20.8</v>
      </c>
      <c r="J7199">
        <f t="shared" si="677"/>
        <v>4.911788008323966</v>
      </c>
    </row>
    <row r="7200" spans="1:10" x14ac:dyDescent="0.25">
      <c r="A7200" s="2">
        <v>42074</v>
      </c>
      <c r="B7200">
        <v>70</v>
      </c>
      <c r="C7200">
        <f t="shared" si="678"/>
        <v>1.1877802536986299</v>
      </c>
      <c r="D7200">
        <f t="shared" si="679"/>
        <v>-7.0016792963638996E-2</v>
      </c>
      <c r="E7200">
        <f t="shared" si="680"/>
        <v>-4.0116667318577939</v>
      </c>
      <c r="F7200">
        <f t="shared" si="681"/>
        <v>1.6023198634240268</v>
      </c>
      <c r="G7200">
        <f t="shared" si="682"/>
        <v>15.145638289029577</v>
      </c>
      <c r="H7200">
        <v>30.6</v>
      </c>
      <c r="I7200">
        <v>19.100000000000001</v>
      </c>
      <c r="J7200">
        <f t="shared" si="677"/>
        <v>5.038292446423875</v>
      </c>
    </row>
    <row r="7201" spans="1:10" x14ac:dyDescent="0.25">
      <c r="A7201" s="2">
        <v>42075</v>
      </c>
      <c r="B7201">
        <v>71</v>
      </c>
      <c r="C7201">
        <f t="shared" si="678"/>
        <v>1.2049944602739724</v>
      </c>
      <c r="D7201">
        <f t="shared" si="679"/>
        <v>-6.3160957989122204E-2</v>
      </c>
      <c r="E7201">
        <f t="shared" si="680"/>
        <v>-3.6188563227798012</v>
      </c>
      <c r="F7201">
        <f t="shared" si="681"/>
        <v>1.5992236220975804</v>
      </c>
      <c r="G7201">
        <f t="shared" si="682"/>
        <v>15.081071476693127</v>
      </c>
      <c r="H7201">
        <v>31.3</v>
      </c>
      <c r="I7201">
        <v>20.3</v>
      </c>
      <c r="J7201">
        <f t="shared" si="677"/>
        <v>5.0158306640191368</v>
      </c>
    </row>
    <row r="7202" spans="1:10" x14ac:dyDescent="0.25">
      <c r="A7202" s="2">
        <v>42076</v>
      </c>
      <c r="B7202">
        <v>72</v>
      </c>
      <c r="C7202">
        <f t="shared" si="678"/>
        <v>1.2222086668493148</v>
      </c>
      <c r="D7202">
        <f t="shared" si="679"/>
        <v>-5.6293455461178386E-2</v>
      </c>
      <c r="E7202">
        <f t="shared" si="680"/>
        <v>-3.2253774121331968</v>
      </c>
      <c r="F7202">
        <f t="shared" si="681"/>
        <v>1.5961250749756621</v>
      </c>
      <c r="G7202">
        <f t="shared" si="682"/>
        <v>15.015822634578738</v>
      </c>
      <c r="H7202">
        <v>32</v>
      </c>
      <c r="I7202">
        <v>20.3</v>
      </c>
      <c r="J7202">
        <f t="shared" si="677"/>
        <v>5.1919293738936805</v>
      </c>
    </row>
    <row r="7203" spans="1:10" x14ac:dyDescent="0.25">
      <c r="A7203" s="2">
        <v>42077</v>
      </c>
      <c r="B7203">
        <v>73</v>
      </c>
      <c r="C7203">
        <f t="shared" si="678"/>
        <v>1.2394228734246573</v>
      </c>
      <c r="D7203">
        <f t="shared" si="679"/>
        <v>-4.9416117854846876E-2</v>
      </c>
      <c r="E7203">
        <f t="shared" si="680"/>
        <v>-2.8313349930037974</v>
      </c>
      <c r="F7203">
        <f t="shared" si="681"/>
        <v>1.5930247362385874</v>
      </c>
      <c r="G7203">
        <f t="shared" si="682"/>
        <v>14.949909385098399</v>
      </c>
      <c r="H7203">
        <v>33.4</v>
      </c>
      <c r="I7203">
        <v>20.100000000000001</v>
      </c>
      <c r="J7203">
        <f t="shared" si="677"/>
        <v>5.5865015703613397</v>
      </c>
    </row>
    <row r="7204" spans="1:10" x14ac:dyDescent="0.25">
      <c r="A7204" s="2">
        <v>42078</v>
      </c>
      <c r="B7204">
        <v>74</v>
      </c>
      <c r="C7204">
        <f t="shared" si="678"/>
        <v>1.25663708</v>
      </c>
      <c r="D7204">
        <f t="shared" si="679"/>
        <v>-4.2530764427924042E-2</v>
      </c>
      <c r="E7204">
        <f t="shared" si="680"/>
        <v>-2.4368333011851808</v>
      </c>
      <c r="F7204">
        <f t="shared" si="681"/>
        <v>1.5899231096765303</v>
      </c>
      <c r="G7204">
        <f t="shared" si="682"/>
        <v>14.883349900632577</v>
      </c>
      <c r="H7204">
        <v>27.8</v>
      </c>
      <c r="I7204">
        <v>19.7</v>
      </c>
      <c r="J7204">
        <f t="shared" si="677"/>
        <v>4.0480145562562546</v>
      </c>
    </row>
    <row r="7205" spans="1:10" x14ac:dyDescent="0.25">
      <c r="A7205" s="2">
        <v>42079</v>
      </c>
      <c r="B7205">
        <v>75</v>
      </c>
      <c r="C7205">
        <f t="shared" si="678"/>
        <v>1.2738512865753424</v>
      </c>
      <c r="D7205">
        <f t="shared" si="679"/>
        <v>-3.5639201425496904E-2</v>
      </c>
      <c r="E7205">
        <f t="shared" si="680"/>
        <v>-2.0419758268976</v>
      </c>
      <c r="F7205">
        <f t="shared" si="681"/>
        <v>1.5868206895201722</v>
      </c>
      <c r="G7205">
        <f t="shared" si="682"/>
        <v>14.81616289466632</v>
      </c>
      <c r="H7205">
        <v>24.3</v>
      </c>
      <c r="I7205">
        <v>20.2</v>
      </c>
      <c r="J7205">
        <f t="shared" si="677"/>
        <v>2.7634908373133746</v>
      </c>
    </row>
    <row r="7206" spans="1:10" x14ac:dyDescent="0.25">
      <c r="A7206" s="2">
        <v>42080</v>
      </c>
      <c r="B7206">
        <v>76</v>
      </c>
      <c r="C7206">
        <f t="shared" si="678"/>
        <v>1.2910654931506849</v>
      </c>
      <c r="D7206">
        <f t="shared" si="679"/>
        <v>-2.8743222320178369E-2</v>
      </c>
      <c r="E7206">
        <f t="shared" si="680"/>
        <v>-1.6468653285524464</v>
      </c>
      <c r="F7206">
        <f t="shared" si="681"/>
        <v>1.5837179612785837</v>
      </c>
      <c r="G7206">
        <f t="shared" si="682"/>
        <v>14.748367612750297</v>
      </c>
      <c r="H7206">
        <v>27.5</v>
      </c>
      <c r="I7206">
        <v>20.6</v>
      </c>
      <c r="J7206">
        <f t="shared" si="677"/>
        <v>3.7289949726878158</v>
      </c>
    </row>
    <row r="7207" spans="1:10" x14ac:dyDescent="0.25">
      <c r="A7207" s="2">
        <v>42081</v>
      </c>
      <c r="B7207">
        <v>77</v>
      </c>
      <c r="C7207">
        <f t="shared" si="678"/>
        <v>1.3082796997260273</v>
      </c>
      <c r="D7207">
        <f t="shared" si="679"/>
        <v>-2.1844608085727128E-2</v>
      </c>
      <c r="E7207">
        <f t="shared" si="680"/>
        <v>-1.2516038484295169</v>
      </c>
      <c r="F7207">
        <f t="shared" si="681"/>
        <v>1.5806154025829882</v>
      </c>
      <c r="G7207">
        <f t="shared" si="682"/>
        <v>14.679983823309998</v>
      </c>
      <c r="H7207">
        <v>30.4</v>
      </c>
      <c r="I7207">
        <v>20.5</v>
      </c>
      <c r="J7207">
        <f t="shared" si="677"/>
        <v>4.5946995948079747</v>
      </c>
    </row>
    <row r="7208" spans="1:10" x14ac:dyDescent="0.25">
      <c r="A7208" s="2">
        <v>42082</v>
      </c>
      <c r="B7208">
        <v>78</v>
      </c>
      <c r="C7208">
        <f t="shared" si="678"/>
        <v>1.3254939063013698</v>
      </c>
      <c r="D7208">
        <f t="shared" si="679"/>
        <v>-1.4945127501655119E-2</v>
      </c>
      <c r="E7208">
        <f t="shared" si="680"/>
        <v>-0.85629273012973461</v>
      </c>
      <c r="F7208">
        <f t="shared" si="681"/>
        <v>1.5775134840351144</v>
      </c>
      <c r="G7208">
        <f t="shared" si="682"/>
        <v>14.611031808323457</v>
      </c>
      <c r="H7208">
        <v>29.6</v>
      </c>
      <c r="I7208">
        <v>19.8</v>
      </c>
      <c r="J7208">
        <f t="shared" si="677"/>
        <v>4.4710619781890175</v>
      </c>
    </row>
    <row r="7209" spans="1:10" x14ac:dyDescent="0.25">
      <c r="A7209" s="2">
        <v>42083</v>
      </c>
      <c r="B7209">
        <v>79</v>
      </c>
      <c r="C7209">
        <f t="shared" si="678"/>
        <v>1.3427081128767122</v>
      </c>
      <c r="D7209">
        <f t="shared" si="679"/>
        <v>-8.0465374863560989E-3</v>
      </c>
      <c r="E7209">
        <f t="shared" si="680"/>
        <v>-0.46103263766201069</v>
      </c>
      <c r="F7209">
        <f t="shared" si="681"/>
        <v>1.574412670058895</v>
      </c>
      <c r="G7209">
        <f t="shared" si="682"/>
        <v>14.541532353885319</v>
      </c>
      <c r="H7209">
        <v>31.8</v>
      </c>
      <c r="I7209">
        <v>16.7</v>
      </c>
      <c r="J7209">
        <f t="shared" si="677"/>
        <v>5.465029161627422</v>
      </c>
    </row>
    <row r="7210" spans="1:10" x14ac:dyDescent="0.25">
      <c r="A7210" s="2">
        <v>42084</v>
      </c>
      <c r="B7210">
        <v>80</v>
      </c>
      <c r="C7210">
        <f t="shared" si="678"/>
        <v>1.3599223194520547</v>
      </c>
      <c r="D7210">
        <f t="shared" si="679"/>
        <v>-1.1505834562252951E-3</v>
      </c>
      <c r="E7210">
        <f t="shared" si="680"/>
        <v>-6.592357601928471E-2</v>
      </c>
      <c r="F7210">
        <f t="shared" si="681"/>
        <v>1.571313419754311</v>
      </c>
      <c r="G7210">
        <f t="shared" si="682"/>
        <v>14.471506740672067</v>
      </c>
      <c r="H7210">
        <v>29.7</v>
      </c>
      <c r="I7210">
        <v>17.899999999999999</v>
      </c>
      <c r="J7210">
        <f t="shared" si="677"/>
        <v>4.7563731796176194</v>
      </c>
    </row>
    <row r="7211" spans="1:10" x14ac:dyDescent="0.25">
      <c r="A7211" s="2">
        <v>42085</v>
      </c>
      <c r="B7211">
        <v>81</v>
      </c>
      <c r="C7211">
        <f t="shared" si="678"/>
        <v>1.3771365260273971</v>
      </c>
      <c r="D7211">
        <f t="shared" si="679"/>
        <v>5.7410002918158818E-3</v>
      </c>
      <c r="E7211">
        <f t="shared" si="680"/>
        <v>0.32893508690442402</v>
      </c>
      <c r="F7211">
        <f t="shared" si="681"/>
        <v>1.5682161877522267</v>
      </c>
      <c r="G7211">
        <f t="shared" si="682"/>
        <v>14.400976734320654</v>
      </c>
      <c r="H7211">
        <v>18.600000000000001</v>
      </c>
      <c r="I7211">
        <v>15.1</v>
      </c>
      <c r="J7211">
        <f t="shared" si="677"/>
        <v>2.1471236020405766</v>
      </c>
    </row>
    <row r="7212" spans="1:10" x14ac:dyDescent="0.25">
      <c r="A7212" s="2">
        <v>42086</v>
      </c>
      <c r="B7212">
        <v>82</v>
      </c>
      <c r="C7212">
        <f t="shared" si="678"/>
        <v>1.3943507326027396</v>
      </c>
      <c r="D7212">
        <f t="shared" si="679"/>
        <v>1.2626490177024829E-2</v>
      </c>
      <c r="E7212">
        <f t="shared" si="680"/>
        <v>0.72344459720691445</v>
      </c>
      <c r="F7212">
        <f t="shared" si="681"/>
        <v>1.5651214250690859</v>
      </c>
      <c r="G7212">
        <f t="shared" si="682"/>
        <v>14.329964575729781</v>
      </c>
      <c r="H7212">
        <v>19.8</v>
      </c>
      <c r="I7212">
        <v>14.9</v>
      </c>
      <c r="J7212">
        <f t="shared" si="677"/>
        <v>2.5644623193658198</v>
      </c>
    </row>
    <row r="7213" spans="1:10" x14ac:dyDescent="0.25">
      <c r="A7213" s="2">
        <v>42087</v>
      </c>
      <c r="B7213">
        <v>83</v>
      </c>
      <c r="C7213">
        <f t="shared" si="678"/>
        <v>1.411564939178082</v>
      </c>
      <c r="D7213">
        <f t="shared" si="679"/>
        <v>1.9504172913447224E-2</v>
      </c>
      <c r="E7213">
        <f t="shared" si="680"/>
        <v>1.1175067908339047</v>
      </c>
      <c r="F7213">
        <f t="shared" si="681"/>
        <v>1.562029579960371</v>
      </c>
      <c r="G7213">
        <f t="shared" si="682"/>
        <v>14.258492971290476</v>
      </c>
      <c r="H7213">
        <v>18.8</v>
      </c>
      <c r="I7213">
        <v>14.8</v>
      </c>
      <c r="J7213">
        <f t="shared" si="677"/>
        <v>2.2693817413105921</v>
      </c>
    </row>
    <row r="7214" spans="1:10" x14ac:dyDescent="0.25">
      <c r="A7214" s="2">
        <v>42088</v>
      </c>
      <c r="B7214">
        <v>84</v>
      </c>
      <c r="C7214">
        <f t="shared" si="678"/>
        <v>1.4287791457534245</v>
      </c>
      <c r="D7214">
        <f t="shared" si="679"/>
        <v>2.6372345073139968E-2</v>
      </c>
      <c r="E7214">
        <f t="shared" si="680"/>
        <v>1.5110240685535505</v>
      </c>
      <c r="F7214">
        <f t="shared" si="681"/>
        <v>1.5589410987717471</v>
      </c>
      <c r="G7214">
        <f t="shared" si="682"/>
        <v>14.186585083049817</v>
      </c>
      <c r="H7214">
        <v>18.5</v>
      </c>
      <c r="I7214">
        <v>15.1</v>
      </c>
      <c r="J7214">
        <f t="shared" ref="J7214:J7277" si="683">0.0023*(((H7214+I7214)/2)+17.8)*G7214*POWER((H7214-I7214),0.5)</f>
        <v>2.0817149463684252</v>
      </c>
    </row>
    <row r="7215" spans="1:10" x14ac:dyDescent="0.25">
      <c r="A7215" s="2">
        <v>42089</v>
      </c>
      <c r="B7215">
        <v>85</v>
      </c>
      <c r="C7215">
        <f t="shared" ref="C7215:C7278" si="684">(2*(3.1415927)/365)*((B7215)-1)</f>
        <v>1.4459933523287669</v>
      </c>
      <c r="D7215">
        <f t="shared" ref="D7215:D7278" si="685">(0.006918-0.399912*COS(C7215)+0.070257*SIN(C7215)-0.006758*COS(2*C7215)+0.000907*SIN(2*C7215)-0.002697*COS(3*C7215)+0.00148*SIN(3*C7215))</f>
        <v>3.3229312636740796E-2</v>
      </c>
      <c r="E7215">
        <f t="shared" ref="E7215:E7278" si="686">DEGREES(D7215)</f>
        <v>1.9038993702059808</v>
      </c>
      <c r="F7215">
        <f t="shared" ref="F7215:F7246" si="687">ACOS(-TAN($F$4)*TAN(D7215))</f>
        <v>1.555856426786824</v>
      </c>
      <c r="G7215">
        <f t="shared" si="682"/>
        <v>14.114264518809005</v>
      </c>
      <c r="H7215">
        <v>19.2</v>
      </c>
      <c r="I7215">
        <v>14.3</v>
      </c>
      <c r="J7215">
        <f t="shared" si="683"/>
        <v>2.4827453669871793</v>
      </c>
    </row>
    <row r="7216" spans="1:10" x14ac:dyDescent="0.25">
      <c r="A7216" s="2">
        <v>42090</v>
      </c>
      <c r="B7216">
        <v>86</v>
      </c>
      <c r="C7216">
        <f t="shared" si="684"/>
        <v>1.4632075589041094</v>
      </c>
      <c r="D7216">
        <f t="shared" si="685"/>
        <v>4.0073390534135521E-2</v>
      </c>
      <c r="E7216">
        <f t="shared" si="686"/>
        <v>2.2960361483854692</v>
      </c>
      <c r="F7216">
        <f t="shared" si="687"/>
        <v>1.552776009070481</v>
      </c>
      <c r="G7216">
        <f t="shared" si="682"/>
        <v>14.041555322154467</v>
      </c>
      <c r="H7216">
        <v>20.9</v>
      </c>
      <c r="I7216">
        <v>13.3</v>
      </c>
      <c r="J7216">
        <f t="shared" si="683"/>
        <v>3.1072434019402357</v>
      </c>
    </row>
    <row r="7217" spans="1:10" x14ac:dyDescent="0.25">
      <c r="A7217" s="2">
        <v>42091</v>
      </c>
      <c r="B7217">
        <v>87</v>
      </c>
      <c r="C7217">
        <f t="shared" si="684"/>
        <v>1.4804217654794518</v>
      </c>
      <c r="D7217">
        <f t="shared" si="685"/>
        <v>4.6902902177983735E-2</v>
      </c>
      <c r="E7217">
        <f t="shared" si="686"/>
        <v>2.6873383417134247</v>
      </c>
      <c r="F7217">
        <f t="shared" si="687"/>
        <v>1.5497002913066988</v>
      </c>
      <c r="G7217">
        <f t="shared" si="682"/>
        <v>13.968481962418197</v>
      </c>
      <c r="H7217">
        <v>25.2</v>
      </c>
      <c r="I7217">
        <v>14.6</v>
      </c>
      <c r="J7217">
        <f t="shared" si="683"/>
        <v>3.9434045225812233</v>
      </c>
    </row>
    <row r="7218" spans="1:10" x14ac:dyDescent="0.25">
      <c r="A7218" s="2">
        <v>42092</v>
      </c>
      <c r="B7218">
        <v>88</v>
      </c>
      <c r="C7218">
        <f t="shared" si="684"/>
        <v>1.4976359720547943</v>
      </c>
      <c r="D7218">
        <f t="shared" si="685"/>
        <v>5.3716178992864565E-2</v>
      </c>
      <c r="E7218">
        <f t="shared" si="686"/>
        <v>3.0777103478604326</v>
      </c>
      <c r="F7218">
        <f t="shared" si="687"/>
        <v>1.5466297206298465</v>
      </c>
      <c r="G7218">
        <f t="shared" si="682"/>
        <v>13.895069324561229</v>
      </c>
      <c r="H7218">
        <v>27.9</v>
      </c>
      <c r="I7218">
        <v>14.3</v>
      </c>
      <c r="J7218">
        <f t="shared" si="683"/>
        <v>4.5846650211110296</v>
      </c>
    </row>
    <row r="7219" spans="1:10" x14ac:dyDescent="0.25">
      <c r="A7219" s="2">
        <v>42093</v>
      </c>
      <c r="B7219">
        <v>89</v>
      </c>
      <c r="C7219">
        <f t="shared" si="684"/>
        <v>1.5148501786301369</v>
      </c>
      <c r="D7219">
        <f t="shared" si="685"/>
        <v>6.0511559942799151E-2</v>
      </c>
      <c r="E7219">
        <f t="shared" si="686"/>
        <v>3.4670569964752844</v>
      </c>
      <c r="F7219">
        <f t="shared" si="687"/>
        <v>1.5435647464483495</v>
      </c>
      <c r="G7219">
        <f t="shared" si="682"/>
        <v>13.821342698971872</v>
      </c>
      <c r="H7219">
        <v>27.7</v>
      </c>
      <c r="I7219">
        <v>14.9</v>
      </c>
      <c r="J7219">
        <f t="shared" si="683"/>
        <v>4.4469250896685937</v>
      </c>
    </row>
    <row r="7220" spans="1:10" x14ac:dyDescent="0.25">
      <c r="A7220" s="2">
        <v>42094</v>
      </c>
      <c r="B7220">
        <v>90</v>
      </c>
      <c r="C7220">
        <f t="shared" si="684"/>
        <v>1.5320643852054794</v>
      </c>
      <c r="D7220">
        <f t="shared" si="685"/>
        <v>6.728739105989022E-2</v>
      </c>
      <c r="E7220">
        <f t="shared" si="686"/>
        <v>3.8552835221780168</v>
      </c>
      <c r="F7220">
        <f t="shared" si="687"/>
        <v>1.5405058212596676</v>
      </c>
      <c r="G7220">
        <f t="shared" si="682"/>
        <v>13.747327771168413</v>
      </c>
      <c r="H7220">
        <v>23.9</v>
      </c>
      <c r="I7220">
        <v>17.100000000000001</v>
      </c>
      <c r="J7220">
        <f t="shared" si="683"/>
        <v>3.1579071299777941</v>
      </c>
    </row>
    <row r="7221" spans="1:10" x14ac:dyDescent="0.25">
      <c r="A7221" s="2">
        <v>42095</v>
      </c>
      <c r="B7221">
        <v>91</v>
      </c>
      <c r="C7221">
        <f t="shared" si="684"/>
        <v>1.5492785917808218</v>
      </c>
      <c r="D7221">
        <f t="shared" si="685"/>
        <v>7.4042024976800971E-2</v>
      </c>
      <c r="E7221">
        <f t="shared" si="686"/>
        <v>4.2422955377729226</v>
      </c>
      <c r="F7221">
        <f t="shared" si="687"/>
        <v>1.5374534014554757</v>
      </c>
      <c r="G7221">
        <f t="shared" si="682"/>
        <v>13.67305061139399</v>
      </c>
      <c r="H7221">
        <v>22.7</v>
      </c>
      <c r="I7221">
        <v>14.8</v>
      </c>
      <c r="J7221">
        <f t="shared" si="683"/>
        <v>3.2306817942229635</v>
      </c>
    </row>
    <row r="7222" spans="1:10" x14ac:dyDescent="0.25">
      <c r="A7222" s="2">
        <v>42096</v>
      </c>
      <c r="B7222">
        <v>92</v>
      </c>
      <c r="C7222">
        <f t="shared" si="684"/>
        <v>1.5664927983561643</v>
      </c>
      <c r="D7222">
        <f t="shared" si="685"/>
        <v>8.0773820465760704E-2</v>
      </c>
      <c r="E7222">
        <f t="shared" si="686"/>
        <v>4.6279990078355215</v>
      </c>
      <c r="F7222">
        <f t="shared" si="687"/>
        <v>1.5344079481159301</v>
      </c>
      <c r="G7222">
        <f t="shared" si="682"/>
        <v>13.598537664089694</v>
      </c>
      <c r="H7222">
        <v>26.6</v>
      </c>
      <c r="I7222">
        <v>17.399999999999999</v>
      </c>
      <c r="J7222">
        <f t="shared" si="683"/>
        <v>3.7756960904833621</v>
      </c>
    </row>
    <row r="7223" spans="1:10" x14ac:dyDescent="0.25">
      <c r="A7223" s="2">
        <v>42097</v>
      </c>
      <c r="B7223">
        <v>93</v>
      </c>
      <c r="C7223">
        <f t="shared" si="684"/>
        <v>1.5837070049315067</v>
      </c>
      <c r="D7223">
        <f t="shared" si="685"/>
        <v>8.7481141986753094E-2</v>
      </c>
      <c r="E7223">
        <f t="shared" si="686"/>
        <v>5.0123002228256537</v>
      </c>
      <c r="F7223">
        <f t="shared" si="687"/>
        <v>1.5313699277918642</v>
      </c>
      <c r="G7223">
        <f t="shared" si="682"/>
        <v>13.523815737230501</v>
      </c>
      <c r="H7223">
        <v>29.8</v>
      </c>
      <c r="I7223">
        <v>18.5</v>
      </c>
      <c r="J7223">
        <f t="shared" si="683"/>
        <v>4.3862993530065104</v>
      </c>
    </row>
    <row r="7224" spans="1:10" x14ac:dyDescent="0.25">
      <c r="A7224" s="2">
        <v>42098</v>
      </c>
      <c r="B7224">
        <v>94</v>
      </c>
      <c r="C7224">
        <f t="shared" si="684"/>
        <v>1.6009212115068492</v>
      </c>
      <c r="D7224">
        <f t="shared" si="685"/>
        <v>9.4162359247493679E-2</v>
      </c>
      <c r="E7224">
        <f t="shared" si="686"/>
        <v>5.395105773876046</v>
      </c>
      <c r="F7224">
        <f t="shared" si="687"/>
        <v>1.5283398132737298</v>
      </c>
      <c r="G7224">
        <f t="shared" si="682"/>
        <v>13.448911991507165</v>
      </c>
      <c r="H7224">
        <v>30.4</v>
      </c>
      <c r="I7224">
        <v>16.399999999999999</v>
      </c>
      <c r="J7224">
        <f t="shared" si="683"/>
        <v>4.7684388922087626</v>
      </c>
    </row>
    <row r="7225" spans="1:10" x14ac:dyDescent="0.25">
      <c r="A7225" s="2">
        <v>42099</v>
      </c>
      <c r="B7225">
        <v>95</v>
      </c>
      <c r="C7225">
        <f t="shared" si="684"/>
        <v>1.6181354180821916</v>
      </c>
      <c r="D7225">
        <f t="shared" si="685"/>
        <v>0.10081584677775435</v>
      </c>
      <c r="E7225">
        <f t="shared" si="686"/>
        <v>5.7763225284029041</v>
      </c>
      <c r="F7225">
        <f t="shared" si="687"/>
        <v>1.5253180843460605</v>
      </c>
      <c r="G7225">
        <f t="shared" si="682"/>
        <v>13.373853929336214</v>
      </c>
      <c r="H7225">
        <v>24.4</v>
      </c>
      <c r="I7225">
        <v>17.600000000000001</v>
      </c>
      <c r="J7225">
        <f t="shared" si="683"/>
        <v>3.1122221796527709</v>
      </c>
    </row>
    <row r="7226" spans="1:10" x14ac:dyDescent="0.25">
      <c r="A7226" s="2">
        <v>42100</v>
      </c>
      <c r="B7226">
        <v>96</v>
      </c>
      <c r="C7226">
        <f t="shared" si="684"/>
        <v>1.6353496246575341</v>
      </c>
      <c r="D7226">
        <f t="shared" si="685"/>
        <v>0.10743998352053151</v>
      </c>
      <c r="E7226">
        <f t="shared" si="686"/>
        <v>6.1558576066815718</v>
      </c>
      <c r="F7226">
        <f t="shared" si="687"/>
        <v>1.522305228526194</v>
      </c>
      <c r="G7226">
        <f t="shared" si="682"/>
        <v>13.298669383679293</v>
      </c>
      <c r="H7226">
        <v>23</v>
      </c>
      <c r="I7226">
        <v>16.100000000000001</v>
      </c>
      <c r="J7226">
        <f t="shared" si="683"/>
        <v>3.0008976038997281</v>
      </c>
    </row>
    <row r="7227" spans="1:10" x14ac:dyDescent="0.25">
      <c r="A7227" s="2">
        <v>42101</v>
      </c>
      <c r="B7227">
        <v>97</v>
      </c>
      <c r="C7227">
        <f t="shared" si="684"/>
        <v>1.6525638312328765</v>
      </c>
      <c r="D7227">
        <f t="shared" si="685"/>
        <v>0.11403315244248968</v>
      </c>
      <c r="E7227">
        <f t="shared" si="686"/>
        <v>6.533618359526594</v>
      </c>
      <c r="F7227">
        <f t="shared" si="687"/>
        <v>1.5193017417859429</v>
      </c>
      <c r="G7227">
        <f t="shared" si="682"/>
        <v>13.223386506652256</v>
      </c>
      <c r="H7227">
        <v>23.7</v>
      </c>
      <c r="I7227">
        <v>15.7</v>
      </c>
      <c r="J7227">
        <f t="shared" si="683"/>
        <v>3.2258694628410534</v>
      </c>
    </row>
    <row r="7228" spans="1:10" x14ac:dyDescent="0.25">
      <c r="A7228" s="2">
        <v>42102</v>
      </c>
      <c r="B7228">
        <v>98</v>
      </c>
      <c r="C7228">
        <f t="shared" si="684"/>
        <v>1.669778037808219</v>
      </c>
      <c r="D7228">
        <f t="shared" si="685"/>
        <v>0.12059374016603817</v>
      </c>
      <c r="E7228">
        <f t="shared" si="686"/>
        <v>6.9095123472112627</v>
      </c>
      <c r="F7228">
        <f t="shared" si="687"/>
        <v>1.5163081292548608</v>
      </c>
      <c r="G7228">
        <f t="shared" si="682"/>
        <v>13.148033757904141</v>
      </c>
      <c r="H7228">
        <v>26.4</v>
      </c>
      <c r="I7228">
        <v>16.899999999999999</v>
      </c>
      <c r="J7228">
        <f t="shared" si="683"/>
        <v>3.6770324002456989</v>
      </c>
    </row>
    <row r="7229" spans="1:10" x14ac:dyDescent="0.25">
      <c r="A7229" s="2">
        <v>42103</v>
      </c>
      <c r="B7229">
        <v>99</v>
      </c>
      <c r="C7229">
        <f t="shared" si="684"/>
        <v>1.6869922443835614</v>
      </c>
      <c r="D7229">
        <f t="shared" si="685"/>
        <v>0.12712013662532035</v>
      </c>
      <c r="E7229">
        <f t="shared" si="686"/>
        <v>7.2834473197572551</v>
      </c>
      <c r="F7229">
        <f t="shared" si="687"/>
        <v>1.5133249059036953</v>
      </c>
      <c r="G7229">
        <f t="shared" si="682"/>
        <v>13.072639892745762</v>
      </c>
      <c r="H7229">
        <v>24.9</v>
      </c>
      <c r="I7229">
        <v>16.399999999999999</v>
      </c>
      <c r="J7229">
        <f t="shared" si="683"/>
        <v>3.3705202522642201</v>
      </c>
    </row>
    <row r="7230" spans="1:10" x14ac:dyDescent="0.25">
      <c r="A7230" s="2">
        <v>42104</v>
      </c>
      <c r="B7230">
        <v>100</v>
      </c>
      <c r="C7230">
        <f t="shared" si="684"/>
        <v>1.7042064509589039</v>
      </c>
      <c r="D7230">
        <f t="shared" si="685"/>
        <v>0.13361073474830734</v>
      </c>
      <c r="E7230">
        <f t="shared" si="686"/>
        <v>7.6553311987199439</v>
      </c>
      <c r="F7230">
        <f t="shared" si="687"/>
        <v>1.5103525972065717</v>
      </c>
      <c r="G7230">
        <f t="shared" si="682"/>
        <v>12.997233950007654</v>
      </c>
      <c r="H7230">
        <v>27.6</v>
      </c>
      <c r="I7230">
        <v>15.5</v>
      </c>
      <c r="J7230">
        <f t="shared" si="683"/>
        <v>4.0918169229993842</v>
      </c>
    </row>
    <row r="7231" spans="1:10" x14ac:dyDescent="0.25">
      <c r="A7231" s="2">
        <v>42105</v>
      </c>
      <c r="B7231">
        <v>101</v>
      </c>
      <c r="C7231">
        <f t="shared" si="684"/>
        <v>1.7214206575342463</v>
      </c>
      <c r="D7231">
        <f t="shared" si="685"/>
        <v>0.14006393016709809</v>
      </c>
      <c r="E7231">
        <f t="shared" si="686"/>
        <v>8.025072060589812</v>
      </c>
      <c r="F7231">
        <f t="shared" si="687"/>
        <v>1.507391739780392</v>
      </c>
      <c r="G7231">
        <f t="shared" si="682"/>
        <v>12.921845239607327</v>
      </c>
      <c r="H7231">
        <v>28.4</v>
      </c>
      <c r="I7231">
        <v>17.7</v>
      </c>
      <c r="J7231">
        <f t="shared" si="683"/>
        <v>3.971333150708237</v>
      </c>
    </row>
    <row r="7232" spans="1:10" x14ac:dyDescent="0.25">
      <c r="A7232" s="2">
        <v>42106</v>
      </c>
      <c r="B7232">
        <v>102</v>
      </c>
      <c r="C7232">
        <f t="shared" si="684"/>
        <v>1.7386348641095888</v>
      </c>
      <c r="D7232">
        <f t="shared" si="685"/>
        <v>0.14647812095842738</v>
      </c>
      <c r="E7232">
        <f t="shared" si="686"/>
        <v>8.3925781219246574</v>
      </c>
      <c r="F7232">
        <f t="shared" si="687"/>
        <v>1.5044428819998865</v>
      </c>
      <c r="G7232">
        <f t="shared" si="682"/>
        <v>12.846503329806193</v>
      </c>
      <c r="H7232">
        <v>28.1</v>
      </c>
      <c r="I7232">
        <v>16.399999999999999</v>
      </c>
      <c r="J7232">
        <f t="shared" si="683"/>
        <v>4.0476991082987075</v>
      </c>
    </row>
    <row r="7233" spans="1:10" x14ac:dyDescent="0.25">
      <c r="A7233" s="2">
        <v>42107</v>
      </c>
      <c r="B7233">
        <v>103</v>
      </c>
      <c r="C7233">
        <f t="shared" si="684"/>
        <v>1.7558490706849312</v>
      </c>
      <c r="D7233">
        <f t="shared" si="685"/>
        <v>0.15285170741628243</v>
      </c>
      <c r="E7233">
        <f t="shared" si="686"/>
        <v>8.7577577263214881</v>
      </c>
      <c r="F7233">
        <f t="shared" si="687"/>
        <v>1.5015065845866917</v>
      </c>
      <c r="G7233">
        <f t="shared" si="682"/>
        <v>12.771238034137017</v>
      </c>
      <c r="H7233">
        <v>27.3</v>
      </c>
      <c r="I7233">
        <v>14.4</v>
      </c>
      <c r="J7233">
        <f t="shared" si="683"/>
        <v>4.0776053360001034</v>
      </c>
    </row>
    <row r="7234" spans="1:10" x14ac:dyDescent="0.25">
      <c r="A7234" s="2">
        <v>42108</v>
      </c>
      <c r="B7234">
        <v>104</v>
      </c>
      <c r="C7234">
        <f t="shared" si="684"/>
        <v>1.7730632772602737</v>
      </c>
      <c r="D7234">
        <f t="shared" si="685"/>
        <v>0.15918309185841875</v>
      </c>
      <c r="E7234">
        <f t="shared" si="686"/>
        <v>9.1205193333306909</v>
      </c>
      <c r="F7234">
        <f t="shared" si="687"/>
        <v>1.4985834211707758</v>
      </c>
      <c r="G7234">
        <f t="shared" si="682"/>
        <v>12.696079397983763</v>
      </c>
      <c r="H7234">
        <v>29.5</v>
      </c>
      <c r="I7234">
        <v>15.3</v>
      </c>
      <c r="J7234">
        <f t="shared" si="683"/>
        <v>4.423516901890661</v>
      </c>
    </row>
    <row r="7235" spans="1:10" x14ac:dyDescent="0.25">
      <c r="A7235" s="2">
        <v>42109</v>
      </c>
      <c r="B7235">
        <v>105</v>
      </c>
      <c r="C7235">
        <f t="shared" si="684"/>
        <v>1.7902774838356161</v>
      </c>
      <c r="D7235">
        <f t="shared" si="685"/>
        <v>0.16547067846845137</v>
      </c>
      <c r="E7235">
        <f t="shared" si="686"/>
        <v>9.4807715094085285</v>
      </c>
      <c r="F7235">
        <f t="shared" si="687"/>
        <v>1.4956739788224809</v>
      </c>
      <c r="G7235">
        <f t="shared" si="682"/>
        <v>12.621057684796561</v>
      </c>
      <c r="H7235">
        <v>28.6</v>
      </c>
      <c r="I7235">
        <v>19.8</v>
      </c>
      <c r="J7235">
        <f t="shared" si="683"/>
        <v>3.6167143905871657</v>
      </c>
    </row>
    <row r="7236" spans="1:10" x14ac:dyDescent="0.25">
      <c r="A7236" s="2">
        <v>42110</v>
      </c>
      <c r="B7236">
        <v>106</v>
      </c>
      <c r="C7236">
        <f t="shared" si="684"/>
        <v>1.8074916904109588</v>
      </c>
      <c r="D7236">
        <f t="shared" si="685"/>
        <v>0.17171287317508238</v>
      </c>
      <c r="E7236">
        <f t="shared" si="686"/>
        <v>9.8384229209973881</v>
      </c>
      <c r="F7236">
        <f t="shared" si="687"/>
        <v>1.4927788585533917</v>
      </c>
      <c r="G7236">
        <f t="shared" si="682"/>
        <v>12.546203361925832</v>
      </c>
      <c r="H7236">
        <v>24.8</v>
      </c>
      <c r="I7236">
        <v>18.8</v>
      </c>
      <c r="J7236">
        <f t="shared" si="683"/>
        <v>2.7990520202934053</v>
      </c>
    </row>
    <row r="7237" spans="1:10" x14ac:dyDescent="0.25">
      <c r="A7237" s="2">
        <v>42111</v>
      </c>
      <c r="B7237">
        <v>107</v>
      </c>
      <c r="C7237">
        <f t="shared" si="684"/>
        <v>1.8247058969863013</v>
      </c>
      <c r="D7237">
        <f t="shared" si="685"/>
        <v>0.17790808356989907</v>
      </c>
      <c r="E7237">
        <f t="shared" si="686"/>
        <v>10.193382329815961</v>
      </c>
      <c r="F7237">
        <f t="shared" si="687"/>
        <v>1.4898986757841932</v>
      </c>
      <c r="G7237">
        <f t="shared" si="682"/>
        <v>12.471547086060871</v>
      </c>
      <c r="H7237">
        <v>28.3</v>
      </c>
      <c r="I7237">
        <v>16.7</v>
      </c>
      <c r="J7237">
        <f t="shared" si="683"/>
        <v>3.937152233491978</v>
      </c>
    </row>
    <row r="7238" spans="1:10" x14ac:dyDescent="0.25">
      <c r="A7238" s="2">
        <v>42112</v>
      </c>
      <c r="B7238">
        <v>108</v>
      </c>
      <c r="C7238">
        <f t="shared" si="684"/>
        <v>1.8419201035616437</v>
      </c>
      <c r="D7238">
        <f t="shared" si="685"/>
        <v>0.18405471886505442</v>
      </c>
      <c r="E7238">
        <f t="shared" si="686"/>
        <v>10.545558590434512</v>
      </c>
      <c r="F7238">
        <f t="shared" si="687"/>
        <v>1.4870340607776278</v>
      </c>
      <c r="G7238">
        <f t="shared" si="682"/>
        <v>12.397119688259977</v>
      </c>
      <c r="H7238">
        <v>24.7</v>
      </c>
      <c r="I7238">
        <v>16.399999999999999</v>
      </c>
      <c r="J7238">
        <f t="shared" si="683"/>
        <v>3.1503082071527704</v>
      </c>
    </row>
    <row r="7239" spans="1:10" x14ac:dyDescent="0.25">
      <c r="A7239" s="2">
        <v>42113</v>
      </c>
      <c r="B7239">
        <v>109</v>
      </c>
      <c r="C7239">
        <f t="shared" si="684"/>
        <v>1.8591343101369862</v>
      </c>
      <c r="D7239">
        <f t="shared" si="685"/>
        <v>0.19015118989200883</v>
      </c>
      <c r="E7239">
        <f t="shared" si="686"/>
        <v>10.894860650202785</v>
      </c>
      <c r="F7239">
        <f t="shared" si="687"/>
        <v>1.4841856590346161</v>
      </c>
      <c r="G7239">
        <f t="shared" ref="G7239:G7302" si="688">0.408*1.96*24*60*4.1868/100/PI()*(1+0.033*COS(2*PI()*B$6766/365))*((COS($F$4)*COS(D7239)*SIN(F7239))+(F7239*SIN($F$4)*SIN(D7239)))</f>
        <v>12.322952158560639</v>
      </c>
      <c r="H7239">
        <v>26.9</v>
      </c>
      <c r="I7239">
        <v>16.600000000000001</v>
      </c>
      <c r="J7239">
        <f t="shared" si="683"/>
        <v>3.5975571239513551</v>
      </c>
    </row>
    <row r="7240" spans="1:10" x14ac:dyDescent="0.25">
      <c r="A7240" s="2">
        <v>42114</v>
      </c>
      <c r="B7240">
        <v>110</v>
      </c>
      <c r="C7240">
        <f t="shared" si="684"/>
        <v>1.8763485167123286</v>
      </c>
      <c r="D7240">
        <f t="shared" si="685"/>
        <v>0.19619590914237969</v>
      </c>
      <c r="E7240">
        <f>DEGREES(D7240)</f>
        <v>11.241197551590519</v>
      </c>
      <c r="F7240">
        <f t="shared" si="687"/>
        <v>1.4813541316515708</v>
      </c>
      <c r="G7240">
        <f t="shared" si="688"/>
        <v>12.249075630160442</v>
      </c>
      <c r="H7240">
        <v>25.6</v>
      </c>
      <c r="I7240">
        <v>18.100000000000001</v>
      </c>
      <c r="J7240">
        <f t="shared" si="683"/>
        <v>3.0591796068631307</v>
      </c>
    </row>
    <row r="7241" spans="1:10" x14ac:dyDescent="0.25">
      <c r="A7241" s="2">
        <v>42115</v>
      </c>
      <c r="B7241">
        <v>111</v>
      </c>
      <c r="C7241">
        <f t="shared" si="684"/>
        <v>1.8935627232876711</v>
      </c>
      <c r="D7241">
        <f t="shared" si="685"/>
        <v>0.20218729085180978</v>
      </c>
      <c r="E7241">
        <f t="shared" si="686"/>
        <v>11.58447843699274</v>
      </c>
      <c r="F7241">
        <f t="shared" si="687"/>
        <v>1.4785401556368838</v>
      </c>
      <c r="G7241">
        <f t="shared" si="688"/>
        <v>12.175521363161176</v>
      </c>
      <c r="H7241">
        <v>19.3</v>
      </c>
      <c r="I7241">
        <v>15.8</v>
      </c>
      <c r="J7241">
        <f t="shared" si="683"/>
        <v>1.8519908785655457</v>
      </c>
    </row>
    <row r="7242" spans="1:10" x14ac:dyDescent="0.25">
      <c r="A7242" s="2">
        <v>42116</v>
      </c>
      <c r="B7242">
        <v>112</v>
      </c>
      <c r="C7242">
        <f t="shared" si="684"/>
        <v>1.9107769298630135</v>
      </c>
      <c r="D7242">
        <f t="shared" si="685"/>
        <v>0.20812375112762588</v>
      </c>
      <c r="E7242">
        <f t="shared" si="686"/>
        <v>11.924612556044071</v>
      </c>
      <c r="F7242">
        <f t="shared" si="687"/>
        <v>1.4757444241845519</v>
      </c>
      <c r="G7242">
        <f t="shared" si="688"/>
        <v>12.102320727870758</v>
      </c>
      <c r="H7242">
        <v>18.600000000000001</v>
      </c>
      <c r="I7242">
        <v>14.8</v>
      </c>
      <c r="J7242">
        <f t="shared" si="683"/>
        <v>1.8720066516117686</v>
      </c>
    </row>
    <row r="7243" spans="1:10" x14ac:dyDescent="0.25">
      <c r="A7243" s="2">
        <v>42117</v>
      </c>
      <c r="B7243">
        <v>113</v>
      </c>
      <c r="C7243">
        <f t="shared" si="684"/>
        <v>1.927991136438356</v>
      </c>
      <c r="D7243">
        <f t="shared" si="685"/>
        <v>0.2140037081209189</v>
      </c>
      <c r="E7243">
        <f t="shared" si="686"/>
        <v>12.261509275478195</v>
      </c>
      <c r="F7243">
        <f t="shared" si="687"/>
        <v>1.472967646902867</v>
      </c>
      <c r="G7243">
        <f t="shared" si="688"/>
        <v>12.029505187659948</v>
      </c>
      <c r="H7243">
        <v>19.2</v>
      </c>
      <c r="I7243">
        <v>14.9</v>
      </c>
      <c r="J7243">
        <f t="shared" si="683"/>
        <v>1.9994594921646154</v>
      </c>
    </row>
    <row r="7244" spans="1:10" x14ac:dyDescent="0.25">
      <c r="A7244" s="2">
        <v>42118</v>
      </c>
      <c r="B7244">
        <v>114</v>
      </c>
      <c r="C7244">
        <f t="shared" si="684"/>
        <v>1.9452053430136984</v>
      </c>
      <c r="D7244">
        <f t="shared" si="685"/>
        <v>0.21982558224353435</v>
      </c>
      <c r="E7244">
        <f t="shared" si="686"/>
        <v>12.595078091560488</v>
      </c>
      <c r="F7244">
        <f t="shared" si="687"/>
        <v>1.4702105499960973</v>
      </c>
      <c r="G7244">
        <f t="shared" si="688"/>
        <v>11.957106281372932</v>
      </c>
      <c r="H7244">
        <v>22.4</v>
      </c>
      <c r="I7244">
        <v>15.7</v>
      </c>
      <c r="J7244">
        <f t="shared" si="683"/>
        <v>2.6231843887757709</v>
      </c>
    </row>
    <row r="7245" spans="1:10" x14ac:dyDescent="0.25">
      <c r="A7245" s="2">
        <v>42119</v>
      </c>
      <c r="B7245">
        <v>115</v>
      </c>
      <c r="C7245">
        <f t="shared" si="684"/>
        <v>1.9624195495890409</v>
      </c>
      <c r="D7245">
        <f t="shared" si="685"/>
        <v>0.2255877964303184</v>
      </c>
      <c r="E7245">
        <f t="shared" si="686"/>
        <v>12.925228645113622</v>
      </c>
      <c r="F7245">
        <f t="shared" si="687"/>
        <v>1.4674738763970616</v>
      </c>
      <c r="G7245">
        <f t="shared" si="688"/>
        <v>11.885155605293376</v>
      </c>
      <c r="H7245">
        <v>25.8</v>
      </c>
      <c r="I7245">
        <v>15.8</v>
      </c>
      <c r="J7245">
        <f t="shared" si="683"/>
        <v>3.3367219075309231</v>
      </c>
    </row>
    <row r="7246" spans="1:10" x14ac:dyDescent="0.25">
      <c r="A7246" s="2">
        <v>42120</v>
      </c>
      <c r="B7246">
        <v>116</v>
      </c>
      <c r="C7246">
        <f t="shared" si="684"/>
        <v>1.9796337561643833</v>
      </c>
      <c r="D7246">
        <f t="shared" si="685"/>
        <v>0.23128877644682005</v>
      </c>
      <c r="E7246">
        <f t="shared" si="686"/>
        <v>13.25187073914759</v>
      </c>
      <c r="F7246">
        <f t="shared" si="687"/>
        <v>1.4647583858485185</v>
      </c>
      <c r="G7246">
        <f t="shared" si="688"/>
        <v>11.813684794669948</v>
      </c>
      <c r="H7246">
        <v>22.4</v>
      </c>
      <c r="I7246">
        <v>17.5</v>
      </c>
      <c r="J7246">
        <f t="shared" si="683"/>
        <v>2.2705350534267175</v>
      </c>
    </row>
    <row r="7247" spans="1:10" x14ac:dyDescent="0.25">
      <c r="A7247" s="2">
        <v>42121</v>
      </c>
      <c r="B7247">
        <v>117</v>
      </c>
      <c r="C7247">
        <f t="shared" si="684"/>
        <v>1.9968479627397258</v>
      </c>
      <c r="D7247">
        <f t="shared" si="685"/>
        <v>0.2369269512425051</v>
      </c>
      <c r="E7247">
        <f t="shared" si="686"/>
        <v>13.574914359097377</v>
      </c>
      <c r="F7247">
        <f t="shared" ref="F7247:F7278" si="689">ACOS(-TAN($F$4)*TAN(D7247))</f>
        <v>1.4620648549312896</v>
      </c>
      <c r="G7247">
        <f t="shared" si="688"/>
        <v>11.742725504807725</v>
      </c>
      <c r="H7247">
        <v>26.2</v>
      </c>
      <c r="I7247">
        <v>18.399999999999999</v>
      </c>
      <c r="J7247">
        <f t="shared" si="683"/>
        <v>3.0247425729318929</v>
      </c>
    </row>
    <row r="7248" spans="1:10" x14ac:dyDescent="0.25">
      <c r="A7248" s="2">
        <v>42122</v>
      </c>
      <c r="B7248">
        <v>118</v>
      </c>
      <c r="C7248">
        <f t="shared" si="684"/>
        <v>2.0140621693150682</v>
      </c>
      <c r="D7248">
        <f t="shared" si="685"/>
        <v>0.24250075334939217</v>
      </c>
      <c r="E7248">
        <f t="shared" si="686"/>
        <v>13.894269695663134</v>
      </c>
      <c r="F7248">
        <f t="shared" si="689"/>
        <v>1.4593940770370768</v>
      </c>
      <c r="G7248">
        <f t="shared" si="688"/>
        <v>11.672309391734432</v>
      </c>
      <c r="H7248">
        <v>21.4</v>
      </c>
      <c r="I7248">
        <v>18.399999999999999</v>
      </c>
      <c r="J7248">
        <f t="shared" si="683"/>
        <v>1.7530189234654623</v>
      </c>
    </row>
    <row r="7249" spans="1:10" x14ac:dyDescent="0.25">
      <c r="A7249" s="2">
        <v>42123</v>
      </c>
      <c r="B7249">
        <v>119</v>
      </c>
      <c r="C7249">
        <f t="shared" si="684"/>
        <v>2.0312763758904109</v>
      </c>
      <c r="D7249">
        <f t="shared" si="685"/>
        <v>0.24800861932587742</v>
      </c>
      <c r="E7249">
        <f t="shared" si="686"/>
        <v>14.20984717023944</v>
      </c>
      <c r="F7249">
        <f t="shared" si="689"/>
        <v>1.4567468622839537</v>
      </c>
      <c r="G7249">
        <f t="shared" si="688"/>
        <v>11.602468092452934</v>
      </c>
      <c r="H7249">
        <v>24.3</v>
      </c>
      <c r="I7249">
        <v>17.600000000000001</v>
      </c>
      <c r="J7249">
        <f t="shared" si="683"/>
        <v>2.676623748619293</v>
      </c>
    </row>
    <row r="7250" spans="1:10" x14ac:dyDescent="0.25">
      <c r="A7250" s="2">
        <v>42124</v>
      </c>
      <c r="B7250">
        <v>120</v>
      </c>
      <c r="C7250">
        <f t="shared" si="684"/>
        <v>2.0484905824657531</v>
      </c>
      <c r="D7250">
        <f t="shared" si="685"/>
        <v>0.25344899024536838</v>
      </c>
      <c r="E7250">
        <f t="shared" si="686"/>
        <v>14.521557462911979</v>
      </c>
      <c r="F7250">
        <f t="shared" si="689"/>
        <v>1.4541240373725797</v>
      </c>
      <c r="G7250">
        <f t="shared" si="688"/>
        <v>11.533233204793857</v>
      </c>
      <c r="H7250">
        <v>23.2</v>
      </c>
      <c r="I7250">
        <v>17.2</v>
      </c>
      <c r="J7250">
        <f t="shared" si="683"/>
        <v>2.4690968845299031</v>
      </c>
    </row>
    <row r="7251" spans="1:10" x14ac:dyDescent="0.25">
      <c r="A7251" s="2">
        <v>42125</v>
      </c>
      <c r="B7251">
        <v>121</v>
      </c>
      <c r="C7251">
        <f t="shared" si="684"/>
        <v>2.0657047890410958</v>
      </c>
      <c r="D7251">
        <f t="shared" si="685"/>
        <v>0.25882031222920721</v>
      </c>
      <c r="E7251">
        <f t="shared" si="686"/>
        <v>14.82931154299178</v>
      </c>
      <c r="F7251">
        <f t="shared" si="689"/>
        <v>1.4515264453812355</v>
      </c>
      <c r="G7251">
        <f t="shared" si="688"/>
        <v>11.464636266884643</v>
      </c>
      <c r="H7251">
        <v>25.3</v>
      </c>
      <c r="I7251">
        <v>18.399999999999999</v>
      </c>
      <c r="J7251">
        <f t="shared" si="683"/>
        <v>2.7463498098838093</v>
      </c>
    </row>
    <row r="7252" spans="1:10" x14ac:dyDescent="0.25">
      <c r="A7252" s="2">
        <v>42126</v>
      </c>
      <c r="B7252">
        <v>122</v>
      </c>
      <c r="C7252">
        <f t="shared" si="684"/>
        <v>2.082918995616438</v>
      </c>
      <c r="D7252">
        <f t="shared" si="685"/>
        <v>0.26412103702321932</v>
      </c>
      <c r="E7252">
        <f t="shared" si="686"/>
        <v>15.133020702049027</v>
      </c>
      <c r="F7252">
        <f t="shared" si="689"/>
        <v>1.4489549454978718</v>
      </c>
      <c r="G7252">
        <f t="shared" si="688"/>
        <v>11.396708736253728</v>
      </c>
      <c r="H7252">
        <v>29.1</v>
      </c>
      <c r="I7252">
        <v>15.9</v>
      </c>
      <c r="J7252">
        <f t="shared" si="683"/>
        <v>3.8379498625628856</v>
      </c>
    </row>
    <row r="7253" spans="1:10" x14ac:dyDescent="0.25">
      <c r="A7253" s="2">
        <v>42127</v>
      </c>
      <c r="B7253">
        <v>123</v>
      </c>
      <c r="C7253">
        <f t="shared" si="684"/>
        <v>2.1001332021917807</v>
      </c>
      <c r="D7253">
        <f t="shared" si="685"/>
        <v>0.26934962261708734</v>
      </c>
      <c r="E7253">
        <f t="shared" si="686"/>
        <v>15.432596589400568</v>
      </c>
      <c r="F7253">
        <f t="shared" si="689"/>
        <v>1.44641041268745</v>
      </c>
      <c r="G7253">
        <f t="shared" si="688"/>
        <v>11.329481968590871</v>
      </c>
      <c r="H7253">
        <v>20</v>
      </c>
      <c r="I7253">
        <v>12.5</v>
      </c>
      <c r="J7253">
        <f t="shared" si="683"/>
        <v>2.429884532449146</v>
      </c>
    </row>
    <row r="7254" spans="1:10" x14ac:dyDescent="0.25">
      <c r="A7254" s="2">
        <v>42128</v>
      </c>
      <c r="B7254">
        <v>124</v>
      </c>
      <c r="C7254">
        <f t="shared" si="684"/>
        <v>2.1173474087671229</v>
      </c>
      <c r="D7254">
        <f t="shared" si="685"/>
        <v>0.27450453390560814</v>
      </c>
      <c r="E7254">
        <f t="shared" si="686"/>
        <v>15.727951249997155</v>
      </c>
      <c r="F7254">
        <f t="shared" si="689"/>
        <v>1.443893737292973</v>
      </c>
      <c r="G7254">
        <f t="shared" si="688"/>
        <v>11.262987196186824</v>
      </c>
      <c r="H7254">
        <v>15.9</v>
      </c>
      <c r="I7254">
        <v>9.6999999999999993</v>
      </c>
      <c r="J7254">
        <f t="shared" si="683"/>
        <v>1.9737797892656332</v>
      </c>
    </row>
    <row r="7255" spans="1:10" x14ac:dyDescent="0.25">
      <c r="A7255" s="2">
        <v>42129</v>
      </c>
      <c r="B7255">
        <v>125</v>
      </c>
      <c r="C7255">
        <f t="shared" si="684"/>
        <v>2.1345616153424656</v>
      </c>
      <c r="D7255">
        <f t="shared" si="685"/>
        <v>0.27958424339076354</v>
      </c>
      <c r="E7255">
        <f t="shared" si="686"/>
        <v>16.018997164649132</v>
      </c>
      <c r="F7255">
        <f t="shared" si="689"/>
        <v>1.4414058245687369</v>
      </c>
      <c r="G7255">
        <f t="shared" si="688"/>
        <v>11.197255506077742</v>
      </c>
      <c r="H7255">
        <v>18.2</v>
      </c>
      <c r="I7255">
        <v>11.7</v>
      </c>
      <c r="J7255">
        <f t="shared" si="683"/>
        <v>2.1503413536092282</v>
      </c>
    </row>
    <row r="7256" spans="1:10" x14ac:dyDescent="0.25">
      <c r="A7256" s="2">
        <v>42130</v>
      </c>
      <c r="B7256">
        <v>126</v>
      </c>
      <c r="C7256">
        <f t="shared" si="684"/>
        <v>2.1517758219178078</v>
      </c>
      <c r="D7256">
        <f t="shared" si="685"/>
        <v>0.28458723192339519</v>
      </c>
      <c r="E7256">
        <f t="shared" si="686"/>
        <v>16.305647292521275</v>
      </c>
      <c r="F7256">
        <f t="shared" si="689"/>
        <v>1.4389475941444756</v>
      </c>
      <c r="G7256">
        <f t="shared" si="688"/>
        <v>11.13231781792164</v>
      </c>
      <c r="H7256">
        <v>17.2</v>
      </c>
      <c r="I7256">
        <v>12.4</v>
      </c>
      <c r="J7256">
        <f t="shared" si="683"/>
        <v>1.828738682130816</v>
      </c>
    </row>
    <row r="7257" spans="1:10" x14ac:dyDescent="0.25">
      <c r="A7257" s="2">
        <v>42131</v>
      </c>
      <c r="B7257">
        <v>127</v>
      </c>
      <c r="C7257">
        <f t="shared" si="684"/>
        <v>2.1689900284931505</v>
      </c>
      <c r="D7257">
        <f t="shared" si="685"/>
        <v>0.28951198948315449</v>
      </c>
      <c r="E7257">
        <f t="shared" si="686"/>
        <v>16.587815115820629</v>
      </c>
      <c r="F7257">
        <f t="shared" si="689"/>
        <v>1.4365199794192491</v>
      </c>
      <c r="G7257">
        <f t="shared" si="688"/>
        <v>11.068204861636195</v>
      </c>
      <c r="H7257">
        <v>16.7</v>
      </c>
      <c r="I7257">
        <v>12.4</v>
      </c>
      <c r="J7257">
        <f t="shared" si="683"/>
        <v>1.7077077042300215</v>
      </c>
    </row>
    <row r="7258" spans="1:10" x14ac:dyDescent="0.25">
      <c r="A7258" s="2">
        <v>42132</v>
      </c>
      <c r="B7258">
        <v>128</v>
      </c>
      <c r="C7258">
        <f t="shared" si="684"/>
        <v>2.1862042350684927</v>
      </c>
      <c r="D7258">
        <f t="shared" si="685"/>
        <v>0.29435701599526604</v>
      </c>
      <c r="E7258">
        <f t="shared" si="686"/>
        <v>16.86541468659361</v>
      </c>
      <c r="F7258">
        <f t="shared" si="689"/>
        <v>1.4341239268841079</v>
      </c>
      <c r="G7258">
        <f t="shared" si="688"/>
        <v>11.004947154828878</v>
      </c>
      <c r="H7258">
        <v>18.100000000000001</v>
      </c>
      <c r="I7258">
        <v>12.5</v>
      </c>
      <c r="J7258">
        <f t="shared" si="683"/>
        <v>1.98261233901318</v>
      </c>
    </row>
    <row r="7259" spans="1:10" x14ac:dyDescent="0.25">
      <c r="A7259" s="2">
        <v>42133</v>
      </c>
      <c r="B7259">
        <v>129</v>
      </c>
      <c r="C7259">
        <f t="shared" si="684"/>
        <v>2.2034184416438354</v>
      </c>
      <c r="D7259">
        <f t="shared" si="685"/>
        <v>0.29912082218253216</v>
      </c>
      <c r="E7259">
        <f t="shared" si="686"/>
        <v>17.138360675542266</v>
      </c>
      <c r="F7259">
        <f t="shared" si="689"/>
        <v>1.431760395372768</v>
      </c>
      <c r="G7259">
        <f t="shared" si="688"/>
        <v>10.942574980051972</v>
      </c>
      <c r="H7259">
        <v>22.8</v>
      </c>
      <c r="I7259">
        <v>13.1</v>
      </c>
      <c r="J7259">
        <f t="shared" si="683"/>
        <v>2.8022655025792416</v>
      </c>
    </row>
    <row r="7260" spans="1:10" x14ac:dyDescent="0.25">
      <c r="A7260" s="2">
        <v>42134</v>
      </c>
      <c r="B7260">
        <v>130</v>
      </c>
      <c r="C7260">
        <f t="shared" si="684"/>
        <v>2.2206326482191781</v>
      </c>
      <c r="D7260">
        <f t="shared" si="685"/>
        <v>0.30380193045088022</v>
      </c>
      <c r="E7260">
        <f t="shared" si="686"/>
        <v>17.406568422762405</v>
      </c>
      <c r="F7260">
        <f t="shared" si="689"/>
        <v>1.4294303552397687</v>
      </c>
      <c r="G7260">
        <f t="shared" si="688"/>
        <v>10.881118361916505</v>
      </c>
      <c r="H7260">
        <v>22.9</v>
      </c>
      <c r="I7260">
        <v>12.1</v>
      </c>
      <c r="J7260">
        <f t="shared" si="683"/>
        <v>2.903273523899375</v>
      </c>
    </row>
    <row r="7261" spans="1:10" x14ac:dyDescent="0.25">
      <c r="A7261" s="2">
        <v>42135</v>
      </c>
      <c r="B7261">
        <v>131</v>
      </c>
      <c r="C7261">
        <f t="shared" si="684"/>
        <v>2.2378468547945203</v>
      </c>
      <c r="D7261">
        <f t="shared" si="685"/>
        <v>0.30839887580665237</v>
      </c>
      <c r="E7261">
        <f t="shared" si="686"/>
        <v>17.669953990300414</v>
      </c>
      <c r="F7261">
        <f t="shared" si="689"/>
        <v>1.4271347874658196</v>
      </c>
      <c r="G7261">
        <f t="shared" si="688"/>
        <v>10.820607044100345</v>
      </c>
      <c r="H7261">
        <v>21</v>
      </c>
      <c r="I7261">
        <v>12.1</v>
      </c>
      <c r="J7261">
        <f t="shared" si="683"/>
        <v>2.5503583449430254</v>
      </c>
    </row>
    <row r="7262" spans="1:10" x14ac:dyDescent="0.25">
      <c r="A7262" s="2">
        <v>42136</v>
      </c>
      <c r="B7262">
        <v>132</v>
      </c>
      <c r="C7262">
        <f t="shared" si="684"/>
        <v>2.255061061369863</v>
      </c>
      <c r="D7262">
        <f t="shared" si="685"/>
        <v>0.31291020680372678</v>
      </c>
      <c r="E7262">
        <f t="shared" si="686"/>
        <v>17.928434216419323</v>
      </c>
      <c r="F7262">
        <f t="shared" si="689"/>
        <v>1.4248746826903118</v>
      </c>
      <c r="G7262">
        <f t="shared" si="688"/>
        <v>10.761070466286832</v>
      </c>
      <c r="H7262">
        <v>18.8</v>
      </c>
      <c r="I7262">
        <v>13.6</v>
      </c>
      <c r="J7262">
        <f t="shared" si="683"/>
        <v>1.9189510658109454</v>
      </c>
    </row>
    <row r="7263" spans="1:10" x14ac:dyDescent="0.25">
      <c r="A7263" s="2">
        <v>42137</v>
      </c>
      <c r="B7263">
        <v>133</v>
      </c>
      <c r="C7263">
        <f t="shared" si="684"/>
        <v>2.2722752679452052</v>
      </c>
      <c r="D7263">
        <f t="shared" si="685"/>
        <v>0.31733448651845753</v>
      </c>
      <c r="E7263">
        <f t="shared" si="686"/>
        <v>18.181926771458738</v>
      </c>
      <c r="F7263">
        <f t="shared" si="689"/>
        <v>1.4226510401712531</v>
      </c>
      <c r="G7263">
        <f t="shared" si="688"/>
        <v>10.702537741071108</v>
      </c>
      <c r="H7263">
        <v>18.399999999999999</v>
      </c>
      <c r="I7263">
        <v>14.1</v>
      </c>
      <c r="J7263">
        <f t="shared" si="683"/>
        <v>1.7380647355613652</v>
      </c>
    </row>
    <row r="7264" spans="1:10" x14ac:dyDescent="0.25">
      <c r="A7264" s="2">
        <v>42138</v>
      </c>
      <c r="B7264">
        <v>134</v>
      </c>
      <c r="C7264">
        <f t="shared" si="684"/>
        <v>2.2894894745205479</v>
      </c>
      <c r="D7264">
        <f t="shared" si="685"/>
        <v>0.32167029355033344</v>
      </c>
      <c r="E7264">
        <f t="shared" si="686"/>
        <v>18.430350215168371</v>
      </c>
      <c r="F7264">
        <f t="shared" si="689"/>
        <v>1.4204648666731812</v>
      </c>
      <c r="G7264">
        <f t="shared" si="688"/>
        <v>10.645037630872151</v>
      </c>
      <c r="H7264">
        <v>19.8</v>
      </c>
      <c r="I7264">
        <v>13.7</v>
      </c>
      <c r="J7264">
        <f t="shared" si="683"/>
        <v>2.0892384324208551</v>
      </c>
    </row>
    <row r="7265" spans="1:10" x14ac:dyDescent="0.25">
      <c r="A7265" s="2">
        <v>42139</v>
      </c>
      <c r="B7265">
        <v>135</v>
      </c>
      <c r="C7265">
        <f t="shared" si="684"/>
        <v>2.3067036810958901</v>
      </c>
      <c r="D7265">
        <f t="shared" si="685"/>
        <v>0.32591622304615386</v>
      </c>
      <c r="E7265">
        <f t="shared" si="686"/>
        <v>18.673624055388991</v>
      </c>
      <c r="F7265">
        <f t="shared" si="689"/>
        <v>1.4183171752839352</v>
      </c>
      <c r="G7265">
        <f t="shared" si="688"/>
        <v>10.588598524888909</v>
      </c>
      <c r="H7265">
        <v>22.4</v>
      </c>
      <c r="I7265">
        <v>11.5</v>
      </c>
      <c r="J7265">
        <f t="shared" si="683"/>
        <v>2.7940513014417374</v>
      </c>
    </row>
    <row r="7266" spans="1:10" x14ac:dyDescent="0.25">
      <c r="A7266" s="2">
        <v>42140</v>
      </c>
      <c r="B7266">
        <v>136</v>
      </c>
      <c r="C7266">
        <f t="shared" si="684"/>
        <v>2.3239178876712328</v>
      </c>
      <c r="D7266">
        <f t="shared" si="685"/>
        <v>0.33007088774545285</v>
      </c>
      <c r="E7266">
        <f t="shared" si="686"/>
        <v>18.911668807950811</v>
      </c>
      <c r="F7266">
        <f t="shared" si="689"/>
        <v>1.416208984161492</v>
      </c>
      <c r="G7266">
        <f t="shared" si="688"/>
        <v>10.533248416139282</v>
      </c>
      <c r="H7266">
        <v>23.7</v>
      </c>
      <c r="I7266">
        <v>12</v>
      </c>
      <c r="J7266">
        <f t="shared" si="683"/>
        <v>2.9542185974095636</v>
      </c>
    </row>
    <row r="7267" spans="1:10" x14ac:dyDescent="0.25">
      <c r="A7267" s="2">
        <v>42141</v>
      </c>
      <c r="B7267">
        <v>137</v>
      </c>
      <c r="C7267">
        <f t="shared" si="684"/>
        <v>2.341132094246575</v>
      </c>
      <c r="D7267">
        <f t="shared" si="685"/>
        <v>0.33413291904481052</v>
      </c>
      <c r="E7267">
        <f t="shared" si="686"/>
        <v>19.144406057654049</v>
      </c>
      <c r="F7267">
        <f t="shared" si="689"/>
        <v>1.4141413152124267</v>
      </c>
      <c r="G7267">
        <f t="shared" si="688"/>
        <v>10.479014878620859</v>
      </c>
      <c r="H7267">
        <v>23.4</v>
      </c>
      <c r="I7267">
        <v>11.3</v>
      </c>
      <c r="J7267">
        <f t="shared" si="683"/>
        <v>2.9469061663569858</v>
      </c>
    </row>
    <row r="7268" spans="1:10" x14ac:dyDescent="0.25">
      <c r="A7268" s="2">
        <v>42142</v>
      </c>
      <c r="B7268">
        <v>138</v>
      </c>
      <c r="C7268">
        <f t="shared" si="684"/>
        <v>2.3583463008219177</v>
      </c>
      <c r="D7268">
        <f t="shared" si="685"/>
        <v>0.33810096807863355</v>
      </c>
      <c r="E7268">
        <f t="shared" si="686"/>
        <v>19.371758520193072</v>
      </c>
      <c r="F7268">
        <f t="shared" si="689"/>
        <v>1.4121151927039148</v>
      </c>
      <c r="G7268">
        <f t="shared" si="688"/>
        <v>10.425925044632212</v>
      </c>
      <c r="H7268">
        <v>25.1</v>
      </c>
      <c r="I7268">
        <v>11.9</v>
      </c>
      <c r="J7268">
        <f t="shared" si="683"/>
        <v>3.1625399837802592</v>
      </c>
    </row>
    <row r="7269" spans="1:10" x14ac:dyDescent="0.25">
      <c r="A7269" s="2">
        <v>42143</v>
      </c>
      <c r="B7269">
        <v>139</v>
      </c>
      <c r="C7269">
        <f t="shared" si="684"/>
        <v>2.3755605073972599</v>
      </c>
      <c r="D7269">
        <f t="shared" si="685"/>
        <v>0.3419737068139157</v>
      </c>
      <c r="E7269">
        <f t="shared" si="686"/>
        <v>19.593650104881572</v>
      </c>
      <c r="F7269">
        <f t="shared" si="689"/>
        <v>1.4101316418115692</v>
      </c>
      <c r="G7269">
        <f t="shared" si="688"/>
        <v>10.374005582293252</v>
      </c>
      <c r="H7269">
        <v>24</v>
      </c>
      <c r="I7269">
        <v>12.7</v>
      </c>
      <c r="J7269">
        <f t="shared" si="683"/>
        <v>2.8994914787178439</v>
      </c>
    </row>
    <row r="7270" spans="1:10" x14ac:dyDescent="0.25">
      <c r="A7270" s="2">
        <v>42144</v>
      </c>
      <c r="B7270">
        <v>140</v>
      </c>
      <c r="C7270">
        <f t="shared" si="684"/>
        <v>2.3927747139726026</v>
      </c>
      <c r="D7270">
        <f t="shared" si="685"/>
        <v>0.34574982915643676</v>
      </c>
      <c r="E7270">
        <f t="shared" si="686"/>
        <v>19.810005978033082</v>
      </c>
      <c r="F7270">
        <f t="shared" si="689"/>
        <v>1.4081916871057834</v>
      </c>
      <c r="G7270">
        <f t="shared" si="688"/>
        <v>10.323282673302815</v>
      </c>
      <c r="H7270">
        <v>23.8</v>
      </c>
      <c r="I7270">
        <v>14.9</v>
      </c>
      <c r="J7270">
        <f t="shared" si="683"/>
        <v>2.6314763840945132</v>
      </c>
    </row>
    <row r="7271" spans="1:10" x14ac:dyDescent="0.25">
      <c r="A7271" s="2">
        <v>42145</v>
      </c>
      <c r="B7271">
        <v>141</v>
      </c>
      <c r="C7271">
        <f t="shared" si="684"/>
        <v>2.4099889205479448</v>
      </c>
      <c r="D7271">
        <f t="shared" si="685"/>
        <v>0.34942805206580746</v>
      </c>
      <c r="E7271">
        <f t="shared" si="686"/>
        <v>20.020752626848353</v>
      </c>
      <c r="F7271">
        <f t="shared" si="689"/>
        <v>1.4062963509796425</v>
      </c>
      <c r="G7271">
        <f t="shared" si="688"/>
        <v>10.273781990970976</v>
      </c>
      <c r="H7271">
        <v>24.2</v>
      </c>
      <c r="I7271">
        <v>15.7</v>
      </c>
      <c r="J7271">
        <f t="shared" si="683"/>
        <v>2.6006661239357141</v>
      </c>
    </row>
    <row r="7272" spans="1:10" x14ac:dyDescent="0.25">
      <c r="A7272" s="2">
        <v>42146</v>
      </c>
      <c r="B7272">
        <v>142</v>
      </c>
      <c r="C7272">
        <f t="shared" si="684"/>
        <v>2.4272031271232875</v>
      </c>
      <c r="D7272">
        <f t="shared" si="685"/>
        <v>0.35300711667672802</v>
      </c>
      <c r="E7272">
        <f t="shared" si="686"/>
        <v>20.225817923658735</v>
      </c>
      <c r="F7272">
        <f t="shared" si="689"/>
        <v>1.4044466520218575</v>
      </c>
      <c r="G7272">
        <f t="shared" si="688"/>
        <v>10.225528678562736</v>
      </c>
      <c r="H7272">
        <v>25.1</v>
      </c>
      <c r="I7272">
        <v>12.7</v>
      </c>
      <c r="J7272">
        <f t="shared" si="683"/>
        <v>3.0394185796012976</v>
      </c>
    </row>
    <row r="7273" spans="1:10" x14ac:dyDescent="0.25">
      <c r="A7273" s="2">
        <v>42147</v>
      </c>
      <c r="B7273">
        <v>143</v>
      </c>
      <c r="C7273">
        <f t="shared" si="684"/>
        <v>2.4444173336986297</v>
      </c>
      <c r="D7273">
        <f t="shared" si="685"/>
        <v>0.35648578942379078</v>
      </c>
      <c r="E7273">
        <f t="shared" si="686"/>
        <v>20.42513119037261</v>
      </c>
      <c r="F7273">
        <f t="shared" si="689"/>
        <v>1.4026436033385696</v>
      </c>
      <c r="G7273">
        <f t="shared" si="688"/>
        <v>10.178547327988998</v>
      </c>
      <c r="H7273">
        <v>25.7</v>
      </c>
      <c r="I7273">
        <v>11.7</v>
      </c>
      <c r="J7273">
        <f t="shared" si="683"/>
        <v>3.1972052590576285</v>
      </c>
    </row>
    <row r="7274" spans="1:10" x14ac:dyDescent="0.25">
      <c r="A7274" s="2">
        <v>42148</v>
      </c>
      <c r="B7274">
        <v>144</v>
      </c>
      <c r="C7274">
        <f t="shared" si="684"/>
        <v>2.4616315402739724</v>
      </c>
      <c r="D7274">
        <f t="shared" si="685"/>
        <v>0.35986286316713395</v>
      </c>
      <c r="E7274">
        <f t="shared" si="686"/>
        <v>20.618623262970619</v>
      </c>
      <c r="F7274">
        <f t="shared" si="689"/>
        <v>1.4008882108282636</v>
      </c>
      <c r="G7274">
        <f t="shared" si="688"/>
        <v>10.13286195887939</v>
      </c>
      <c r="H7274">
        <v>23.6</v>
      </c>
      <c r="I7274">
        <v>15.2</v>
      </c>
      <c r="J7274">
        <f t="shared" si="683"/>
        <v>2.5127110242335751</v>
      </c>
    </row>
    <row r="7275" spans="1:10" x14ac:dyDescent="0.25">
      <c r="A7275" s="2">
        <v>42149</v>
      </c>
      <c r="B7275">
        <v>145</v>
      </c>
      <c r="C7275">
        <f t="shared" si="684"/>
        <v>2.4788457468493146</v>
      </c>
      <c r="D7275">
        <f t="shared" si="685"/>
        <v>0.36313715831622928</v>
      </c>
      <c r="E7275">
        <f t="shared" si="686"/>
        <v>20.806226555893943</v>
      </c>
      <c r="F7275">
        <f t="shared" si="689"/>
        <v>1.3991814714144262</v>
      </c>
      <c r="G7275">
        <f t="shared" si="688"/>
        <v>10.088495998070574</v>
      </c>
      <c r="H7275">
        <v>16</v>
      </c>
      <c r="I7275">
        <v>13</v>
      </c>
      <c r="J7275">
        <f t="shared" si="683"/>
        <v>1.2981276838211786</v>
      </c>
    </row>
    <row r="7276" spans="1:10" x14ac:dyDescent="0.25">
      <c r="A7276" s="2">
        <v>42150</v>
      </c>
      <c r="B7276">
        <v>146</v>
      </c>
      <c r="C7276">
        <f t="shared" si="684"/>
        <v>2.4960599534246573</v>
      </c>
      <c r="D7276">
        <f t="shared" si="685"/>
        <v>0.36630752394908139</v>
      </c>
      <c r="E7276">
        <f t="shared" si="686"/>
        <v>20.987875126169691</v>
      </c>
      <c r="F7276">
        <f t="shared" si="689"/>
        <v>1.3975243712409486</v>
      </c>
      <c r="G7276">
        <f t="shared" si="688"/>
        <v>10.045472259542054</v>
      </c>
      <c r="H7276">
        <v>16.899999999999999</v>
      </c>
      <c r="I7276">
        <v>13.8</v>
      </c>
      <c r="J7276">
        <f t="shared" si="683"/>
        <v>1.3485360921198937</v>
      </c>
    </row>
    <row r="7277" spans="1:10" x14ac:dyDescent="0.25">
      <c r="A7277" s="2">
        <v>42151</v>
      </c>
      <c r="B7277">
        <v>147</v>
      </c>
      <c r="C7277">
        <f t="shared" si="684"/>
        <v>2.5132741599999999</v>
      </c>
      <c r="D7277">
        <f t="shared" si="685"/>
        <v>0.36937283892410239</v>
      </c>
      <c r="E7277">
        <f t="shared" si="686"/>
        <v>21.163504737116643</v>
      </c>
      <c r="F7277">
        <f t="shared" si="689"/>
        <v>1.3959178838356632</v>
      </c>
      <c r="G7277">
        <f t="shared" si="688"/>
        <v>10.003812924830374</v>
      </c>
      <c r="H7277">
        <v>18.3</v>
      </c>
      <c r="I7277">
        <v>13</v>
      </c>
      <c r="J7277">
        <f t="shared" si="683"/>
        <v>1.771852046705551</v>
      </c>
    </row>
    <row r="7278" spans="1:10" x14ac:dyDescent="0.25">
      <c r="A7278" s="2">
        <v>42152</v>
      </c>
      <c r="B7278">
        <v>148</v>
      </c>
      <c r="C7278">
        <f t="shared" si="684"/>
        <v>2.5304883665753422</v>
      </c>
      <c r="D7278">
        <f t="shared" si="685"/>
        <v>0.37233201298194074</v>
      </c>
      <c r="E7278">
        <f t="shared" si="686"/>
        <v>21.333052921475382</v>
      </c>
      <c r="F7278">
        <f t="shared" si="689"/>
        <v>1.3943629682477372</v>
      </c>
      <c r="G7278">
        <f t="shared" si="688"/>
        <v>9.9635395239507325</v>
      </c>
      <c r="H7278">
        <v>17.600000000000001</v>
      </c>
      <c r="I7278">
        <v>13.3</v>
      </c>
      <c r="J7278">
        <f t="shared" ref="J7278:J7341" si="690">0.0023*(((H7278+I7278)/2)+17.8)*G7278*POWER((H7278-I7278),0.5)</f>
        <v>1.5800373796437241</v>
      </c>
    </row>
    <row r="7279" spans="1:10" x14ac:dyDescent="0.25">
      <c r="A7279" s="2">
        <v>42153</v>
      </c>
      <c r="B7279">
        <v>149</v>
      </c>
      <c r="C7279">
        <f t="shared" ref="C7279:C7342" si="691">(2*(3.1415927)/365)*((B7279)-1)</f>
        <v>2.5477025731506848</v>
      </c>
      <c r="D7279">
        <f t="shared" ref="D7279:D7342" si="692">(0.006918-0.399912*COS(C7279)+0.070257*SIN(C7279)-0.006758*COS(2*C7279)+0.000907*SIN(2*C7279)-0.002697*COS(3*C7279)+0.00148*SIN(3*C7279))</f>
        <v>0.37518398783454188</v>
      </c>
      <c r="E7279">
        <f t="shared" ref="E7279:E7342" si="693">DEGREES(D7279)</f>
        <v>21.496459043806873</v>
      </c>
      <c r="F7279">
        <f t="shared" ref="F7279:F7342" si="694">ACOS(-TAN($F$4)*TAN(D7279))</f>
        <v>1.3928605671649992</v>
      </c>
      <c r="G7279">
        <f t="shared" si="688"/>
        <v>9.9246729168537762</v>
      </c>
      <c r="H7279">
        <v>16.5</v>
      </c>
      <c r="I7279">
        <v>11.3</v>
      </c>
      <c r="J7279">
        <f t="shared" si="690"/>
        <v>1.6500798953746236</v>
      </c>
    </row>
    <row r="7280" spans="1:10" x14ac:dyDescent="0.25">
      <c r="A7280" s="2">
        <v>42154</v>
      </c>
      <c r="B7280">
        <v>150</v>
      </c>
      <c r="C7280">
        <f t="shared" si="691"/>
        <v>2.5649167797260271</v>
      </c>
      <c r="D7280">
        <f t="shared" si="692"/>
        <v>0.3779277382387472</v>
      </c>
      <c r="E7280">
        <f t="shared" si="693"/>
        <v>21.653664362005152</v>
      </c>
      <c r="F7280">
        <f t="shared" si="694"/>
        <v>1.3914116050175764</v>
      </c>
      <c r="G7280">
        <f t="shared" si="688"/>
        <v>9.8872332754434318</v>
      </c>
      <c r="H7280">
        <v>18.8</v>
      </c>
      <c r="I7280">
        <v>9.6</v>
      </c>
      <c r="J7280">
        <f t="shared" si="690"/>
        <v>2.2072245037072586</v>
      </c>
    </row>
    <row r="7281" spans="1:10" x14ac:dyDescent="0.25">
      <c r="A7281" s="2">
        <v>42155</v>
      </c>
      <c r="B7281">
        <v>151</v>
      </c>
      <c r="C7281">
        <f t="shared" si="691"/>
        <v>2.5821309863013697</v>
      </c>
      <c r="D7281">
        <f t="shared" si="692"/>
        <v>0.38056227305175694</v>
      </c>
      <c r="E7281">
        <f t="shared" si="693"/>
        <v>21.804612087770895</v>
      </c>
      <c r="F7281">
        <f t="shared" si="694"/>
        <v>1.390016986074516</v>
      </c>
      <c r="G7281">
        <f t="shared" si="688"/>
        <v>9.8512400661800363</v>
      </c>
      <c r="H7281">
        <v>18.2</v>
      </c>
      <c r="I7281">
        <v>8.5</v>
      </c>
      <c r="J7281">
        <f t="shared" si="690"/>
        <v>2.1981769862677494</v>
      </c>
    </row>
    <row r="7282" spans="1:10" x14ac:dyDescent="0.25">
      <c r="A7282" s="2">
        <v>42156</v>
      </c>
      <c r="B7282">
        <v>152</v>
      </c>
      <c r="C7282">
        <f t="shared" si="691"/>
        <v>2.599345192876712</v>
      </c>
      <c r="D7282">
        <f t="shared" si="692"/>
        <v>0.3830866362658184</v>
      </c>
      <c r="E7282">
        <f t="shared" si="693"/>
        <v>21.949247445894699</v>
      </c>
      <c r="F7282">
        <f t="shared" si="694"/>
        <v>1.3886775925403168</v>
      </c>
      <c r="G7282">
        <f t="shared" si="688"/>
        <v>9.8167120332913704</v>
      </c>
      <c r="H7282">
        <v>18.8</v>
      </c>
      <c r="I7282">
        <v>8.8000000000000007</v>
      </c>
      <c r="J7282">
        <f t="shared" si="690"/>
        <v>2.2562175344894504</v>
      </c>
    </row>
    <row r="7283" spans="1:10" x14ac:dyDescent="0.25">
      <c r="A7283" s="2">
        <v>42157</v>
      </c>
      <c r="B7283">
        <v>153</v>
      </c>
      <c r="C7283">
        <f t="shared" si="691"/>
        <v>2.6165593994520546</v>
      </c>
      <c r="D7283">
        <f t="shared" si="692"/>
        <v>0.38549990801954342</v>
      </c>
      <c r="E7283">
        <f t="shared" si="693"/>
        <v>22.087517732201277</v>
      </c>
      <c r="F7283">
        <f t="shared" si="694"/>
        <v>1.3873942826585288</v>
      </c>
      <c r="G7283">
        <f t="shared" si="688"/>
        <v>9.7836671826123229</v>
      </c>
      <c r="H7283">
        <v>19.7</v>
      </c>
      <c r="I7283">
        <v>5.3</v>
      </c>
      <c r="J7283">
        <f t="shared" si="690"/>
        <v>2.5873392759063982</v>
      </c>
    </row>
    <row r="7284" spans="1:10" x14ac:dyDescent="0.25">
      <c r="A7284" s="2">
        <v>42158</v>
      </c>
      <c r="B7284">
        <v>154</v>
      </c>
      <c r="C7284">
        <f t="shared" si="691"/>
        <v>2.6337736060273969</v>
      </c>
      <c r="D7284">
        <f t="shared" si="692"/>
        <v>0.38780120558330355</v>
      </c>
      <c r="E7284">
        <f t="shared" si="693"/>
        <v>22.219372370008468</v>
      </c>
      <c r="F7284">
        <f t="shared" si="694"/>
        <v>1.3861678888297653</v>
      </c>
      <c r="G7284">
        <f t="shared" si="688"/>
        <v>9.7521227660723948</v>
      </c>
      <c r="H7284">
        <v>24.1</v>
      </c>
      <c r="I7284">
        <v>6.6</v>
      </c>
      <c r="J7284">
        <f t="shared" si="690"/>
        <v>3.1104953248787401</v>
      </c>
    </row>
    <row r="7285" spans="1:10" x14ac:dyDescent="0.25">
      <c r="A7285" s="2">
        <v>42159</v>
      </c>
      <c r="B7285">
        <v>155</v>
      </c>
      <c r="C7285">
        <f t="shared" si="691"/>
        <v>2.6509878126027395</v>
      </c>
      <c r="D7285">
        <f t="shared" si="692"/>
        <v>0.38998968431620984</v>
      </c>
      <c r="E7285">
        <f t="shared" si="693"/>
        <v>22.344762964958139</v>
      </c>
      <c r="F7285">
        <f t="shared" si="694"/>
        <v>1.3849992157516209</v>
      </c>
      <c r="G7285">
        <f t="shared" si="688"/>
        <v>9.7220952668483083</v>
      </c>
      <c r="H7285">
        <v>23.6</v>
      </c>
      <c r="I7285">
        <v>9.6</v>
      </c>
      <c r="J7285">
        <f t="shared" si="690"/>
        <v>2.8781284259881281</v>
      </c>
    </row>
    <row r="7286" spans="1:10" x14ac:dyDescent="0.25">
      <c r="A7286" s="2">
        <v>42160</v>
      </c>
      <c r="B7286">
        <v>156</v>
      </c>
      <c r="C7286">
        <f t="shared" si="691"/>
        <v>2.6682020191780818</v>
      </c>
      <c r="D7286">
        <f t="shared" si="692"/>
        <v>0.39206453859224438</v>
      </c>
      <c r="E7286">
        <f t="shared" si="693"/>
        <v>22.46364335807959</v>
      </c>
      <c r="F7286">
        <f t="shared" si="694"/>
        <v>1.3838890385881035</v>
      </c>
      <c r="G7286">
        <f t="shared" si="688"/>
        <v>9.693600385197648</v>
      </c>
      <c r="H7286">
        <v>25.5</v>
      </c>
      <c r="I7286">
        <v>10.4</v>
      </c>
      <c r="J7286">
        <f t="shared" si="690"/>
        <v>3.0972586031262055</v>
      </c>
    </row>
    <row r="7287" spans="1:10" x14ac:dyDescent="0.25">
      <c r="A7287" s="2">
        <v>42161</v>
      </c>
      <c r="B7287">
        <v>157</v>
      </c>
      <c r="C7287">
        <f t="shared" si="691"/>
        <v>2.6854162257534244</v>
      </c>
      <c r="D7287">
        <f t="shared" si="692"/>
        <v>0.39402500269318058</v>
      </c>
      <c r="E7287">
        <f t="shared" si="693"/>
        <v>22.575969676950145</v>
      </c>
      <c r="F7287">
        <f t="shared" si="694"/>
        <v>1.3828381011762458</v>
      </c>
      <c r="G7287">
        <f t="shared" si="688"/>
        <v>9.666653024987566</v>
      </c>
      <c r="H7287">
        <v>28</v>
      </c>
      <c r="I7287">
        <v>11.6</v>
      </c>
      <c r="J7287">
        <f t="shared" si="690"/>
        <v>3.3854291961547731</v>
      </c>
    </row>
    <row r="7288" spans="1:10" x14ac:dyDescent="0.25">
      <c r="A7288" s="2">
        <v>42162</v>
      </c>
      <c r="B7288">
        <v>158</v>
      </c>
      <c r="C7288">
        <f t="shared" si="691"/>
        <v>2.7026304323287667</v>
      </c>
      <c r="D7288">
        <f t="shared" si="692"/>
        <v>0.39587035166600348</v>
      </c>
      <c r="E7288">
        <f t="shared" si="693"/>
        <v>22.681700384821696</v>
      </c>
      <c r="F7288">
        <f t="shared" si="694"/>
        <v>1.3818471142775841</v>
      </c>
      <c r="G7288">
        <f t="shared" si="688"/>
        <v>9.6412672809312259</v>
      </c>
      <c r="H7288">
        <v>26.5</v>
      </c>
      <c r="I7288">
        <v>11</v>
      </c>
      <c r="J7288">
        <f t="shared" si="690"/>
        <v>3.1909146593619848</v>
      </c>
    </row>
    <row r="7289" spans="1:10" x14ac:dyDescent="0.25">
      <c r="A7289" s="2">
        <v>42163</v>
      </c>
      <c r="B7289">
        <v>159</v>
      </c>
      <c r="C7289">
        <f t="shared" si="691"/>
        <v>2.7198446389041093</v>
      </c>
      <c r="D7289">
        <f t="shared" si="692"/>
        <v>0.3975999021426273</v>
      </c>
      <c r="E7289">
        <f t="shared" si="693"/>
        <v>22.780796327587083</v>
      </c>
      <c r="F7289">
        <f t="shared" si="694"/>
        <v>1.3809167538821565</v>
      </c>
      <c r="G7289">
        <f t="shared" si="688"/>
        <v>9.6174564265431925</v>
      </c>
      <c r="H7289">
        <v>22.2</v>
      </c>
      <c r="I7289">
        <v>16.3</v>
      </c>
      <c r="J7289">
        <f t="shared" si="690"/>
        <v>1.9906837966924886</v>
      </c>
    </row>
    <row r="7290" spans="1:10" x14ac:dyDescent="0.25">
      <c r="A7290" s="2">
        <v>42164</v>
      </c>
      <c r="B7290">
        <v>160</v>
      </c>
      <c r="C7290">
        <f t="shared" si="691"/>
        <v>2.7370588454794516</v>
      </c>
      <c r="D7290">
        <f t="shared" si="692"/>
        <v>0.39921301311978752</v>
      </c>
      <c r="E7290">
        <f t="shared" si="693"/>
        <v>22.873220778464585</v>
      </c>
      <c r="F7290">
        <f t="shared" si="694"/>
        <v>1.3800476595725943</v>
      </c>
      <c r="G7290">
        <f t="shared" si="688"/>
        <v>9.5952329028235024</v>
      </c>
      <c r="H7290">
        <v>24.2</v>
      </c>
      <c r="I7290">
        <v>11.1</v>
      </c>
      <c r="J7290">
        <f t="shared" si="690"/>
        <v>2.8316217797173771</v>
      </c>
    </row>
    <row r="7291" spans="1:10" x14ac:dyDescent="0.25">
      <c r="A7291" s="2">
        <v>42165</v>
      </c>
      <c r="B7291">
        <v>161</v>
      </c>
      <c r="C7291">
        <f t="shared" si="691"/>
        <v>2.7542730520547942</v>
      </c>
      <c r="D7291">
        <f t="shared" si="692"/>
        <v>0.4007090866970906</v>
      </c>
      <c r="E7291">
        <f t="shared" si="693"/>
        <v>22.958939480285093</v>
      </c>
      <c r="F7291">
        <f t="shared" si="694"/>
        <v>1.3792404329557442</v>
      </c>
      <c r="G7291">
        <f t="shared" si="688"/>
        <v>9.5746083076789859</v>
      </c>
      <c r="H7291">
        <v>23.7</v>
      </c>
      <c r="I7291">
        <v>13.9</v>
      </c>
      <c r="J7291">
        <f t="shared" si="690"/>
        <v>2.5231494516957054</v>
      </c>
    </row>
    <row r="7292" spans="1:10" x14ac:dyDescent="0.25">
      <c r="A7292" s="2">
        <v>42166</v>
      </c>
      <c r="B7292">
        <v>162</v>
      </c>
      <c r="C7292">
        <f t="shared" si="691"/>
        <v>2.7714872586301369</v>
      </c>
      <c r="D7292">
        <f t="shared" si="692"/>
        <v>0.40208756877129109</v>
      </c>
      <c r="E7292">
        <f t="shared" si="693"/>
        <v>23.037920685271221</v>
      </c>
      <c r="F7292">
        <f t="shared" si="694"/>
        <v>1.3784956361690788</v>
      </c>
      <c r="G7292">
        <f t="shared" si="688"/>
        <v>9.5555933860892033</v>
      </c>
      <c r="H7292">
        <v>17.3</v>
      </c>
      <c r="I7292">
        <v>11.3</v>
      </c>
      <c r="J7292">
        <f t="shared" si="690"/>
        <v>1.7280891951644652</v>
      </c>
    </row>
    <row r="7293" spans="1:10" x14ac:dyDescent="0.25">
      <c r="A7293" s="2">
        <v>42167</v>
      </c>
      <c r="B7293">
        <v>163</v>
      </c>
      <c r="C7293">
        <f t="shared" si="691"/>
        <v>2.7887014652054791</v>
      </c>
      <c r="D7293">
        <f t="shared" si="692"/>
        <v>0.40334794968498294</v>
      </c>
      <c r="E7293">
        <f t="shared" si="693"/>
        <v>23.110135192204606</v>
      </c>
      <c r="F7293">
        <f t="shared" si="694"/>
        <v>1.3778137904689098</v>
      </c>
      <c r="G7293">
        <f t="shared" si="688"/>
        <v>9.5381980210232484</v>
      </c>
      <c r="H7293">
        <v>15.7</v>
      </c>
      <c r="I7293">
        <v>10.199999999999999</v>
      </c>
      <c r="J7293">
        <f t="shared" si="690"/>
        <v>1.5820515675746631</v>
      </c>
    </row>
    <row r="7294" spans="1:10" x14ac:dyDescent="0.25">
      <c r="A7294" s="2">
        <v>42168</v>
      </c>
      <c r="B7294">
        <v>164</v>
      </c>
      <c r="C7294">
        <f t="shared" si="691"/>
        <v>2.8059156717808218</v>
      </c>
      <c r="D7294">
        <f t="shared" si="692"/>
        <v>0.40448976482799298</v>
      </c>
      <c r="E7294">
        <f t="shared" si="693"/>
        <v>23.175556380883208</v>
      </c>
      <c r="F7294">
        <f t="shared" si="694"/>
        <v>1.3771953749071382</v>
      </c>
      <c r="G7294">
        <f t="shared" si="688"/>
        <v>9.5224312251127685</v>
      </c>
      <c r="H7294">
        <v>18.3</v>
      </c>
      <c r="I7294">
        <v>11.1</v>
      </c>
      <c r="J7294">
        <f t="shared" si="690"/>
        <v>1.909964476678562</v>
      </c>
    </row>
    <row r="7295" spans="1:10" x14ac:dyDescent="0.25">
      <c r="A7295" s="2">
        <v>42169</v>
      </c>
      <c r="B7295">
        <v>165</v>
      </c>
      <c r="C7295">
        <f t="shared" si="691"/>
        <v>2.823129878356164</v>
      </c>
      <c r="D7295">
        <f t="shared" si="692"/>
        <v>0.40551259518988658</v>
      </c>
      <c r="E7295">
        <f t="shared" si="693"/>
        <v>23.234160243777549</v>
      </c>
      <c r="F7295">
        <f t="shared" si="694"/>
        <v>1.3766408251029318</v>
      </c>
      <c r="G7295">
        <f t="shared" si="688"/>
        <v>9.508301133085677</v>
      </c>
      <c r="H7295">
        <v>19.600000000000001</v>
      </c>
      <c r="I7295">
        <v>8.4</v>
      </c>
      <c r="J7295">
        <f t="shared" si="690"/>
        <v>2.3273778403318701</v>
      </c>
    </row>
    <row r="7296" spans="1:10" x14ac:dyDescent="0.25">
      <c r="A7296" s="2">
        <v>42170</v>
      </c>
      <c r="B7296">
        <v>166</v>
      </c>
      <c r="C7296">
        <f t="shared" si="691"/>
        <v>2.8403440849315067</v>
      </c>
      <c r="D7296">
        <f t="shared" si="692"/>
        <v>0.40641606786210932</v>
      </c>
      <c r="E7296">
        <f t="shared" si="693"/>
        <v>23.285925414801319</v>
      </c>
      <c r="F7296">
        <f t="shared" si="694"/>
        <v>1.3761505321153431</v>
      </c>
      <c r="G7296">
        <f t="shared" si="688"/>
        <v>9.4958149949642543</v>
      </c>
      <c r="H7296">
        <v>19.3</v>
      </c>
      <c r="I7296">
        <v>8.9</v>
      </c>
      <c r="J7296">
        <f t="shared" si="690"/>
        <v>2.2468156149580505</v>
      </c>
    </row>
    <row r="7297" spans="1:10" x14ac:dyDescent="0.25">
      <c r="A7297" s="2">
        <v>42171</v>
      </c>
      <c r="B7297">
        <v>167</v>
      </c>
      <c r="C7297">
        <f t="shared" si="691"/>
        <v>2.8575582915068489</v>
      </c>
      <c r="D7297">
        <f t="shared" si="692"/>
        <v>0.407199856488417</v>
      </c>
      <c r="E7297">
        <f t="shared" si="693"/>
        <v>23.330833195119105</v>
      </c>
      <c r="F7297">
        <f t="shared" si="694"/>
        <v>1.3757248414224335</v>
      </c>
      <c r="G7297">
        <f t="shared" si="688"/>
        <v>9.4849791700308135</v>
      </c>
      <c r="H7297">
        <v>17.2</v>
      </c>
      <c r="I7297">
        <v>7.6</v>
      </c>
      <c r="J7297">
        <f t="shared" si="690"/>
        <v>2.0412997245510707</v>
      </c>
    </row>
    <row r="7298" spans="1:10" x14ac:dyDescent="0.25">
      <c r="A7298" s="2">
        <v>42172</v>
      </c>
      <c r="B7298">
        <v>168</v>
      </c>
      <c r="C7298">
        <f t="shared" si="691"/>
        <v>2.8747724980821916</v>
      </c>
      <c r="D7298">
        <f t="shared" si="692"/>
        <v>0.40786368166237064</v>
      </c>
      <c r="E7298">
        <f t="shared" si="693"/>
        <v>23.368867575921186</v>
      </c>
      <c r="F7298">
        <f t="shared" si="694"/>
        <v>1.3753640520120163</v>
      </c>
      <c r="G7298">
        <f t="shared" si="688"/>
        <v>9.4757991215633908</v>
      </c>
      <c r="H7298">
        <v>20.100000000000001</v>
      </c>
      <c r="I7298">
        <v>5.7</v>
      </c>
      <c r="J7298">
        <f t="shared" si="690"/>
        <v>2.5390035204105317</v>
      </c>
    </row>
    <row r="7299" spans="1:10" x14ac:dyDescent="0.25">
      <c r="A7299" s="2">
        <v>42173</v>
      </c>
      <c r="B7299">
        <v>169</v>
      </c>
      <c r="C7299">
        <f t="shared" si="691"/>
        <v>2.8919867046575338</v>
      </c>
      <c r="D7299">
        <f t="shared" si="692"/>
        <v>0.40840731127080604</v>
      </c>
      <c r="E7299">
        <f t="shared" si="693"/>
        <v>23.400015258102883</v>
      </c>
      <c r="F7299">
        <f t="shared" si="694"/>
        <v>1.3750684155885915</v>
      </c>
      <c r="G7299">
        <f t="shared" si="688"/>
        <v>9.468279412343648</v>
      </c>
      <c r="H7299">
        <v>15.3</v>
      </c>
      <c r="I7299">
        <v>6.1</v>
      </c>
      <c r="J7299">
        <f t="shared" si="690"/>
        <v>1.8825116621449882</v>
      </c>
    </row>
    <row r="7300" spans="1:10" x14ac:dyDescent="0.25">
      <c r="A7300" s="2">
        <v>42174</v>
      </c>
      <c r="B7300">
        <v>170</v>
      </c>
      <c r="C7300">
        <f t="shared" si="691"/>
        <v>2.9092009112328765</v>
      </c>
      <c r="D7300">
        <f t="shared" si="692"/>
        <v>0.408830560782321</v>
      </c>
      <c r="E7300">
        <f t="shared" si="693"/>
        <v>23.424265668793666</v>
      </c>
      <c r="F7300">
        <f t="shared" si="694"/>
        <v>1.3748381359005104</v>
      </c>
      <c r="G7300">
        <f t="shared" si="688"/>
        <v>9.4624237009387215</v>
      </c>
      <c r="H7300">
        <v>14</v>
      </c>
      <c r="I7300">
        <v>2.9</v>
      </c>
      <c r="J7300">
        <f t="shared" si="690"/>
        <v>1.9033603752708204</v>
      </c>
    </row>
    <row r="7301" spans="1:10" x14ac:dyDescent="0.25">
      <c r="A7301" s="2">
        <v>42175</v>
      </c>
      <c r="B7301">
        <v>171</v>
      </c>
      <c r="C7301">
        <f t="shared" si="691"/>
        <v>2.9264151178082187</v>
      </c>
      <c r="D7301">
        <f t="shared" si="692"/>
        <v>0.40913329347996102</v>
      </c>
      <c r="E7301">
        <f t="shared" si="693"/>
        <v>23.441610974689048</v>
      </c>
      <c r="F7301">
        <f t="shared" si="694"/>
        <v>1.3746733681908139</v>
      </c>
      <c r="G7301">
        <f t="shared" si="688"/>
        <v>9.4582347387584864</v>
      </c>
      <c r="H7301">
        <v>20.399999999999999</v>
      </c>
      <c r="I7301">
        <v>4.4000000000000004</v>
      </c>
      <c r="J7301">
        <f t="shared" si="690"/>
        <v>2.6278759398166578</v>
      </c>
    </row>
    <row r="7302" spans="1:10" x14ac:dyDescent="0.25">
      <c r="A7302" s="2">
        <v>42176</v>
      </c>
      <c r="B7302">
        <v>172</v>
      </c>
      <c r="C7302">
        <f t="shared" si="691"/>
        <v>2.9436293243835614</v>
      </c>
      <c r="D7302">
        <f t="shared" si="692"/>
        <v>0.40931542063742121</v>
      </c>
      <c r="E7302">
        <f t="shared" si="693"/>
        <v>23.452046092146233</v>
      </c>
      <c r="F7302">
        <f t="shared" si="694"/>
        <v>1.3745742187745784</v>
      </c>
      <c r="G7302">
        <f t="shared" si="688"/>
        <v>9.4557143678894882</v>
      </c>
      <c r="H7302">
        <v>19.5</v>
      </c>
      <c r="I7302">
        <v>6.3</v>
      </c>
      <c r="J7302">
        <f t="shared" si="690"/>
        <v>2.425758277122033</v>
      </c>
    </row>
    <row r="7303" spans="1:10" x14ac:dyDescent="0.25">
      <c r="A7303" s="2">
        <v>42177</v>
      </c>
      <c r="B7303">
        <v>173</v>
      </c>
      <c r="C7303">
        <f t="shared" si="691"/>
        <v>2.9608435309589036</v>
      </c>
      <c r="D7303">
        <f t="shared" si="692"/>
        <v>0.40937690163822771</v>
      </c>
      <c r="E7303">
        <f t="shared" si="693"/>
        <v>23.455568694012683</v>
      </c>
      <c r="F7303">
        <f t="shared" si="694"/>
        <v>1.3745407447449653</v>
      </c>
      <c r="G7303">
        <f t="shared" ref="G7303:G7366" si="695">0.408*1.96*24*60*4.1868/100/PI()*(1+0.033*COS(2*PI()*B$6766/365))*((COS($F$4)*COS(D7303)*SIN(F7303))+(F7303*SIN($F$4)*SIN(D7303)))</f>
        <v>9.4548635197066879</v>
      </c>
      <c r="H7303">
        <v>21.1</v>
      </c>
      <c r="I7303">
        <v>8.3000000000000007</v>
      </c>
      <c r="J7303">
        <f t="shared" si="690"/>
        <v>2.5285494187464299</v>
      </c>
    </row>
    <row r="7304" spans="1:10" x14ac:dyDescent="0.25">
      <c r="A7304" s="2">
        <v>42178</v>
      </c>
      <c r="B7304">
        <v>174</v>
      </c>
      <c r="C7304">
        <f t="shared" si="691"/>
        <v>2.9780577375342463</v>
      </c>
      <c r="D7304">
        <f t="shared" si="692"/>
        <v>0.40931774403750043</v>
      </c>
      <c r="E7304">
        <f t="shared" si="693"/>
        <v>23.452179213164893</v>
      </c>
      <c r="F7304">
        <f t="shared" si="694"/>
        <v>1.3745729538095159</v>
      </c>
      <c r="G7304">
        <f t="shared" si="695"/>
        <v>9.4556822142639128</v>
      </c>
      <c r="H7304">
        <v>13.6</v>
      </c>
      <c r="I7304">
        <v>9.6999999999999993</v>
      </c>
      <c r="J7304">
        <f t="shared" si="690"/>
        <v>1.2648479077643151</v>
      </c>
    </row>
    <row r="7305" spans="1:10" x14ac:dyDescent="0.25">
      <c r="A7305" s="2">
        <v>42179</v>
      </c>
      <c r="B7305">
        <v>175</v>
      </c>
      <c r="C7305">
        <f t="shared" si="691"/>
        <v>2.9952719441095885</v>
      </c>
      <c r="D7305">
        <f t="shared" si="692"/>
        <v>0.40913800356604652</v>
      </c>
      <c r="E7305">
        <f t="shared" si="693"/>
        <v>23.44188084274289</v>
      </c>
      <c r="F7305">
        <f t="shared" si="694"/>
        <v>1.3746708042575695</v>
      </c>
      <c r="G7305">
        <f t="shared" si="695"/>
        <v>9.458169560463956</v>
      </c>
      <c r="H7305">
        <v>13.7</v>
      </c>
      <c r="I7305">
        <v>5.4</v>
      </c>
      <c r="J7305">
        <f t="shared" si="690"/>
        <v>1.7140808715763596</v>
      </c>
    </row>
    <row r="7306" spans="1:10" x14ac:dyDescent="0.25">
      <c r="A7306" s="2">
        <v>42180</v>
      </c>
      <c r="B7306">
        <v>176</v>
      </c>
      <c r="C7306">
        <f t="shared" si="691"/>
        <v>3.0124861506849312</v>
      </c>
      <c r="D7306">
        <f t="shared" si="692"/>
        <v>0.40883778407667581</v>
      </c>
      <c r="E7306">
        <f t="shared" si="693"/>
        <v>23.424679533074375</v>
      </c>
      <c r="F7306">
        <f t="shared" si="694"/>
        <v>1.3748342050589981</v>
      </c>
      <c r="G7306">
        <f t="shared" si="695"/>
        <v>9.462323757009063</v>
      </c>
      <c r="H7306">
        <v>15.9</v>
      </c>
      <c r="I7306">
        <v>9.3000000000000007</v>
      </c>
      <c r="J7306">
        <f t="shared" si="690"/>
        <v>1.6996957595174433</v>
      </c>
    </row>
    <row r="7307" spans="1:10" x14ac:dyDescent="0.25">
      <c r="A7307" s="2">
        <v>42181</v>
      </c>
      <c r="B7307">
        <v>177</v>
      </c>
      <c r="C7307">
        <f t="shared" si="691"/>
        <v>3.0297003572602739</v>
      </c>
      <c r="D7307">
        <f t="shared" si="692"/>
        <v>0.40841723743277897</v>
      </c>
      <c r="E7307">
        <f t="shared" si="693"/>
        <v>23.400583985290694</v>
      </c>
      <c r="F7307">
        <f t="shared" si="694"/>
        <v>1.3750630160937909</v>
      </c>
      <c r="G7307">
        <f t="shared" si="695"/>
        <v>9.4681420941325065</v>
      </c>
      <c r="H7307">
        <v>19.5</v>
      </c>
      <c r="I7307">
        <v>9.1999999999999993</v>
      </c>
      <c r="J7307">
        <f t="shared" si="690"/>
        <v>2.2469437098050808</v>
      </c>
    </row>
    <row r="7308" spans="1:10" x14ac:dyDescent="0.25">
      <c r="A7308" s="2">
        <v>42182</v>
      </c>
      <c r="B7308">
        <v>178</v>
      </c>
      <c r="C7308">
        <f t="shared" si="691"/>
        <v>3.0469145638356161</v>
      </c>
      <c r="D7308">
        <f t="shared" si="692"/>
        <v>0.40787656333935007</v>
      </c>
      <c r="E7308">
        <f t="shared" si="693"/>
        <v>23.369605641645158</v>
      </c>
      <c r="F7308">
        <f t="shared" si="694"/>
        <v>1.3753570485113318</v>
      </c>
      <c r="G7308">
        <f t="shared" si="695"/>
        <v>9.4756209561118521</v>
      </c>
      <c r="H7308">
        <v>19.100000000000001</v>
      </c>
      <c r="I7308">
        <v>11.8</v>
      </c>
      <c r="J7308">
        <f t="shared" si="690"/>
        <v>1.9578913851357982</v>
      </c>
    </row>
    <row r="7309" spans="1:10" x14ac:dyDescent="0.25">
      <c r="A7309" s="2">
        <v>42183</v>
      </c>
      <c r="B7309">
        <v>179</v>
      </c>
      <c r="C7309">
        <f t="shared" si="691"/>
        <v>3.0641287704109588</v>
      </c>
      <c r="D7309">
        <f t="shared" si="692"/>
        <v>0.40721600911678274</v>
      </c>
      <c r="E7309">
        <f t="shared" si="693"/>
        <v>23.331758672552503</v>
      </c>
      <c r="F7309">
        <f t="shared" si="694"/>
        <v>1.3757160652175635</v>
      </c>
      <c r="G7309">
        <f t="shared" si="695"/>
        <v>9.48475582456431</v>
      </c>
      <c r="H7309">
        <v>21.5</v>
      </c>
      <c r="I7309">
        <v>10.8</v>
      </c>
      <c r="J7309">
        <f t="shared" si="690"/>
        <v>2.4226220089893973</v>
      </c>
    </row>
    <row r="7310" spans="1:10" x14ac:dyDescent="0.25">
      <c r="A7310" s="2">
        <v>42184</v>
      </c>
      <c r="B7310">
        <v>180</v>
      </c>
      <c r="C7310">
        <f t="shared" si="691"/>
        <v>3.081342976986301</v>
      </c>
      <c r="D7310">
        <f t="shared" si="692"/>
        <v>0.40643586941791415</v>
      </c>
      <c r="E7310">
        <f t="shared" si="693"/>
        <v>23.287059960376727</v>
      </c>
      <c r="F7310">
        <f t="shared" si="694"/>
        <v>1.3761397814875795</v>
      </c>
      <c r="G7310">
        <f t="shared" si="695"/>
        <v>9.4955412825244618</v>
      </c>
      <c r="H7310">
        <v>23.5</v>
      </c>
      <c r="I7310">
        <v>11.7</v>
      </c>
      <c r="J7310">
        <f t="shared" si="690"/>
        <v>2.655778360644105</v>
      </c>
    </row>
    <row r="7311" spans="1:10" x14ac:dyDescent="0.25">
      <c r="A7311" s="2">
        <v>42185</v>
      </c>
      <c r="B7311">
        <v>181</v>
      </c>
      <c r="C7311">
        <f t="shared" si="691"/>
        <v>3.0985571835616437</v>
      </c>
      <c r="D7311">
        <f t="shared" si="692"/>
        <v>0.40553648588893187</v>
      </c>
      <c r="E7311">
        <f t="shared" si="693"/>
        <v>23.235529080002461</v>
      </c>
      <c r="F7311">
        <f t="shared" si="694"/>
        <v>1.3766278657005557</v>
      </c>
      <c r="G7311">
        <f t="shared" si="695"/>
        <v>9.5079710193043265</v>
      </c>
      <c r="H7311">
        <v>20.8</v>
      </c>
      <c r="I7311">
        <v>8.1999999999999993</v>
      </c>
      <c r="J7311">
        <f t="shared" si="690"/>
        <v>2.5072837168086446</v>
      </c>
    </row>
    <row r="7312" spans="1:10" x14ac:dyDescent="0.25">
      <c r="A7312" s="2">
        <v>42186</v>
      </c>
      <c r="B7312">
        <v>182</v>
      </c>
      <c r="C7312">
        <f t="shared" si="691"/>
        <v>3.1157713901369859</v>
      </c>
      <c r="D7312">
        <f t="shared" si="692"/>
        <v>0.404518246774901</v>
      </c>
      <c r="E7312">
        <f t="shared" si="693"/>
        <v>23.177188276233352</v>
      </c>
      <c r="F7312">
        <f t="shared" si="694"/>
        <v>1.3771799401933336</v>
      </c>
      <c r="G7312">
        <f t="shared" si="695"/>
        <v>9.5220378361354623</v>
      </c>
      <c r="H7312">
        <v>19.7</v>
      </c>
      <c r="I7312">
        <v>8.3000000000000007</v>
      </c>
      <c r="J7312">
        <f t="shared" si="690"/>
        <v>2.3514583161519544</v>
      </c>
    </row>
    <row r="7313" spans="1:10" x14ac:dyDescent="0.25">
      <c r="A7313" s="2">
        <v>42187</v>
      </c>
      <c r="B7313">
        <v>183</v>
      </c>
      <c r="C7313">
        <f t="shared" si="691"/>
        <v>3.1329855967123286</v>
      </c>
      <c r="D7313">
        <f t="shared" si="692"/>
        <v>0.40338158647080974</v>
      </c>
      <c r="E7313">
        <f t="shared" si="693"/>
        <v>23.112062438068865</v>
      </c>
      <c r="F7313">
        <f t="shared" si="694"/>
        <v>1.3777955822283969</v>
      </c>
      <c r="G7313">
        <f t="shared" si="695"/>
        <v>9.5377336525923386</v>
      </c>
      <c r="H7313">
        <v>17.100000000000001</v>
      </c>
      <c r="I7313">
        <v>7.9</v>
      </c>
      <c r="J7313">
        <f t="shared" si="690"/>
        <v>2.0160883892301413</v>
      </c>
    </row>
    <row r="7314" spans="1:10" x14ac:dyDescent="0.25">
      <c r="A7314" s="2">
        <v>42188</v>
      </c>
      <c r="B7314">
        <v>184</v>
      </c>
      <c r="C7314">
        <f t="shared" si="691"/>
        <v>3.1501998032876708</v>
      </c>
      <c r="D7314">
        <f t="shared" si="692"/>
        <v>0.4021269850191671</v>
      </c>
      <c r="E7314">
        <f t="shared" si="693"/>
        <v>23.040179069918757</v>
      </c>
      <c r="F7314">
        <f t="shared" si="694"/>
        <v>1.3784743250714393</v>
      </c>
      <c r="G7314">
        <f t="shared" si="695"/>
        <v>9.5550495137957387</v>
      </c>
      <c r="H7314">
        <v>17.899999999999999</v>
      </c>
      <c r="I7314">
        <v>9.3000000000000007</v>
      </c>
      <c r="J7314">
        <f t="shared" si="690"/>
        <v>2.0236698047145714</v>
      </c>
    </row>
    <row r="7315" spans="1:10" x14ac:dyDescent="0.25">
      <c r="A7315" s="2">
        <v>42189</v>
      </c>
      <c r="B7315">
        <v>185</v>
      </c>
      <c r="C7315">
        <f t="shared" si="691"/>
        <v>3.1674140098630135</v>
      </c>
      <c r="D7315">
        <f t="shared" si="692"/>
        <v>0.40075496755532231</v>
      </c>
      <c r="E7315">
        <f t="shared" si="693"/>
        <v>22.961568259822208</v>
      </c>
      <c r="F7315">
        <f t="shared" si="694"/>
        <v>1.379215659173227</v>
      </c>
      <c r="G7315">
        <f t="shared" si="695"/>
        <v>9.5739755983943642</v>
      </c>
      <c r="H7315">
        <v>11.8</v>
      </c>
      <c r="I7315">
        <v>8.1</v>
      </c>
      <c r="J7315">
        <f t="shared" si="690"/>
        <v>1.175395440637423</v>
      </c>
    </row>
    <row r="7316" spans="1:10" x14ac:dyDescent="0.25">
      <c r="A7316" s="2">
        <v>42190</v>
      </c>
      <c r="B7316">
        <v>186</v>
      </c>
      <c r="C7316">
        <f t="shared" si="691"/>
        <v>3.1846282164383557</v>
      </c>
      <c r="D7316">
        <f t="shared" si="692"/>
        <v>0.3992661037018046</v>
      </c>
      <c r="E7316">
        <f t="shared" si="693"/>
        <v>22.87626264474606</v>
      </c>
      <c r="F7316">
        <f t="shared" si="694"/>
        <v>1.3800190334500013</v>
      </c>
      <c r="G7316">
        <f t="shared" si="695"/>
        <v>9.5945012273221035</v>
      </c>
      <c r="H7316">
        <v>12.8</v>
      </c>
      <c r="I7316">
        <v>7.2</v>
      </c>
      <c r="J7316">
        <f t="shared" si="690"/>
        <v>1.4517406853072923</v>
      </c>
    </row>
    <row r="7317" spans="1:10" x14ac:dyDescent="0.25">
      <c r="A7317" s="2">
        <v>42191</v>
      </c>
      <c r="B7317">
        <v>187</v>
      </c>
      <c r="C7317">
        <f t="shared" si="691"/>
        <v>3.2018424230136984</v>
      </c>
      <c r="D7317">
        <f t="shared" si="692"/>
        <v>0.39766100691311396</v>
      </c>
      <c r="E7317">
        <f t="shared" si="693"/>
        <v>22.784297373044083</v>
      </c>
      <c r="F7317">
        <f t="shared" si="694"/>
        <v>1.3808838566562467</v>
      </c>
      <c r="G7317">
        <f t="shared" si="695"/>
        <v>9.616614873327439</v>
      </c>
      <c r="H7317">
        <v>19.899999999999999</v>
      </c>
      <c r="I7317">
        <v>4</v>
      </c>
      <c r="J7317">
        <f t="shared" si="690"/>
        <v>2.6238293877090966</v>
      </c>
    </row>
    <row r="7318" spans="1:10" x14ac:dyDescent="0.25">
      <c r="A7318" s="2">
        <v>42192</v>
      </c>
      <c r="B7318">
        <v>188</v>
      </c>
      <c r="C7318">
        <f t="shared" si="691"/>
        <v>3.2190566295890406</v>
      </c>
      <c r="D7318">
        <f t="shared" si="692"/>
        <v>0.39594033377251292</v>
      </c>
      <c r="E7318">
        <f t="shared" si="693"/>
        <v>22.685710064166123</v>
      </c>
      <c r="F7318">
        <f t="shared" si="694"/>
        <v>1.3818094988432943</v>
      </c>
      <c r="G7318">
        <f t="shared" si="695"/>
        <v>9.6403041712708184</v>
      </c>
      <c r="H7318">
        <v>17.899999999999999</v>
      </c>
      <c r="I7318">
        <v>7.7</v>
      </c>
      <c r="J7318">
        <f t="shared" si="690"/>
        <v>2.1669060661902195</v>
      </c>
    </row>
    <row r="7319" spans="1:10" x14ac:dyDescent="0.25">
      <c r="A7319" s="2">
        <v>42193</v>
      </c>
      <c r="B7319">
        <v>189</v>
      </c>
      <c r="C7319">
        <f t="shared" si="691"/>
        <v>3.2362708361643833</v>
      </c>
      <c r="D7319">
        <f t="shared" si="692"/>
        <v>0.39410478324249348</v>
      </c>
      <c r="E7319">
        <f t="shared" si="693"/>
        <v>22.580540765713007</v>
      </c>
      <c r="F7319">
        <f t="shared" si="694"/>
        <v>1.3827952928969043</v>
      </c>
      <c r="G7319">
        <f t="shared" si="695"/>
        <v>9.6655559291844302</v>
      </c>
      <c r="H7319">
        <v>18.7</v>
      </c>
      <c r="I7319">
        <v>4.4000000000000004</v>
      </c>
      <c r="J7319">
        <f t="shared" si="690"/>
        <v>2.4673502208150015</v>
      </c>
    </row>
    <row r="7320" spans="1:10" x14ac:dyDescent="0.25">
      <c r="A7320" s="2">
        <v>42194</v>
      </c>
      <c r="B7320">
        <v>190</v>
      </c>
      <c r="C7320">
        <f t="shared" si="691"/>
        <v>3.2534850427397255</v>
      </c>
      <c r="D7320">
        <f t="shared" si="692"/>
        <v>0.39215509587070502</v>
      </c>
      <c r="E7320">
        <f t="shared" si="693"/>
        <v>22.468831907939574</v>
      </c>
      <c r="F7320">
        <f t="shared" si="694"/>
        <v>1.3838405361467097</v>
      </c>
      <c r="G7320">
        <f t="shared" si="695"/>
        <v>9.6923561400878686</v>
      </c>
      <c r="H7320">
        <v>21.6</v>
      </c>
      <c r="I7320">
        <v>5.7</v>
      </c>
      <c r="J7320">
        <f t="shared" si="690"/>
        <v>2.7956088820535747</v>
      </c>
    </row>
    <row r="7321" spans="1:10" x14ac:dyDescent="0.25">
      <c r="A7321" s="2">
        <v>42195</v>
      </c>
      <c r="B7321">
        <v>191</v>
      </c>
      <c r="C7321">
        <f t="shared" si="691"/>
        <v>3.2706992493150682</v>
      </c>
      <c r="D7321">
        <f t="shared" si="692"/>
        <v>0.3900920529532434</v>
      </c>
      <c r="E7321">
        <f t="shared" si="693"/>
        <v>22.350628255814666</v>
      </c>
      <c r="F7321">
        <f t="shared" si="694"/>
        <v>1.3849444920401881</v>
      </c>
      <c r="G7321">
        <f t="shared" si="695"/>
        <v>9.7206899945516998</v>
      </c>
      <c r="H7321">
        <v>22.1</v>
      </c>
      <c r="I7321">
        <v>7.2</v>
      </c>
      <c r="J7321">
        <f t="shared" si="690"/>
        <v>2.8004818639022706</v>
      </c>
    </row>
    <row r="7322" spans="1:10" x14ac:dyDescent="0.25">
      <c r="A7322" s="2">
        <v>42196</v>
      </c>
      <c r="B7322">
        <v>192</v>
      </c>
      <c r="C7322">
        <f t="shared" si="691"/>
        <v>3.2879134558904104</v>
      </c>
      <c r="D7322">
        <f t="shared" si="692"/>
        <v>0.38791647565730469</v>
      </c>
      <c r="E7322">
        <f t="shared" si="693"/>
        <v>22.225976858752897</v>
      </c>
      <c r="F7322">
        <f t="shared" si="694"/>
        <v>1.3861063918736609</v>
      </c>
      <c r="G7322">
        <f t="shared" si="695"/>
        <v>9.7505418939996495</v>
      </c>
      <c r="H7322">
        <v>19.899999999999999</v>
      </c>
      <c r="I7322">
        <v>10.8</v>
      </c>
      <c r="J7322">
        <f t="shared" si="690"/>
        <v>2.2426464730709879</v>
      </c>
    </row>
    <row r="7323" spans="1:10" x14ac:dyDescent="0.25">
      <c r="A7323" s="2">
        <v>42197</v>
      </c>
      <c r="B7323">
        <v>193</v>
      </c>
      <c r="C7323">
        <f t="shared" si="691"/>
        <v>3.3051276624657531</v>
      </c>
      <c r="D7323">
        <f t="shared" si="692"/>
        <v>0.38562922410530664</v>
      </c>
      <c r="E7323">
        <f t="shared" si="693"/>
        <v>22.094926998138661</v>
      </c>
      <c r="F7323">
        <f t="shared" si="694"/>
        <v>1.3873254365727137</v>
      </c>
      <c r="G7323">
        <f t="shared" si="695"/>
        <v>9.7818954647385343</v>
      </c>
      <c r="H7323">
        <v>24.2</v>
      </c>
      <c r="I7323">
        <v>7.9</v>
      </c>
      <c r="J7323">
        <f t="shared" si="690"/>
        <v>3.0747041116838165</v>
      </c>
    </row>
    <row r="7324" spans="1:10" x14ac:dyDescent="0.25">
      <c r="A7324" s="2">
        <v>42198</v>
      </c>
      <c r="B7324">
        <v>194</v>
      </c>
      <c r="C7324">
        <f t="shared" si="691"/>
        <v>3.3223418690410957</v>
      </c>
      <c r="D7324">
        <f t="shared" si="692"/>
        <v>0.3832311964226785</v>
      </c>
      <c r="E7324">
        <f t="shared" si="693"/>
        <v>21.957530132768529</v>
      </c>
      <c r="F7324">
        <f t="shared" si="694"/>
        <v>1.3886007985143678</v>
      </c>
      <c r="G7324">
        <f t="shared" si="695"/>
        <v>9.8147335727034175</v>
      </c>
      <c r="H7324">
        <v>18.899999999999999</v>
      </c>
      <c r="I7324">
        <v>9.1</v>
      </c>
      <c r="J7324">
        <f t="shared" si="690"/>
        <v>2.2472247467946973</v>
      </c>
    </row>
    <row r="7325" spans="1:10" x14ac:dyDescent="0.25">
      <c r="A7325" s="2">
        <v>42199</v>
      </c>
      <c r="B7325">
        <v>195</v>
      </c>
      <c r="C7325">
        <f t="shared" si="691"/>
        <v>3.339556075616438</v>
      </c>
      <c r="D7325">
        <f t="shared" si="692"/>
        <v>0.38072332775160445</v>
      </c>
      <c r="E7325">
        <f t="shared" si="693"/>
        <v>21.813839842342905</v>
      </c>
      <c r="F7325">
        <f t="shared" si="694"/>
        <v>1.3899316233833172</v>
      </c>
      <c r="G7325">
        <f t="shared" si="695"/>
        <v>9.8490383389038794</v>
      </c>
      <c r="H7325">
        <v>11.2</v>
      </c>
      <c r="I7325">
        <v>8.1</v>
      </c>
      <c r="J7325">
        <f t="shared" si="690"/>
        <v>1.094825387961198</v>
      </c>
    </row>
    <row r="7326" spans="1:10" x14ac:dyDescent="0.25">
      <c r="A7326" s="2">
        <v>42200</v>
      </c>
      <c r="B7326">
        <v>196</v>
      </c>
      <c r="C7326">
        <f t="shared" si="691"/>
        <v>3.3567702821917806</v>
      </c>
      <c r="D7326">
        <f t="shared" si="692"/>
        <v>0.37810658923309054</v>
      </c>
      <c r="E7326">
        <f t="shared" si="693"/>
        <v>21.663911769142743</v>
      </c>
      <c r="F7326">
        <f t="shared" si="694"/>
        <v>1.3913170320545918</v>
      </c>
      <c r="G7326">
        <f t="shared" si="695"/>
        <v>9.8847911555553623</v>
      </c>
      <c r="H7326">
        <v>12.4</v>
      </c>
      <c r="I7326">
        <v>7.1</v>
      </c>
      <c r="J7326">
        <f t="shared" si="690"/>
        <v>1.4419655077118072</v>
      </c>
    </row>
    <row r="7327" spans="1:10" x14ac:dyDescent="0.25">
      <c r="A7327" s="2">
        <v>42201</v>
      </c>
      <c r="B7327">
        <v>197</v>
      </c>
      <c r="C7327">
        <f t="shared" si="691"/>
        <v>3.3739844887671229</v>
      </c>
      <c r="D7327">
        <f t="shared" si="692"/>
        <v>0.37538198695980229</v>
      </c>
      <c r="E7327">
        <f t="shared" si="693"/>
        <v>21.507803558031576</v>
      </c>
      <c r="F7327">
        <f t="shared" si="694"/>
        <v>1.3927561224950795</v>
      </c>
      <c r="G7327">
        <f t="shared" si="695"/>
        <v>9.921972702877726</v>
      </c>
      <c r="H7327">
        <v>15.7</v>
      </c>
      <c r="I7327">
        <v>6.9</v>
      </c>
      <c r="J7327">
        <f t="shared" si="690"/>
        <v>1.9699726148781651</v>
      </c>
    </row>
    <row r="7328" spans="1:10" x14ac:dyDescent="0.25">
      <c r="A7328" s="2">
        <v>42202</v>
      </c>
      <c r="B7328">
        <v>198</v>
      </c>
      <c r="C7328">
        <f t="shared" si="691"/>
        <v>3.3911986953424655</v>
      </c>
      <c r="D7328">
        <f t="shared" si="692"/>
        <v>0.37255056090218425</v>
      </c>
      <c r="E7328">
        <f t="shared" si="693"/>
        <v>21.345574794926698</v>
      </c>
      <c r="F7328">
        <f t="shared" si="694"/>
        <v>1.3942479716764753</v>
      </c>
      <c r="G7328">
        <f t="shared" si="695"/>
        <v>9.9605629665414313</v>
      </c>
      <c r="H7328">
        <v>19.100000000000001</v>
      </c>
      <c r="I7328">
        <v>4.2</v>
      </c>
      <c r="J7328">
        <f t="shared" si="690"/>
        <v>2.604294864811985</v>
      </c>
    </row>
    <row r="7329" spans="1:10" x14ac:dyDescent="0.25">
      <c r="A7329" s="2">
        <v>42203</v>
      </c>
      <c r="B7329">
        <v>199</v>
      </c>
      <c r="C7329">
        <f t="shared" si="691"/>
        <v>3.4084129019178078</v>
      </c>
      <c r="D7329">
        <f t="shared" si="692"/>
        <v>0.3696133838104419</v>
      </c>
      <c r="E7329">
        <f t="shared" si="693"/>
        <v>21.177286943887349</v>
      </c>
      <c r="F7329">
        <f t="shared" si="694"/>
        <v>1.3957916374923853</v>
      </c>
      <c r="G7329">
        <f t="shared" si="695"/>
        <v>10.000541255739499</v>
      </c>
      <c r="H7329">
        <v>23.1</v>
      </c>
      <c r="I7329">
        <v>5.2</v>
      </c>
      <c r="J7329">
        <f t="shared" si="690"/>
        <v>3.1092004350678915</v>
      </c>
    </row>
    <row r="7330" spans="1:10" x14ac:dyDescent="0.25">
      <c r="A7330" s="2">
        <v>42204</v>
      </c>
      <c r="B7330">
        <v>200</v>
      </c>
      <c r="C7330">
        <f t="shared" si="691"/>
        <v>3.4256271084931504</v>
      </c>
      <c r="D7330">
        <f t="shared" si="692"/>
        <v>0.3665715600950159</v>
      </c>
      <c r="E7330">
        <f t="shared" si="693"/>
        <v>21.003003282970639</v>
      </c>
      <c r="F7330">
        <f t="shared" si="694"/>
        <v>1.3973861606725235</v>
      </c>
      <c r="G7330">
        <f t="shared" si="695"/>
        <v>10.041886221861823</v>
      </c>
      <c r="H7330">
        <v>21.6</v>
      </c>
      <c r="I7330">
        <v>8.5</v>
      </c>
      <c r="J7330">
        <f t="shared" si="690"/>
        <v>2.7460861267925396</v>
      </c>
    </row>
    <row r="7331" spans="1:10" x14ac:dyDescent="0.25">
      <c r="A7331" s="2">
        <v>42205</v>
      </c>
      <c r="B7331">
        <v>201</v>
      </c>
      <c r="C7331">
        <f t="shared" si="691"/>
        <v>3.4428413150684927</v>
      </c>
      <c r="D7331">
        <f t="shared" si="692"/>
        <v>0.36342622468823088</v>
      </c>
      <c r="E7331">
        <f t="shared" si="693"/>
        <v>20.822788839008791</v>
      </c>
      <c r="F7331">
        <f t="shared" si="694"/>
        <v>1.3990305666871787</v>
      </c>
      <c r="G7331">
        <f t="shared" si="695"/>
        <v>10.084575877746127</v>
      </c>
      <c r="H7331">
        <v>14.7</v>
      </c>
      <c r="I7331">
        <v>9.3000000000000007</v>
      </c>
      <c r="J7331">
        <f t="shared" si="690"/>
        <v>1.6061962884601888</v>
      </c>
    </row>
    <row r="7332" spans="1:10" x14ac:dyDescent="0.25">
      <c r="A7332" s="2">
        <v>42206</v>
      </c>
      <c r="B7332">
        <v>202</v>
      </c>
      <c r="C7332">
        <f t="shared" si="691"/>
        <v>3.4600555216438353</v>
      </c>
      <c r="D7332">
        <f t="shared" si="692"/>
        <v>0.360178541889839</v>
      </c>
      <c r="E7332">
        <f t="shared" si="693"/>
        <v>20.636710321463699</v>
      </c>
      <c r="F7332">
        <f t="shared" si="694"/>
        <v>1.4007238676353966</v>
      </c>
      <c r="G7332">
        <f t="shared" si="695"/>
        <v>10.128587617478201</v>
      </c>
      <c r="H7332">
        <v>12.1</v>
      </c>
      <c r="I7332">
        <v>6.8</v>
      </c>
      <c r="J7332">
        <f t="shared" si="690"/>
        <v>1.4614405950237161</v>
      </c>
    </row>
    <row r="7333" spans="1:10" x14ac:dyDescent="0.25">
      <c r="A7333" s="2">
        <v>42207</v>
      </c>
      <c r="B7333">
        <v>203</v>
      </c>
      <c r="C7333">
        <f t="shared" si="691"/>
        <v>3.4772697282191776</v>
      </c>
      <c r="D7333">
        <f t="shared" si="692"/>
        <v>0.35682970419921561</v>
      </c>
      <c r="E7333">
        <f t="shared" si="693"/>
        <v>20.444836055516642</v>
      </c>
      <c r="F7333">
        <f t="shared" si="694"/>
        <v>1.402465064110622</v>
      </c>
      <c r="G7333">
        <f t="shared" si="695"/>
        <v>10.173898236711937</v>
      </c>
      <c r="H7333">
        <v>16.600000000000001</v>
      </c>
      <c r="I7333">
        <v>4.5</v>
      </c>
      <c r="J7333">
        <f t="shared" si="690"/>
        <v>2.3076023562662957</v>
      </c>
    </row>
    <row r="7334" spans="1:10" x14ac:dyDescent="0.25">
      <c r="A7334" s="2">
        <v>42208</v>
      </c>
      <c r="B7334">
        <v>204</v>
      </c>
      <c r="C7334">
        <f t="shared" si="691"/>
        <v>3.4944839347945202</v>
      </c>
      <c r="D7334">
        <f t="shared" si="692"/>
        <v>0.35338093113698493</v>
      </c>
      <c r="E7334">
        <f t="shared" si="693"/>
        <v>20.247235914552416</v>
      </c>
      <c r="F7334">
        <f t="shared" si="694"/>
        <v>1.4042531470378776</v>
      </c>
      <c r="G7334">
        <f t="shared" si="695"/>
        <v>10.220483953477995</v>
      </c>
      <c r="H7334">
        <v>19.100000000000001</v>
      </c>
      <c r="I7334">
        <v>5.2</v>
      </c>
      <c r="J7334">
        <f t="shared" si="690"/>
        <v>2.6248441577537238</v>
      </c>
    </row>
    <row r="7335" spans="1:10" x14ac:dyDescent="0.25">
      <c r="A7335" s="2">
        <v>42209</v>
      </c>
      <c r="B7335">
        <v>205</v>
      </c>
      <c r="C7335">
        <f t="shared" si="691"/>
        <v>3.5116981413698625</v>
      </c>
      <c r="D7335">
        <f t="shared" si="692"/>
        <v>0.34983346805887883</v>
      </c>
      <c r="E7335">
        <f t="shared" si="693"/>
        <v>20.043981252198449</v>
      </c>
      <c r="F7335">
        <f t="shared" si="694"/>
        <v>1.4060870994768808</v>
      </c>
      <c r="G7335">
        <f t="shared" si="695"/>
        <v>10.268320429448082</v>
      </c>
      <c r="H7335">
        <v>19.899999999999999</v>
      </c>
      <c r="I7335">
        <v>5.2</v>
      </c>
      <c r="J7335">
        <f t="shared" si="690"/>
        <v>2.7481764358387082</v>
      </c>
    </row>
    <row r="7336" spans="1:10" x14ac:dyDescent="0.25">
      <c r="A7336" s="2">
        <v>42210</v>
      </c>
      <c r="B7336">
        <v>206</v>
      </c>
      <c r="C7336">
        <f t="shared" si="691"/>
        <v>3.5289123479452051</v>
      </c>
      <c r="D7336">
        <f t="shared" si="692"/>
        <v>0.34618858496463528</v>
      </c>
      <c r="E7336">
        <f t="shared" si="693"/>
        <v>19.83514483407971</v>
      </c>
      <c r="F7336">
        <f t="shared" si="694"/>
        <v>1.4079658983858827</v>
      </c>
      <c r="G7336">
        <f t="shared" si="695"/>
        <v>10.317382791620156</v>
      </c>
      <c r="H7336">
        <v>19.899999999999999</v>
      </c>
      <c r="I7336">
        <v>6.8</v>
      </c>
      <c r="J7336">
        <f t="shared" si="690"/>
        <v>2.6754145136498373</v>
      </c>
    </row>
    <row r="7337" spans="1:10" x14ac:dyDescent="0.25">
      <c r="A7337" s="2">
        <v>42211</v>
      </c>
      <c r="B7337">
        <v>207</v>
      </c>
      <c r="C7337">
        <f t="shared" si="691"/>
        <v>3.5461265545205474</v>
      </c>
      <c r="D7337">
        <f t="shared" si="692"/>
        <v>0.34244757530475295</v>
      </c>
      <c r="E7337">
        <f t="shared" si="693"/>
        <v>19.620800769450781</v>
      </c>
      <c r="F7337">
        <f t="shared" si="694"/>
        <v>1.4098885163413699</v>
      </c>
      <c r="G7337">
        <f t="shared" si="695"/>
        <v>10.367645654388305</v>
      </c>
      <c r="H7337">
        <v>20.9</v>
      </c>
      <c r="I7337">
        <v>5.4</v>
      </c>
      <c r="J7337">
        <f t="shared" si="690"/>
        <v>2.9055910153008129</v>
      </c>
    </row>
    <row r="7338" spans="1:10" x14ac:dyDescent="0.25">
      <c r="A7338" s="2">
        <v>42212</v>
      </c>
      <c r="B7338">
        <v>208</v>
      </c>
      <c r="C7338">
        <f t="shared" si="691"/>
        <v>3.56334076109589</v>
      </c>
      <c r="D7338">
        <f t="shared" si="692"/>
        <v>0.33861175478790784</v>
      </c>
      <c r="E7338">
        <f t="shared" si="693"/>
        <v>19.401024442865864</v>
      </c>
      <c r="F7338">
        <f t="shared" si="694"/>
        <v>1.4118539232091634</v>
      </c>
      <c r="G7338">
        <f t="shared" si="695"/>
        <v>10.419083141959561</v>
      </c>
      <c r="H7338">
        <v>25.9</v>
      </c>
      <c r="I7338">
        <v>7.4</v>
      </c>
      <c r="J7338">
        <f t="shared" si="690"/>
        <v>3.5508508459792667</v>
      </c>
    </row>
    <row r="7339" spans="1:10" x14ac:dyDescent="0.25">
      <c r="A7339" s="2">
        <v>42213</v>
      </c>
      <c r="B7339">
        <v>209</v>
      </c>
      <c r="C7339">
        <f t="shared" si="691"/>
        <v>3.5805549676712323</v>
      </c>
      <c r="D7339">
        <f t="shared" si="692"/>
        <v>0.3346824601918304</v>
      </c>
      <c r="E7339">
        <f t="shared" si="693"/>
        <v>19.175892446047065</v>
      </c>
      <c r="F7339">
        <f t="shared" si="694"/>
        <v>1.413861087762835</v>
      </c>
      <c r="G7339">
        <f t="shared" si="695"/>
        <v>10.471668911078643</v>
      </c>
      <c r="H7339">
        <v>29.8</v>
      </c>
      <c r="I7339">
        <v>10.7</v>
      </c>
      <c r="J7339">
        <f t="shared" si="690"/>
        <v>4.0051158534506976</v>
      </c>
    </row>
    <row r="7340" spans="1:10" x14ac:dyDescent="0.25">
      <c r="A7340" s="2">
        <v>42214</v>
      </c>
      <c r="B7340">
        <v>210</v>
      </c>
      <c r="C7340">
        <f t="shared" si="691"/>
        <v>3.5977691742465749</v>
      </c>
      <c r="D7340">
        <f t="shared" si="692"/>
        <v>0.33066104818041653</v>
      </c>
      <c r="E7340">
        <f t="shared" si="693"/>
        <v>18.945482510109837</v>
      </c>
      <c r="F7340">
        <f t="shared" si="694"/>
        <v>1.4159089792457562</v>
      </c>
      <c r="G7340">
        <f t="shared" si="695"/>
        <v>10.525376174020399</v>
      </c>
      <c r="H7340">
        <v>27.2</v>
      </c>
      <c r="I7340">
        <v>11.7</v>
      </c>
      <c r="J7340">
        <f t="shared" si="690"/>
        <v>3.5502389840438711</v>
      </c>
    </row>
    <row r="7341" spans="1:10" x14ac:dyDescent="0.25">
      <c r="A7341" s="2">
        <v>42215</v>
      </c>
      <c r="B7341">
        <v>211</v>
      </c>
      <c r="C7341">
        <f t="shared" si="691"/>
        <v>3.6149833808219176</v>
      </c>
      <c r="D7341">
        <f t="shared" si="692"/>
        <v>0.32654889412982385</v>
      </c>
      <c r="E7341">
        <f t="shared" si="693"/>
        <v>18.709873438303251</v>
      </c>
      <c r="F7341">
        <f t="shared" si="694"/>
        <v>1.4179965688734864</v>
      </c>
      <c r="G7341">
        <f t="shared" si="695"/>
        <v>10.580177721808777</v>
      </c>
      <c r="H7341">
        <v>25.3</v>
      </c>
      <c r="I7341">
        <v>15.4</v>
      </c>
      <c r="J7341">
        <f t="shared" si="690"/>
        <v>2.9210092918317501</v>
      </c>
    </row>
    <row r="7342" spans="1:10" x14ac:dyDescent="0.25">
      <c r="A7342" s="2">
        <v>42216</v>
      </c>
      <c r="B7342">
        <v>212</v>
      </c>
      <c r="C7342">
        <f t="shared" si="691"/>
        <v>3.6321975873972598</v>
      </c>
      <c r="D7342">
        <f t="shared" si="692"/>
        <v>0.32234739096626375</v>
      </c>
      <c r="E7342">
        <f t="shared" si="693"/>
        <v>18.469145039420393</v>
      </c>
      <c r="F7342">
        <f t="shared" si="694"/>
        <v>1.4201228312736049</v>
      </c>
      <c r="G7342">
        <f t="shared" si="695"/>
        <v>10.636045947620207</v>
      </c>
      <c r="H7342">
        <v>27.4</v>
      </c>
      <c r="I7342">
        <v>12</v>
      </c>
      <c r="J7342">
        <f t="shared" ref="J7342:J7405" si="696">0.0023*(((H7342+I7342)/2)+17.8)*G7342*POWER((H7342-I7342),0.5)</f>
        <v>3.5999765264850523</v>
      </c>
    </row>
    <row r="7343" spans="1:10" x14ac:dyDescent="0.25">
      <c r="A7343" s="2">
        <v>42217</v>
      </c>
      <c r="B7343">
        <v>213</v>
      </c>
      <c r="C7343">
        <f t="shared" ref="C7343:C7406" si="697">(2*(3.1415927)/365)*((B7343)-1)</f>
        <v>3.6494117939726025</v>
      </c>
      <c r="D7343">
        <f t="shared" ref="D7343:D7406" si="698">(0.006918-0.399912*COS(C7343)+0.070257*SIN(C7343)-0.006758*COS(2*C7343)+0.000907*SIN(2*C7343)-0.002697*COS(3*C7343)+0.00148*SIN(3*C7343))</f>
        <v>0.31805794801816006</v>
      </c>
      <c r="E7343">
        <f t="shared" ref="E7343:E7406" si="699">DEGREES(D7343)</f>
        <v>18.223378062031898</v>
      </c>
      <c r="F7343">
        <f t="shared" ref="F7343:F7406" si="700">ACOS(-TAN($F$4)*TAN(D7343))</f>
        <v>1.4222867458604647</v>
      </c>
      <c r="G7343">
        <f t="shared" si="695"/>
        <v>10.692952870328863</v>
      </c>
      <c r="H7343">
        <v>25.6</v>
      </c>
      <c r="I7343">
        <v>12.2</v>
      </c>
      <c r="J7343">
        <f t="shared" si="696"/>
        <v>3.3040297727173806</v>
      </c>
    </row>
    <row r="7344" spans="1:10" x14ac:dyDescent="0.25">
      <c r="A7344" s="2">
        <v>42218</v>
      </c>
      <c r="B7344">
        <v>214</v>
      </c>
      <c r="C7344">
        <f t="shared" si="697"/>
        <v>3.6666260005479447</v>
      </c>
      <c r="D7344">
        <f t="shared" si="698"/>
        <v>0.31368198988529683</v>
      </c>
      <c r="E7344">
        <f t="shared" si="699"/>
        <v>17.972654129692888</v>
      </c>
      <c r="F7344">
        <f t="shared" si="700"/>
        <v>1.4244872981427359</v>
      </c>
      <c r="G7344">
        <f t="shared" si="695"/>
        <v>10.750870158150509</v>
      </c>
      <c r="H7344">
        <v>29.3</v>
      </c>
      <c r="I7344">
        <v>11.1</v>
      </c>
      <c r="J7344">
        <f t="shared" si="696"/>
        <v>4.0085817359998339</v>
      </c>
    </row>
    <row r="7345" spans="1:10" x14ac:dyDescent="0.25">
      <c r="A7345" s="2">
        <v>42219</v>
      </c>
      <c r="B7345">
        <v>215</v>
      </c>
      <c r="C7345">
        <f t="shared" si="697"/>
        <v>3.6838402071232874</v>
      </c>
      <c r="D7345">
        <f t="shared" si="698"/>
        <v>0.30922095532751415</v>
      </c>
      <c r="E7345">
        <f t="shared" si="699"/>
        <v>17.717055677269929</v>
      </c>
      <c r="F7345">
        <f t="shared" si="700"/>
        <v>1.4267234809619673</v>
      </c>
      <c r="G7345">
        <f t="shared" si="695"/>
        <v>10.80976915234176</v>
      </c>
      <c r="H7345">
        <v>27.7</v>
      </c>
      <c r="I7345">
        <v>12.6</v>
      </c>
      <c r="J7345">
        <f t="shared" si="696"/>
        <v>3.6664393843333074</v>
      </c>
    </row>
    <row r="7346" spans="1:10" x14ac:dyDescent="0.25">
      <c r="A7346" s="2">
        <v>42220</v>
      </c>
      <c r="B7346">
        <v>216</v>
      </c>
      <c r="C7346">
        <f t="shared" si="697"/>
        <v>3.7010544136986296</v>
      </c>
      <c r="D7346">
        <f t="shared" si="698"/>
        <v>0.30467629617545394</v>
      </c>
      <c r="E7346">
        <f t="shared" si="699"/>
        <v>17.456665888531376</v>
      </c>
      <c r="F7346">
        <f t="shared" si="700"/>
        <v>1.4289942956607518</v>
      </c>
      <c r="G7346">
        <f t="shared" si="695"/>
        <v>10.869620890911225</v>
      </c>
      <c r="H7346">
        <v>24.3</v>
      </c>
      <c r="I7346">
        <v>16.100000000000001</v>
      </c>
      <c r="J7346">
        <f t="shared" si="696"/>
        <v>2.7203999357412205</v>
      </c>
    </row>
    <row r="7347" spans="1:10" x14ac:dyDescent="0.25">
      <c r="A7347" s="2">
        <v>42221</v>
      </c>
      <c r="B7347">
        <v>217</v>
      </c>
      <c r="C7347">
        <f t="shared" si="697"/>
        <v>3.7182686202739723</v>
      </c>
      <c r="D7347">
        <f t="shared" si="698"/>
        <v>0.30004947626578093</v>
      </c>
      <c r="E7347">
        <f t="shared" si="699"/>
        <v>17.191568635140012</v>
      </c>
      <c r="F7347">
        <f t="shared" si="700"/>
        <v>1.431298753179425</v>
      </c>
      <c r="G7347">
        <f t="shared" si="695"/>
        <v>10.930396132299382</v>
      </c>
      <c r="H7347">
        <v>25.7</v>
      </c>
      <c r="I7347">
        <v>15.5</v>
      </c>
      <c r="J7347">
        <f t="shared" si="696"/>
        <v>3.0831527941269754</v>
      </c>
    </row>
    <row r="7348" spans="1:10" x14ac:dyDescent="0.25">
      <c r="A7348" s="2">
        <v>42222</v>
      </c>
      <c r="B7348">
        <v>218</v>
      </c>
      <c r="C7348">
        <f t="shared" si="697"/>
        <v>3.7354828268493145</v>
      </c>
      <c r="D7348">
        <f t="shared" si="698"/>
        <v>0.29534197040322868</v>
      </c>
      <c r="E7348">
        <f t="shared" si="699"/>
        <v>16.921848417182677</v>
      </c>
      <c r="F7348">
        <f t="shared" si="700"/>
        <v>1.433635875080552</v>
      </c>
      <c r="G7348">
        <f t="shared" si="695"/>
        <v>10.992065378984377</v>
      </c>
      <c r="H7348">
        <v>32.4</v>
      </c>
      <c r="I7348">
        <v>13.9</v>
      </c>
      <c r="J7348">
        <f t="shared" si="696"/>
        <v>4.4529406743527868</v>
      </c>
    </row>
    <row r="7349" spans="1:10" x14ac:dyDescent="0.25">
      <c r="A7349" s="2">
        <v>42223</v>
      </c>
      <c r="B7349">
        <v>219</v>
      </c>
      <c r="C7349">
        <f t="shared" si="697"/>
        <v>3.7526970334246572</v>
      </c>
      <c r="D7349">
        <f t="shared" si="698"/>
        <v>0.29055526335173348</v>
      </c>
      <c r="E7349">
        <f t="shared" si="699"/>
        <v>16.647590305366489</v>
      </c>
      <c r="F7349">
        <f t="shared" si="700"/>
        <v>1.436004694500767</v>
      </c>
      <c r="G7349">
        <f t="shared" si="695"/>
        <v>11.054598900971543</v>
      </c>
      <c r="H7349">
        <v>34.200000000000003</v>
      </c>
      <c r="I7349">
        <v>15.9</v>
      </c>
      <c r="J7349">
        <f t="shared" si="696"/>
        <v>4.6606575830949186</v>
      </c>
    </row>
    <row r="7350" spans="1:10" x14ac:dyDescent="0.25">
      <c r="A7350" s="2">
        <v>42224</v>
      </c>
      <c r="B7350">
        <v>220</v>
      </c>
      <c r="C7350">
        <f t="shared" si="697"/>
        <v>3.7699112399999994</v>
      </c>
      <c r="D7350">
        <f t="shared" si="698"/>
        <v>0.28569084885683288</v>
      </c>
      <c r="E7350">
        <f t="shared" si="699"/>
        <v>16.368879885006425</v>
      </c>
      <c r="F7350">
        <f t="shared" si="700"/>
        <v>1.4384042570298248</v>
      </c>
      <c r="G7350">
        <f t="shared" si="695"/>
        <v>11.117966759125229</v>
      </c>
      <c r="H7350">
        <v>22.9</v>
      </c>
      <c r="I7350">
        <v>16.2</v>
      </c>
      <c r="J7350">
        <f t="shared" si="696"/>
        <v>2.4721864102561462</v>
      </c>
    </row>
    <row r="7351" spans="1:10" x14ac:dyDescent="0.25">
      <c r="A7351" s="2">
        <v>42225</v>
      </c>
      <c r="B7351">
        <v>221</v>
      </c>
      <c r="C7351">
        <f t="shared" si="697"/>
        <v>3.7871254465753421</v>
      </c>
      <c r="D7351">
        <f t="shared" si="698"/>
        <v>0.28075022870140121</v>
      </c>
      <c r="E7351">
        <f t="shared" si="699"/>
        <v>16.085803201922921</v>
      </c>
      <c r="F7351">
        <f t="shared" si="700"/>
        <v>1.4408336215169999</v>
      </c>
      <c r="G7351">
        <f t="shared" si="695"/>
        <v>11.182138828302657</v>
      </c>
      <c r="H7351">
        <v>18.3</v>
      </c>
      <c r="I7351">
        <v>13.3</v>
      </c>
      <c r="J7351">
        <f t="shared" si="696"/>
        <v>1.9323108629672925</v>
      </c>
    </row>
    <row r="7352" spans="1:10" x14ac:dyDescent="0.25">
      <c r="A7352" s="2">
        <v>42226</v>
      </c>
      <c r="B7352">
        <v>222</v>
      </c>
      <c r="C7352">
        <f t="shared" si="697"/>
        <v>3.8043396531506843</v>
      </c>
      <c r="D7352">
        <f t="shared" si="698"/>
        <v>0.27573491179669962</v>
      </c>
      <c r="E7352">
        <f t="shared" si="699"/>
        <v>15.798446710362903</v>
      </c>
      <c r="F7352">
        <f t="shared" si="700"/>
        <v>1.4432918608052197</v>
      </c>
      <c r="G7352">
        <f t="shared" si="695"/>
        <v>11.24708482025064</v>
      </c>
      <c r="H7352">
        <v>14.9</v>
      </c>
      <c r="I7352">
        <v>11.4</v>
      </c>
      <c r="J7352">
        <f t="shared" si="696"/>
        <v>1.4978298521711739</v>
      </c>
    </row>
    <row r="7353" spans="1:10" x14ac:dyDescent="0.25">
      <c r="A7353" s="2">
        <v>42227</v>
      </c>
      <c r="B7353">
        <v>223</v>
      </c>
      <c r="C7353">
        <f t="shared" si="697"/>
        <v>3.821553859726027</v>
      </c>
      <c r="D7353">
        <f t="shared" si="698"/>
        <v>0.27064641331060357</v>
      </c>
      <c r="E7353">
        <f t="shared" si="699"/>
        <v>15.506897223050892</v>
      </c>
      <c r="F7353">
        <f t="shared" si="700"/>
        <v>1.4457780623935597</v>
      </c>
      <c r="G7353">
        <f t="shared" si="695"/>
        <v>11.31277430622753</v>
      </c>
      <c r="H7353">
        <v>17</v>
      </c>
      <c r="I7353">
        <v>11.1</v>
      </c>
      <c r="J7353">
        <f t="shared" si="696"/>
        <v>2.0129472833720374</v>
      </c>
    </row>
    <row r="7354" spans="1:10" x14ac:dyDescent="0.25">
      <c r="A7354" s="2">
        <v>42228</v>
      </c>
      <c r="B7354">
        <v>224</v>
      </c>
      <c r="C7354">
        <f t="shared" si="697"/>
        <v>3.8387680663013692</v>
      </c>
      <c r="D7354">
        <f t="shared" si="698"/>
        <v>0.26548625383476165</v>
      </c>
      <c r="E7354">
        <f t="shared" si="699"/>
        <v>15.211241863470709</v>
      </c>
      <c r="F7354">
        <f t="shared" si="700"/>
        <v>1.4482913290289479</v>
      </c>
      <c r="G7354">
        <f t="shared" si="695"/>
        <v>11.379176739314383</v>
      </c>
      <c r="H7354">
        <v>14.3</v>
      </c>
      <c r="I7354">
        <v>10.1</v>
      </c>
      <c r="J7354">
        <f t="shared" si="696"/>
        <v>1.6091057205077191</v>
      </c>
    </row>
    <row r="7355" spans="1:10" x14ac:dyDescent="0.25">
      <c r="A7355" s="2">
        <v>42229</v>
      </c>
      <c r="B7355">
        <v>225</v>
      </c>
      <c r="C7355">
        <f t="shared" si="697"/>
        <v>3.8559822728767119</v>
      </c>
      <c r="D7355">
        <f t="shared" si="698"/>
        <v>0.26025595859231709</v>
      </c>
      <c r="E7355">
        <f t="shared" si="699"/>
        <v>14.911568020471282</v>
      </c>
      <c r="F7355">
        <f t="shared" si="700"/>
        <v>1.4508307792281154</v>
      </c>
      <c r="G7355">
        <f t="shared" si="695"/>
        <v>11.446261476381091</v>
      </c>
      <c r="H7355">
        <v>13.9</v>
      </c>
      <c r="I7355">
        <v>8.9</v>
      </c>
      <c r="J7355">
        <f t="shared" si="696"/>
        <v>1.7189345952113984</v>
      </c>
    </row>
    <row r="7356" spans="1:10" x14ac:dyDescent="0.25">
      <c r="A7356" s="2">
        <v>42230</v>
      </c>
      <c r="B7356">
        <v>226</v>
      </c>
      <c r="C7356">
        <f t="shared" si="697"/>
        <v>3.8731964794520546</v>
      </c>
      <c r="D7356">
        <f t="shared" si="698"/>
        <v>0.25495705668770535</v>
      </c>
      <c r="E7356">
        <f t="shared" si="699"/>
        <v>14.607963305283198</v>
      </c>
      <c r="F7356">
        <f t="shared" si="700"/>
        <v>1.4533955477310214</v>
      </c>
      <c r="G7356">
        <f t="shared" si="695"/>
        <v>11.513997799675264</v>
      </c>
      <c r="H7356">
        <v>11.6</v>
      </c>
      <c r="I7356">
        <v>8.1999999999999993</v>
      </c>
      <c r="J7356">
        <f t="shared" si="696"/>
        <v>1.3526119055730399</v>
      </c>
    </row>
    <row r="7357" spans="1:10" x14ac:dyDescent="0.25">
      <c r="A7357" s="2">
        <v>42231</v>
      </c>
      <c r="B7357">
        <v>227</v>
      </c>
      <c r="C7357">
        <f t="shared" si="697"/>
        <v>3.8904106860273968</v>
      </c>
      <c r="D7357">
        <f t="shared" si="698"/>
        <v>0.2495910803999084</v>
      </c>
      <c r="E7357">
        <f t="shared" si="699"/>
        <v>14.300515511025155</v>
      </c>
      <c r="F7357">
        <f t="shared" si="700"/>
        <v>1.45598478588713</v>
      </c>
      <c r="G7357">
        <f t="shared" si="695"/>
        <v>11.582354938003803</v>
      </c>
      <c r="H7357">
        <v>19.8</v>
      </c>
      <c r="I7357">
        <v>3.8</v>
      </c>
      <c r="J7357">
        <f t="shared" si="696"/>
        <v>3.1541068967171957</v>
      </c>
    </row>
    <row r="7358" spans="1:10" x14ac:dyDescent="0.25">
      <c r="A7358" s="2">
        <v>42232</v>
      </c>
      <c r="B7358">
        <v>228</v>
      </c>
      <c r="C7358">
        <f t="shared" si="697"/>
        <v>3.9076248926027395</v>
      </c>
      <c r="D7358">
        <f t="shared" si="698"/>
        <v>0.24415956452041807</v>
      </c>
      <c r="E7358">
        <f t="shared" si="699"/>
        <v>13.989312574772072</v>
      </c>
      <c r="F7358">
        <f t="shared" si="700"/>
        <v>1.4585976619760641</v>
      </c>
      <c r="G7358">
        <f t="shared" si="695"/>
        <v>11.651302087479293</v>
      </c>
      <c r="H7358">
        <v>12.9</v>
      </c>
      <c r="I7358">
        <v>6.1</v>
      </c>
      <c r="J7358">
        <f t="shared" si="696"/>
        <v>1.9077409496156637</v>
      </c>
    </row>
    <row r="7359" spans="1:10" x14ac:dyDescent="0.25">
      <c r="A7359" s="2">
        <v>42233</v>
      </c>
      <c r="B7359">
        <v>229</v>
      </c>
      <c r="C7359">
        <f t="shared" si="697"/>
        <v>3.9248390991780817</v>
      </c>
      <c r="D7359">
        <f t="shared" si="698"/>
        <v>0.23866404573702768</v>
      </c>
      <c r="E7359">
        <f t="shared" si="699"/>
        <v>13.674442542248933</v>
      </c>
      <c r="F7359">
        <f t="shared" si="700"/>
        <v>1.4612333614642874</v>
      </c>
      <c r="G7359">
        <f t="shared" si="695"/>
        <v>11.720808431805958</v>
      </c>
      <c r="H7359">
        <v>15</v>
      </c>
      <c r="I7359">
        <v>6.4</v>
      </c>
      <c r="J7359">
        <f t="shared" si="696"/>
        <v>2.2530949253960593</v>
      </c>
    </row>
    <row r="7360" spans="1:10" x14ac:dyDescent="0.25">
      <c r="A7360" s="2">
        <v>42234</v>
      </c>
      <c r="B7360">
        <v>230</v>
      </c>
      <c r="C7360">
        <f t="shared" si="697"/>
        <v>3.9420533057534244</v>
      </c>
      <c r="D7360">
        <f t="shared" si="698"/>
        <v>0.23310606206442727</v>
      </c>
      <c r="E7360">
        <f t="shared" si="699"/>
        <v>13.355993535206309</v>
      </c>
      <c r="F7360">
        <f t="shared" si="700"/>
        <v>1.4638910871995623</v>
      </c>
      <c r="G7360">
        <f t="shared" si="695"/>
        <v>11.790843162082222</v>
      </c>
      <c r="H7360">
        <v>22.5</v>
      </c>
      <c r="I7360">
        <v>4.0999999999999996</v>
      </c>
      <c r="J7360">
        <f t="shared" si="696"/>
        <v>3.6177787135501434</v>
      </c>
    </row>
    <row r="7361" spans="1:10" x14ac:dyDescent="0.25">
      <c r="A7361" s="2">
        <v>42235</v>
      </c>
      <c r="B7361">
        <v>231</v>
      </c>
      <c r="C7361">
        <f t="shared" si="697"/>
        <v>3.9592675123287666</v>
      </c>
      <c r="D7361">
        <f t="shared" si="698"/>
        <v>0.22748715232244418</v>
      </c>
      <c r="E7361">
        <f t="shared" si="699"/>
        <v>13.034053721525735</v>
      </c>
      <c r="F7361">
        <f t="shared" si="700"/>
        <v>1.4665700595450353</v>
      </c>
      <c r="G7361">
        <f t="shared" si="695"/>
        <v>11.861375496099772</v>
      </c>
      <c r="H7361">
        <v>23.1</v>
      </c>
      <c r="I7361">
        <v>7.9</v>
      </c>
      <c r="J7361">
        <f t="shared" si="696"/>
        <v>3.5418398347293043</v>
      </c>
    </row>
    <row r="7362" spans="1:10" x14ac:dyDescent="0.25">
      <c r="A7362" s="2">
        <v>42236</v>
      </c>
      <c r="B7362">
        <v>232</v>
      </c>
      <c r="C7362">
        <f t="shared" si="697"/>
        <v>3.9764817189041093</v>
      </c>
      <c r="D7362">
        <f t="shared" si="698"/>
        <v>0.22180885566261982</v>
      </c>
      <c r="E7362">
        <f t="shared" si="699"/>
        <v>12.708711288094566</v>
      </c>
      <c r="F7362">
        <f t="shared" si="700"/>
        <v>1.4692695164548624</v>
      </c>
      <c r="G7362">
        <f t="shared" si="695"/>
        <v>11.932374697121581</v>
      </c>
      <c r="H7362">
        <v>22.8</v>
      </c>
      <c r="I7362">
        <v>10.4</v>
      </c>
      <c r="J7362">
        <f t="shared" si="696"/>
        <v>3.3244821363316408</v>
      </c>
    </row>
    <row r="7363" spans="1:10" x14ac:dyDescent="0.25">
      <c r="A7363" s="2">
        <v>42237</v>
      </c>
      <c r="B7363">
        <v>233</v>
      </c>
      <c r="C7363">
        <f t="shared" si="697"/>
        <v>3.9936959254794515</v>
      </c>
      <c r="D7363">
        <f t="shared" si="698"/>
        <v>0.21607271114367588</v>
      </c>
      <c r="E7363">
        <f t="shared" si="699"/>
        <v>12.380054416481979</v>
      </c>
      <c r="F7363">
        <f t="shared" si="700"/>
        <v>1.471988713493358</v>
      </c>
      <c r="G7363">
        <f t="shared" si="695"/>
        <v>12.003810092124269</v>
      </c>
      <c r="H7363">
        <v>24.1</v>
      </c>
      <c r="I7363">
        <v>8.9</v>
      </c>
      <c r="J7363">
        <f t="shared" si="696"/>
        <v>3.6920099775714803</v>
      </c>
    </row>
    <row r="7364" spans="1:10" x14ac:dyDescent="0.25">
      <c r="A7364" s="2">
        <v>42238</v>
      </c>
      <c r="B7364">
        <v>234</v>
      </c>
      <c r="C7364">
        <f t="shared" si="697"/>
        <v>4.0109101320547937</v>
      </c>
      <c r="D7364">
        <f t="shared" si="698"/>
        <v>0.21028025735626815</v>
      </c>
      <c r="E7364">
        <f t="shared" si="699"/>
        <v>12.048171261438947</v>
      </c>
      <c r="F7364">
        <f t="shared" si="700"/>
        <v>1.4747269237996856</v>
      </c>
      <c r="G7364">
        <f t="shared" si="695"/>
        <v>12.075651089492874</v>
      </c>
      <c r="H7364">
        <v>31.7</v>
      </c>
      <c r="I7364">
        <v>12.3</v>
      </c>
      <c r="J7364">
        <f t="shared" si="696"/>
        <v>4.8688044192039071</v>
      </c>
    </row>
    <row r="7365" spans="1:10" x14ac:dyDescent="0.25">
      <c r="A7365" s="2">
        <v>42239</v>
      </c>
      <c r="B7365">
        <v>235</v>
      </c>
      <c r="C7365">
        <f t="shared" si="697"/>
        <v>4.0281243386301364</v>
      </c>
      <c r="D7365">
        <f t="shared" si="698"/>
        <v>0.20443303209728414</v>
      </c>
      <c r="E7365">
        <f t="shared" si="699"/>
        <v>11.713149932236874</v>
      </c>
      <c r="F7365">
        <f t="shared" si="700"/>
        <v>1.4774834380001483</v>
      </c>
      <c r="G7365">
        <f t="shared" si="695"/>
        <v>12.147867196159094</v>
      </c>
      <c r="H7365">
        <v>20.399999999999999</v>
      </c>
      <c r="I7365">
        <v>14</v>
      </c>
      <c r="J7365">
        <f t="shared" si="696"/>
        <v>2.4739214310200381</v>
      </c>
    </row>
    <row r="7366" spans="1:10" x14ac:dyDescent="0.25">
      <c r="A7366" s="2">
        <v>42240</v>
      </c>
      <c r="B7366">
        <v>236</v>
      </c>
      <c r="C7366">
        <f t="shared" si="697"/>
        <v>4.0453385452054791</v>
      </c>
      <c r="D7366">
        <f t="shared" si="698"/>
        <v>0.19853257209378783</v>
      </c>
      <c r="E7366">
        <f t="shared" si="699"/>
        <v>11.375078476850788</v>
      </c>
      <c r="F7366">
        <f t="shared" si="700"/>
        <v>1.4802575640701545</v>
      </c>
      <c r="G7366">
        <f t="shared" si="695"/>
        <v>12.220428034176866</v>
      </c>
      <c r="H7366">
        <v>23.2</v>
      </c>
      <c r="I7366">
        <v>10.8</v>
      </c>
      <c r="J7366">
        <f t="shared" si="696"/>
        <v>3.4443267166083209</v>
      </c>
    </row>
    <row r="7367" spans="1:10" x14ac:dyDescent="0.25">
      <c r="A7367" s="2">
        <v>42241</v>
      </c>
      <c r="B7367">
        <v>237</v>
      </c>
      <c r="C7367">
        <f t="shared" si="697"/>
        <v>4.0625527517808218</v>
      </c>
      <c r="D7367">
        <f t="shared" si="698"/>
        <v>0.19258041277656548</v>
      </c>
      <c r="E7367">
        <f t="shared" si="699"/>
        <v>11.034044868984479</v>
      </c>
      <c r="F7367">
        <f t="shared" si="700"/>
        <v>1.4830486271479404</v>
      </c>
      <c r="G7367">
        <f t="shared" ref="G7367:G7430" si="701">0.408*1.96*24*60*4.1868/100/PI()*(1+0.033*COS(2*PI()*B$6766/365))*((COS($F$4)*COS(D7367)*SIN(F7367))+(F7367*SIN($F$4)*SIN(D7367)))</f>
        <v>12.293303356732034</v>
      </c>
      <c r="H7367">
        <v>24.3</v>
      </c>
      <c r="I7367">
        <v>7.6</v>
      </c>
      <c r="J7367">
        <f t="shared" si="696"/>
        <v>3.8996752972590247</v>
      </c>
    </row>
    <row r="7368" spans="1:10" x14ac:dyDescent="0.25">
      <c r="A7368" s="2">
        <v>42242</v>
      </c>
      <c r="B7368">
        <v>238</v>
      </c>
      <c r="C7368">
        <f t="shared" si="697"/>
        <v>4.0797669583561635</v>
      </c>
      <c r="D7368">
        <f t="shared" si="698"/>
        <v>0.1865780881030788</v>
      </c>
      <c r="E7368">
        <f t="shared" si="699"/>
        <v>10.690136997926452</v>
      </c>
      <c r="F7368">
        <f t="shared" si="700"/>
        <v>1.4858559693021334</v>
      </c>
      <c r="G7368">
        <f t="shared" si="701"/>
        <v>12.366463063585647</v>
      </c>
      <c r="H7368">
        <v>30.6</v>
      </c>
      <c r="I7368">
        <v>10.7</v>
      </c>
      <c r="J7368">
        <f t="shared" si="696"/>
        <v>4.8786113635356232</v>
      </c>
    </row>
    <row r="7369" spans="1:10" x14ac:dyDescent="0.25">
      <c r="A7369" s="2">
        <v>42243</v>
      </c>
      <c r="B7369">
        <v>239</v>
      </c>
      <c r="C7369">
        <f t="shared" si="697"/>
        <v>4.0969811649315062</v>
      </c>
      <c r="D7369">
        <f t="shared" si="698"/>
        <v>0.18052713042947705</v>
      </c>
      <c r="E7369">
        <f t="shared" si="699"/>
        <v>10.343442661216772</v>
      </c>
      <c r="F7369">
        <f t="shared" si="700"/>
        <v>1.4886789492552284</v>
      </c>
      <c r="G7369">
        <f t="shared" si="701"/>
        <v>12.439877215953395</v>
      </c>
      <c r="H7369">
        <v>26.9</v>
      </c>
      <c r="I7369">
        <v>10.9</v>
      </c>
      <c r="J7369">
        <f t="shared" si="696"/>
        <v>4.200200143194504</v>
      </c>
    </row>
    <row r="7370" spans="1:10" x14ac:dyDescent="0.25">
      <c r="A7370" s="2">
        <v>42244</v>
      </c>
      <c r="B7370">
        <v>240</v>
      </c>
      <c r="C7370">
        <f t="shared" si="697"/>
        <v>4.1141953715068489</v>
      </c>
      <c r="D7370">
        <f t="shared" si="698"/>
        <v>0.17442907043118036</v>
      </c>
      <c r="E7370">
        <f t="shared" si="699"/>
        <v>9.9940495600968173</v>
      </c>
      <c r="F7370">
        <f t="shared" si="700"/>
        <v>1.4915169420650256</v>
      </c>
      <c r="G7370">
        <f t="shared" si="701"/>
        <v>12.513516050826114</v>
      </c>
      <c r="H7370">
        <v>28.5</v>
      </c>
      <c r="I7370">
        <v>12.4</v>
      </c>
      <c r="J7370">
        <f t="shared" si="696"/>
        <v>4.4172458209031022</v>
      </c>
    </row>
    <row r="7371" spans="1:10" x14ac:dyDescent="0.25">
      <c r="A7371" s="2">
        <v>42245</v>
      </c>
      <c r="B7371">
        <v>241</v>
      </c>
      <c r="C7371">
        <f t="shared" si="697"/>
        <v>4.1314095780821916</v>
      </c>
      <c r="D7371">
        <f t="shared" si="698"/>
        <v>0.1682854370713868</v>
      </c>
      <c r="E7371">
        <f t="shared" si="699"/>
        <v>9.6420452977048683</v>
      </c>
      <c r="F7371">
        <f t="shared" si="700"/>
        <v>1.4943693387660577</v>
      </c>
      <c r="G7371">
        <f t="shared" si="701"/>
        <v>12.587349994739263</v>
      </c>
      <c r="H7371">
        <v>32.200000000000003</v>
      </c>
      <c r="I7371">
        <v>11.9</v>
      </c>
      <c r="J7371">
        <f t="shared" si="696"/>
        <v>5.1980264940946572</v>
      </c>
    </row>
    <row r="7372" spans="1:10" x14ac:dyDescent="0.25">
      <c r="A7372" s="2">
        <v>42246</v>
      </c>
      <c r="B7372">
        <v>242</v>
      </c>
      <c r="C7372">
        <f t="shared" si="697"/>
        <v>4.1486237846575342</v>
      </c>
      <c r="D7372">
        <f t="shared" si="698"/>
        <v>0.16209775761671941</v>
      </c>
      <c r="E7372">
        <f t="shared" si="699"/>
        <v>9.2875173799726163</v>
      </c>
      <c r="F7372">
        <f t="shared" si="700"/>
        <v>1.4972355459729978</v>
      </c>
      <c r="G7372">
        <f t="shared" si="701"/>
        <v>12.661349677001654</v>
      </c>
      <c r="H7372">
        <v>34.1</v>
      </c>
      <c r="I7372">
        <v>14.9</v>
      </c>
      <c r="J7372">
        <f t="shared" si="696"/>
        <v>5.3975766812439412</v>
      </c>
    </row>
    <row r="7373" spans="1:10" x14ac:dyDescent="0.25">
      <c r="A7373" s="2">
        <v>42247</v>
      </c>
      <c r="B7373">
        <v>243</v>
      </c>
      <c r="C7373">
        <f t="shared" si="697"/>
        <v>4.165837991232876</v>
      </c>
      <c r="D7373">
        <f t="shared" si="698"/>
        <v>0.15586755769908156</v>
      </c>
      <c r="E7373">
        <f t="shared" si="699"/>
        <v>8.9305532191692141</v>
      </c>
      <c r="F7373">
        <f t="shared" si="700"/>
        <v>1.500114985448</v>
      </c>
      <c r="G7373">
        <f t="shared" si="701"/>
        <v>12.735485942396146</v>
      </c>
      <c r="H7373">
        <v>36.1</v>
      </c>
      <c r="I7373">
        <v>15.9</v>
      </c>
      <c r="J7373">
        <f t="shared" si="696"/>
        <v>5.7662458100907408</v>
      </c>
    </row>
    <row r="7374" spans="1:10" x14ac:dyDescent="0.25">
      <c r="A7374" s="2">
        <v>42248</v>
      </c>
      <c r="B7374">
        <v>244</v>
      </c>
      <c r="C7374">
        <f t="shared" si="697"/>
        <v>4.1830521978082187</v>
      </c>
      <c r="D7374">
        <f t="shared" si="698"/>
        <v>0.14959636142264607</v>
      </c>
      <c r="E7374">
        <f t="shared" si="699"/>
        <v>8.5712401400313034</v>
      </c>
      <c r="F7374">
        <f t="shared" si="700"/>
        <v>1.5030070936338797</v>
      </c>
      <c r="G7374">
        <f t="shared" si="701"/>
        <v>12.80972986336738</v>
      </c>
      <c r="H7374">
        <v>25.1</v>
      </c>
      <c r="I7374">
        <v>18.600000000000001</v>
      </c>
      <c r="J7374">
        <f t="shared" si="696"/>
        <v>2.9782947590382678</v>
      </c>
    </row>
    <row r="7375" spans="1:10" x14ac:dyDescent="0.25">
      <c r="A7375" s="2">
        <v>42249</v>
      </c>
      <c r="B7375">
        <v>245</v>
      </c>
      <c r="C7375">
        <f t="shared" si="697"/>
        <v>4.2002664043835614</v>
      </c>
      <c r="D7375">
        <f t="shared" si="698"/>
        <v>0.14328569151476922</v>
      </c>
      <c r="E7375">
        <f t="shared" si="699"/>
        <v>8.2096653884097481</v>
      </c>
      <c r="F7375">
        <f t="shared" si="700"/>
        <v>1.5059113211549979</v>
      </c>
      <c r="G7375">
        <f t="shared" si="701"/>
        <v>12.88405275171381</v>
      </c>
      <c r="H7375">
        <v>25.2</v>
      </c>
      <c r="I7375">
        <v>14.9</v>
      </c>
      <c r="J7375">
        <f t="shared" si="696"/>
        <v>3.5996877200651602</v>
      </c>
    </row>
    <row r="7376" spans="1:10" x14ac:dyDescent="0.25">
      <c r="A7376" s="2">
        <v>42250</v>
      </c>
      <c r="B7376">
        <v>246</v>
      </c>
      <c r="C7376">
        <f t="shared" si="697"/>
        <v>4.217480610958904</v>
      </c>
      <c r="D7376">
        <f t="shared" si="698"/>
        <v>0.13693706951947854</v>
      </c>
      <c r="E7376">
        <f t="shared" si="699"/>
        <v>7.8459161423556685</v>
      </c>
      <c r="F7376">
        <f t="shared" si="700"/>
        <v>1.5088271322876532</v>
      </c>
      <c r="G7376">
        <f t="shared" si="701"/>
        <v>12.958426169803188</v>
      </c>
      <c r="H7376">
        <v>19.3</v>
      </c>
      <c r="I7376">
        <v>15.2</v>
      </c>
      <c r="J7376">
        <f t="shared" si="696"/>
        <v>2.1152419229354842</v>
      </c>
    </row>
    <row r="7377" spans="1:10" x14ac:dyDescent="0.25">
      <c r="A7377" s="2">
        <v>42251</v>
      </c>
      <c r="B7377">
        <v>247</v>
      </c>
      <c r="C7377">
        <f t="shared" si="697"/>
        <v>4.2346948175342458</v>
      </c>
      <c r="D7377">
        <f t="shared" si="698"/>
        <v>0.13055201603205627</v>
      </c>
      <c r="E7377">
        <f t="shared" si="699"/>
        <v>7.4800795255610844</v>
      </c>
      <c r="F7377">
        <f t="shared" si="700"/>
        <v>1.5117540044017415</v>
      </c>
      <c r="G7377">
        <f t="shared" si="701"/>
        <v>13.032821941332564</v>
      </c>
      <c r="H7377">
        <v>23</v>
      </c>
      <c r="I7377">
        <v>14.3</v>
      </c>
      <c r="J7377">
        <f t="shared" si="696"/>
        <v>3.2227265488178451</v>
      </c>
    </row>
    <row r="7378" spans="1:10" x14ac:dyDescent="0.25">
      <c r="A7378" s="2">
        <v>42252</v>
      </c>
      <c r="B7378">
        <v>248</v>
      </c>
      <c r="C7378">
        <f t="shared" si="697"/>
        <v>4.2519090241095885</v>
      </c>
      <c r="D7378">
        <f t="shared" si="698"/>
        <v>0.12413205097310806</v>
      </c>
      <c r="E7378">
        <f t="shared" si="699"/>
        <v>7.1122426230618956</v>
      </c>
      <c r="F7378">
        <f t="shared" si="700"/>
        <v>1.5146914273753807</v>
      </c>
      <c r="G7378">
        <f t="shared" si="701"/>
        <v>13.107212161655553</v>
      </c>
      <c r="H7378">
        <v>20.2</v>
      </c>
      <c r="I7378">
        <v>10.9</v>
      </c>
      <c r="J7378">
        <f t="shared" si="696"/>
        <v>3.0660234897821006</v>
      </c>
    </row>
    <row r="7379" spans="1:10" x14ac:dyDescent="0.25">
      <c r="A7379" s="2">
        <v>42253</v>
      </c>
      <c r="B7379">
        <v>249</v>
      </c>
      <c r="C7379">
        <f t="shared" si="697"/>
        <v>4.2691232306849312</v>
      </c>
      <c r="D7379">
        <f t="shared" si="698"/>
        <v>0.11767869390038982</v>
      </c>
      <c r="E7379">
        <f t="shared" si="699"/>
        <v>6.742492499104241</v>
      </c>
      <c r="F7379">
        <f t="shared" si="700"/>
        <v>1.5176389029841397</v>
      </c>
      <c r="G7379">
        <f t="shared" si="701"/>
        <v>13.181569207700862</v>
      </c>
      <c r="H7379">
        <v>23.8</v>
      </c>
      <c r="I7379">
        <v>9.5</v>
      </c>
      <c r="J7379">
        <f t="shared" si="696"/>
        <v>3.9495916420044272</v>
      </c>
    </row>
    <row r="7380" spans="1:10" x14ac:dyDescent="0.25">
      <c r="A7380" s="2">
        <v>42254</v>
      </c>
      <c r="B7380">
        <v>250</v>
      </c>
      <c r="C7380">
        <f t="shared" si="697"/>
        <v>4.2863374372602738</v>
      </c>
      <c r="D7380">
        <f t="shared" si="698"/>
        <v>0.11119346435653242</v>
      </c>
      <c r="E7380">
        <f t="shared" si="699"/>
        <v>6.3709162170676601</v>
      </c>
      <c r="F7380">
        <f t="shared" si="700"/>
        <v>1.5205959442664618</v>
      </c>
      <c r="G7380">
        <f t="shared" si="701"/>
        <v>13.255865747507599</v>
      </c>
      <c r="H7380">
        <v>34.6</v>
      </c>
      <c r="I7380">
        <v>11.5</v>
      </c>
      <c r="J7380">
        <f t="shared" si="696"/>
        <v>5.985962390007499</v>
      </c>
    </row>
    <row r="7381" spans="1:10" x14ac:dyDescent="0.25">
      <c r="A7381" s="2">
        <v>42255</v>
      </c>
      <c r="B7381">
        <v>251</v>
      </c>
      <c r="C7381">
        <f t="shared" si="697"/>
        <v>4.3035516438356156</v>
      </c>
      <c r="D7381">
        <f t="shared" si="698"/>
        <v>0.10467788225070399</v>
      </c>
      <c r="E7381">
        <f t="shared" si="699"/>
        <v>5.997600861332729</v>
      </c>
      <c r="F7381">
        <f t="shared" si="700"/>
        <v>1.5235620748668033</v>
      </c>
      <c r="G7381">
        <f t="shared" si="701"/>
        <v>13.330074749403655</v>
      </c>
      <c r="H7381">
        <v>28.4</v>
      </c>
      <c r="I7381">
        <v>12.3</v>
      </c>
      <c r="J7381">
        <f t="shared" si="696"/>
        <v>4.6931874545927821</v>
      </c>
    </row>
    <row r="7382" spans="1:10" x14ac:dyDescent="0.25">
      <c r="A7382" s="2">
        <v>42256</v>
      </c>
      <c r="B7382">
        <v>252</v>
      </c>
      <c r="C7382">
        <f t="shared" si="697"/>
        <v>4.3207658504109583</v>
      </c>
      <c r="D7382">
        <f t="shared" si="698"/>
        <v>9.8133468272129154E-2</v>
      </c>
      <c r="E7382">
        <f t="shared" si="699"/>
        <v>5.6226335609739717</v>
      </c>
      <c r="F7382">
        <f t="shared" si="700"/>
        <v>1.5265368283579628</v>
      </c>
      <c r="G7382">
        <f t="shared" si="701"/>
        <v>13.404169490854388</v>
      </c>
      <c r="H7382">
        <v>29.1</v>
      </c>
      <c r="I7382">
        <v>10.9</v>
      </c>
      <c r="J7382">
        <f t="shared" si="696"/>
        <v>4.97158925301546</v>
      </c>
    </row>
    <row r="7383" spans="1:10" x14ac:dyDescent="0.25">
      <c r="A7383" s="2">
        <v>42257</v>
      </c>
      <c r="B7383">
        <v>253</v>
      </c>
      <c r="C7383">
        <f t="shared" si="697"/>
        <v>4.337980056986301</v>
      </c>
      <c r="D7383">
        <f t="shared" si="698"/>
        <v>9.1561744333290243E-2</v>
      </c>
      <c r="E7383">
        <f t="shared" si="699"/>
        <v>5.2461015151534127</v>
      </c>
      <c r="F7383">
        <f t="shared" si="700"/>
        <v>1.5295197475440092</v>
      </c>
      <c r="G7383">
        <f t="shared" si="701"/>
        <v>13.478123567009389</v>
      </c>
      <c r="H7383">
        <v>23.3</v>
      </c>
      <c r="I7383">
        <v>11.3</v>
      </c>
      <c r="J7383">
        <f t="shared" si="696"/>
        <v>3.7692505698210534</v>
      </c>
    </row>
    <row r="7384" spans="1:10" x14ac:dyDescent="0.25">
      <c r="A7384" s="2">
        <v>42258</v>
      </c>
      <c r="B7384">
        <v>254</v>
      </c>
      <c r="C7384">
        <f t="shared" si="697"/>
        <v>4.3551942635616436</v>
      </c>
      <c r="D7384">
        <f t="shared" si="698"/>
        <v>8.4964234040525999E-2</v>
      </c>
      <c r="E7384">
        <f t="shared" si="699"/>
        <v>4.8680920200839015</v>
      </c>
      <c r="F7384">
        <f t="shared" si="700"/>
        <v>1.5325103837451697</v>
      </c>
      <c r="G7384">
        <f t="shared" si="701"/>
        <v>13.551910898975388</v>
      </c>
      <c r="H7384">
        <v>14.8</v>
      </c>
      <c r="I7384">
        <v>10.199999999999999</v>
      </c>
      <c r="J7384">
        <f t="shared" si="696"/>
        <v>2.0255824145974963</v>
      </c>
    </row>
    <row r="7385" spans="1:10" x14ac:dyDescent="0.25">
      <c r="A7385" s="2">
        <v>42259</v>
      </c>
      <c r="B7385">
        <v>255</v>
      </c>
      <c r="C7385">
        <f t="shared" si="697"/>
        <v>4.3724084701369854</v>
      </c>
      <c r="D7385">
        <f t="shared" si="698"/>
        <v>7.8342463189662453E-2</v>
      </c>
      <c r="E7385">
        <f t="shared" si="699"/>
        <v>4.4886924974266682</v>
      </c>
      <c r="F7385">
        <f t="shared" si="700"/>
        <v>1.5355082960659858</v>
      </c>
      <c r="G7385">
        <f t="shared" si="701"/>
        <v>13.625505741843607</v>
      </c>
      <c r="H7385">
        <v>21.8</v>
      </c>
      <c r="I7385">
        <v>3.9</v>
      </c>
      <c r="J7385">
        <f t="shared" si="696"/>
        <v>4.0638480539860611</v>
      </c>
    </row>
    <row r="7386" spans="1:10" x14ac:dyDescent="0.25">
      <c r="A7386" s="2">
        <v>42260</v>
      </c>
      <c r="B7386">
        <v>256</v>
      </c>
      <c r="C7386">
        <f t="shared" si="697"/>
        <v>4.3896226767123281</v>
      </c>
      <c r="D7386">
        <f t="shared" si="698"/>
        <v>7.1697960284217155E-2</v>
      </c>
      <c r="E7386">
        <f t="shared" si="699"/>
        <v>4.107990523982239</v>
      </c>
      <c r="F7386">
        <f t="shared" si="700"/>
        <v>1.5385130506479889</v>
      </c>
      <c r="G7386">
        <f t="shared" si="701"/>
        <v>13.698882692499531</v>
      </c>
      <c r="H7386">
        <v>24.8</v>
      </c>
      <c r="I7386">
        <v>6.2</v>
      </c>
      <c r="J7386">
        <f t="shared" si="696"/>
        <v>4.5249489961314451</v>
      </c>
    </row>
    <row r="7387" spans="1:10" x14ac:dyDescent="0.25">
      <c r="A7387" s="2">
        <v>42261</v>
      </c>
      <c r="B7387">
        <v>257</v>
      </c>
      <c r="C7387">
        <f t="shared" si="697"/>
        <v>4.4068368832876708</v>
      </c>
      <c r="D7387">
        <f t="shared" si="698"/>
        <v>6.5032257073646599E-2</v>
      </c>
      <c r="E7387">
        <f t="shared" si="699"/>
        <v>3.7260738625297436</v>
      </c>
      <c r="F7387">
        <f t="shared" si="700"/>
        <v>1.5415242199081072</v>
      </c>
      <c r="G7387">
        <f t="shared" si="701"/>
        <v>13.772016697242863</v>
      </c>
      <c r="H7387">
        <v>27.1</v>
      </c>
      <c r="I7387">
        <v>7.2</v>
      </c>
      <c r="J7387">
        <f t="shared" si="696"/>
        <v>4.9385459036330355</v>
      </c>
    </row>
    <row r="7388" spans="1:10" x14ac:dyDescent="0.25">
      <c r="A7388" s="2">
        <v>42262</v>
      </c>
      <c r="B7388">
        <v>258</v>
      </c>
      <c r="C7388">
        <f t="shared" si="697"/>
        <v>4.4240510898630134</v>
      </c>
      <c r="D7388">
        <f t="shared" si="698"/>
        <v>5.8346889109024455E-2</v>
      </c>
      <c r="E7388">
        <f t="shared" si="699"/>
        <v>3.3430304936649295</v>
      </c>
      <c r="F7388">
        <f t="shared" si="700"/>
        <v>1.5445413817639662</v>
      </c>
      <c r="G7388">
        <f t="shared" si="701"/>
        <v>13.844883059244767</v>
      </c>
      <c r="H7388">
        <v>34.799999999999997</v>
      </c>
      <c r="I7388">
        <v>10.1</v>
      </c>
      <c r="J7388">
        <f t="shared" si="696"/>
        <v>6.3698834951197352</v>
      </c>
    </row>
    <row r="7389" spans="1:10" x14ac:dyDescent="0.25">
      <c r="A7389" s="2">
        <v>42263</v>
      </c>
      <c r="B7389">
        <v>259</v>
      </c>
      <c r="C7389">
        <f t="shared" si="697"/>
        <v>4.4412652964383561</v>
      </c>
      <c r="D7389">
        <f t="shared" si="698"/>
        <v>5.1643396313483463E-2</v>
      </c>
      <c r="E7389">
        <f t="shared" si="699"/>
        <v>2.958948648484077</v>
      </c>
      <c r="F7389">
        <f t="shared" si="700"/>
        <v>1.5475641188472051</v>
      </c>
      <c r="G7389">
        <f t="shared" si="701"/>
        <v>13.917457445868612</v>
      </c>
      <c r="H7389">
        <v>34.200000000000003</v>
      </c>
      <c r="I7389">
        <v>14.9</v>
      </c>
      <c r="J7389">
        <f t="shared" si="696"/>
        <v>5.9555216431581721</v>
      </c>
    </row>
    <row r="7390" spans="1:10" x14ac:dyDescent="0.25">
      <c r="A7390" s="2">
        <v>42264</v>
      </c>
      <c r="B7390">
        <v>260</v>
      </c>
      <c r="C7390">
        <f t="shared" si="697"/>
        <v>4.4584795030136979</v>
      </c>
      <c r="D7390">
        <f t="shared" si="698"/>
        <v>4.4923323564690198E-2</v>
      </c>
      <c r="E7390">
        <f t="shared" si="699"/>
        <v>2.5739168419573448</v>
      </c>
      <c r="F7390">
        <f t="shared" si="700"/>
        <v>1.5505920177058965</v>
      </c>
      <c r="G7390">
        <f t="shared" si="701"/>
        <v>13.989715895879449</v>
      </c>
      <c r="H7390">
        <v>26.9</v>
      </c>
      <c r="I7390">
        <v>10.9</v>
      </c>
      <c r="J7390">
        <f t="shared" si="696"/>
        <v>4.723487675084737</v>
      </c>
    </row>
    <row r="7391" spans="1:10" x14ac:dyDescent="0.25">
      <c r="A7391" s="2">
        <v>42265</v>
      </c>
      <c r="B7391">
        <v>261</v>
      </c>
      <c r="C7391">
        <f t="shared" si="697"/>
        <v>4.4756937095890406</v>
      </c>
      <c r="D7391">
        <f t="shared" si="698"/>
        <v>3.8188221286571289E-2</v>
      </c>
      <c r="E7391">
        <f t="shared" si="699"/>
        <v>2.1880239068321856</v>
      </c>
      <c r="F7391">
        <f t="shared" si="700"/>
        <v>1.5536246679971193</v>
      </c>
      <c r="G7391">
        <f t="shared" si="701"/>
        <v>14.061634826566065</v>
      </c>
      <c r="H7391">
        <v>25.2</v>
      </c>
      <c r="I7391">
        <v>10.7</v>
      </c>
      <c r="J7391">
        <f t="shared" si="696"/>
        <v>4.4027466835901583</v>
      </c>
    </row>
    <row r="7392" spans="1:10" x14ac:dyDescent="0.25">
      <c r="A7392" s="2">
        <v>42266</v>
      </c>
      <c r="B7392">
        <v>262</v>
      </c>
      <c r="C7392">
        <f t="shared" si="697"/>
        <v>4.4929079161643832</v>
      </c>
      <c r="D7392">
        <f t="shared" si="698"/>
        <v>3.1439646047474276E-2</v>
      </c>
      <c r="E7392">
        <f t="shared" si="699"/>
        <v>1.8013590279054363</v>
      </c>
      <c r="F7392">
        <f t="shared" si="700"/>
        <v>1.5566616616707083</v>
      </c>
      <c r="G7392">
        <f t="shared" si="701"/>
        <v>14.133191040797985</v>
      </c>
      <c r="H7392">
        <v>26.1</v>
      </c>
      <c r="I7392">
        <v>12.7</v>
      </c>
      <c r="J7392">
        <f t="shared" si="696"/>
        <v>4.4265299245362906</v>
      </c>
    </row>
    <row r="7393" spans="1:10" x14ac:dyDescent="0.25">
      <c r="A7393" s="2">
        <v>42267</v>
      </c>
      <c r="B7393">
        <v>263</v>
      </c>
      <c r="C7393">
        <f t="shared" si="697"/>
        <v>4.5101221227397259</v>
      </c>
      <c r="D7393">
        <f t="shared" si="698"/>
        <v>2.4679161161898177E-2</v>
      </c>
      <c r="E7393">
        <f t="shared" si="699"/>
        <v>1.4140117764999425</v>
      </c>
      <c r="F7393">
        <f t="shared" si="700"/>
        <v>1.559702592145181</v>
      </c>
      <c r="G7393">
        <f t="shared" si="701"/>
        <v>14.204361734038113</v>
      </c>
      <c r="H7393">
        <v>28.3</v>
      </c>
      <c r="I7393">
        <v>15.4</v>
      </c>
      <c r="J7393">
        <f t="shared" si="696"/>
        <v>4.6525131200412728</v>
      </c>
    </row>
    <row r="7394" spans="1:10" x14ac:dyDescent="0.25">
      <c r="A7394" s="2">
        <v>42268</v>
      </c>
      <c r="B7394">
        <v>264</v>
      </c>
      <c r="C7394">
        <f t="shared" si="697"/>
        <v>4.5273363293150677</v>
      </c>
      <c r="D7394">
        <f t="shared" si="698"/>
        <v>1.7908337292915532E-2</v>
      </c>
      <c r="E7394">
        <f t="shared" si="699"/>
        <v>1.0260721449807979</v>
      </c>
      <c r="F7394">
        <f t="shared" si="700"/>
        <v>1.562747053476818</v>
      </c>
      <c r="G7394">
        <f t="shared" si="701"/>
        <v>14.27512450132963</v>
      </c>
      <c r="H7394">
        <v>33.4</v>
      </c>
      <c r="I7394">
        <v>13.7</v>
      </c>
      <c r="J7394">
        <f t="shared" si="696"/>
        <v>6.0258229570628625</v>
      </c>
    </row>
    <row r="7395" spans="1:10" x14ac:dyDescent="0.25">
      <c r="A7395" s="2">
        <v>42269</v>
      </c>
      <c r="B7395">
        <v>265</v>
      </c>
      <c r="C7395">
        <f t="shared" si="697"/>
        <v>4.5445505358904104</v>
      </c>
      <c r="D7395">
        <f t="shared" si="698"/>
        <v>1.1128753052377397E-2</v>
      </c>
      <c r="E7395">
        <f t="shared" si="699"/>
        <v>0.63763058114455728</v>
      </c>
      <c r="F7395">
        <f t="shared" si="700"/>
        <v>1.5657946395228632</v>
      </c>
      <c r="G7395">
        <f t="shared" si="701"/>
        <v>14.34545734427391</v>
      </c>
      <c r="H7395">
        <v>25.5</v>
      </c>
      <c r="I7395">
        <v>18.2</v>
      </c>
      <c r="J7395">
        <f t="shared" si="696"/>
        <v>3.5346535780577213</v>
      </c>
    </row>
    <row r="7396" spans="1:10" x14ac:dyDescent="0.25">
      <c r="A7396" s="2">
        <v>42270</v>
      </c>
      <c r="B7396">
        <v>266</v>
      </c>
      <c r="C7396">
        <f t="shared" si="697"/>
        <v>4.561764742465753</v>
      </c>
      <c r="D7396">
        <f t="shared" si="698"/>
        <v>4.3419955959920903E-3</v>
      </c>
      <c r="E7396">
        <f t="shared" si="699"/>
        <v>0.24877802231473728</v>
      </c>
      <c r="F7396">
        <f t="shared" si="700"/>
        <v>1.5688449430997968</v>
      </c>
      <c r="G7396">
        <f t="shared" si="701"/>
        <v>14.415338678013594</v>
      </c>
      <c r="H7396">
        <v>18.2</v>
      </c>
      <c r="I7396">
        <v>13.1</v>
      </c>
      <c r="J7396">
        <f t="shared" si="696"/>
        <v>2.504574164912825</v>
      </c>
    </row>
    <row r="7397" spans="1:10" x14ac:dyDescent="0.25">
      <c r="A7397" s="2">
        <v>42271</v>
      </c>
      <c r="B7397">
        <v>267</v>
      </c>
      <c r="C7397">
        <f t="shared" si="697"/>
        <v>4.5789789490410957</v>
      </c>
      <c r="D7397">
        <f t="shared" si="698"/>
        <v>-2.4503387896476674E-3</v>
      </c>
      <c r="E7397">
        <f t="shared" si="699"/>
        <v>-0.14039407102400575</v>
      </c>
      <c r="F7397">
        <f t="shared" si="700"/>
        <v>1.5718975551376315</v>
      </c>
      <c r="G7397">
        <f t="shared" si="701"/>
        <v>14.484747338232852</v>
      </c>
      <c r="H7397">
        <v>20.9</v>
      </c>
      <c r="I7397">
        <v>12.8</v>
      </c>
      <c r="J7397">
        <f t="shared" si="696"/>
        <v>3.2853716746463739</v>
      </c>
    </row>
    <row r="7398" spans="1:10" x14ac:dyDescent="0.25">
      <c r="A7398" s="2">
        <v>42272</v>
      </c>
      <c r="B7398">
        <v>268</v>
      </c>
      <c r="C7398">
        <f t="shared" si="697"/>
        <v>4.5961931556164375</v>
      </c>
      <c r="D7398">
        <f t="shared" si="698"/>
        <v>-9.2466441109968905E-3</v>
      </c>
      <c r="E7398">
        <f t="shared" si="699"/>
        <v>-0.52979368221961898</v>
      </c>
      <c r="F7398">
        <f t="shared" si="700"/>
        <v>1.5749520638311836</v>
      </c>
      <c r="G7398">
        <f t="shared" si="701"/>
        <v>14.553662588184</v>
      </c>
      <c r="H7398">
        <v>16.8</v>
      </c>
      <c r="I7398">
        <v>12.5</v>
      </c>
      <c r="J7398">
        <f t="shared" si="696"/>
        <v>2.2524184027881158</v>
      </c>
    </row>
    <row r="7399" spans="1:10" x14ac:dyDescent="0.25">
      <c r="A7399" s="2">
        <v>42273</v>
      </c>
      <c r="B7399">
        <v>269</v>
      </c>
      <c r="C7399">
        <f t="shared" si="697"/>
        <v>4.6134073621917802</v>
      </c>
      <c r="D7399">
        <f t="shared" si="698"/>
        <v>-1.6045304105354839E-2</v>
      </c>
      <c r="E7399">
        <f t="shared" si="699"/>
        <v>-0.9193282062407655</v>
      </c>
      <c r="F7399">
        <f t="shared" si="700"/>
        <v>1.5780080537892771</v>
      </c>
      <c r="G7399">
        <f t="shared" si="701"/>
        <v>14.622064125747107</v>
      </c>
      <c r="H7399">
        <v>19.7</v>
      </c>
      <c r="I7399">
        <v>10.1</v>
      </c>
      <c r="J7399">
        <f t="shared" si="696"/>
        <v>3.4073746605938884</v>
      </c>
    </row>
    <row r="7400" spans="1:10" x14ac:dyDescent="0.25">
      <c r="A7400" s="2">
        <v>42274</v>
      </c>
      <c r="B7400">
        <v>270</v>
      </c>
      <c r="C7400">
        <f t="shared" si="697"/>
        <v>4.6306215687671228</v>
      </c>
      <c r="D7400">
        <f t="shared" si="698"/>
        <v>-2.2844691695399561E-2</v>
      </c>
      <c r="E7400">
        <f t="shared" si="699"/>
        <v>-1.308904418423956</v>
      </c>
      <c r="F7400">
        <f t="shared" si="700"/>
        <v>1.5810651051828482</v>
      </c>
      <c r="G7400">
        <f t="shared" si="701"/>
        <v>14.689932090526183</v>
      </c>
      <c r="H7400">
        <v>25.6</v>
      </c>
      <c r="I7400">
        <v>11.9</v>
      </c>
      <c r="J7400">
        <f t="shared" si="696"/>
        <v>4.5708323139040186</v>
      </c>
    </row>
    <row r="7401" spans="1:10" x14ac:dyDescent="0.25">
      <c r="A7401" s="2">
        <v>42275</v>
      </c>
      <c r="B7401">
        <v>271</v>
      </c>
      <c r="C7401">
        <f t="shared" si="697"/>
        <v>4.6478357753424655</v>
      </c>
      <c r="D7401">
        <f t="shared" si="698"/>
        <v>-2.964316846331817E-2</v>
      </c>
      <c r="E7401">
        <f t="shared" si="699"/>
        <v>-1.6984284443434332</v>
      </c>
      <c r="F7401">
        <f t="shared" si="700"/>
        <v>1.5841227928929429</v>
      </c>
      <c r="G7401">
        <f t="shared" si="701"/>
        <v>14.757247070982864</v>
      </c>
      <c r="H7401">
        <v>29.1</v>
      </c>
      <c r="I7401">
        <v>10.4</v>
      </c>
      <c r="J7401">
        <f t="shared" si="696"/>
        <v>5.5114253452691804</v>
      </c>
    </row>
    <row r="7402" spans="1:10" x14ac:dyDescent="0.25">
      <c r="A7402" s="2">
        <v>42276</v>
      </c>
      <c r="B7402">
        <v>272</v>
      </c>
      <c r="C7402">
        <f t="shared" si="697"/>
        <v>4.6650499819178073</v>
      </c>
      <c r="D7402">
        <f t="shared" si="698"/>
        <v>-3.6439084147340879E-2</v>
      </c>
      <c r="E7402">
        <f t="shared" si="699"/>
        <v>-2.0878057309646962</v>
      </c>
      <c r="F7402">
        <f t="shared" si="700"/>
        <v>1.5871806856596162</v>
      </c>
      <c r="G7402">
        <f t="shared" si="701"/>
        <v>14.82399011160526</v>
      </c>
      <c r="H7402">
        <v>30.6</v>
      </c>
      <c r="I7402">
        <v>12.3</v>
      </c>
      <c r="J7402">
        <f t="shared" si="696"/>
        <v>5.724771523212917</v>
      </c>
    </row>
    <row r="7403" spans="1:10" x14ac:dyDescent="0.25">
      <c r="A7403" s="2">
        <v>42277</v>
      </c>
      <c r="B7403">
        <v>273</v>
      </c>
      <c r="C7403">
        <f t="shared" si="697"/>
        <v>4.68226418849315</v>
      </c>
      <c r="D7403">
        <f t="shared" si="698"/>
        <v>-4.3230776163451917E-2</v>
      </c>
      <c r="E7403">
        <f t="shared" si="699"/>
        <v>-2.4769410192405559</v>
      </c>
      <c r="F7403">
        <f t="shared" si="700"/>
        <v>1.590238345232778</v>
      </c>
      <c r="G7403">
        <f t="shared" si="701"/>
        <v>14.890142720106708</v>
      </c>
      <c r="H7403">
        <v>23.2</v>
      </c>
      <c r="I7403">
        <v>16.600000000000001</v>
      </c>
      <c r="J7403">
        <f t="shared" si="696"/>
        <v>3.3169583207361937</v>
      </c>
    </row>
    <row r="7404" spans="1:10" x14ac:dyDescent="0.25">
      <c r="A7404" s="2">
        <v>42278</v>
      </c>
      <c r="B7404">
        <v>274</v>
      </c>
      <c r="C7404">
        <f t="shared" si="697"/>
        <v>4.6994783950684926</v>
      </c>
      <c r="D7404">
        <f t="shared" si="698"/>
        <v>-5.0016569154987589E-2</v>
      </c>
      <c r="E7404">
        <f t="shared" si="699"/>
        <v>-2.8657383183050031</v>
      </c>
      <c r="F7404">
        <f t="shared" si="700"/>
        <v>1.5932953255260598</v>
      </c>
      <c r="G7404">
        <f t="shared" si="701"/>
        <v>14.95568687464597</v>
      </c>
      <c r="H7404">
        <v>31.1</v>
      </c>
      <c r="I7404">
        <v>11.8</v>
      </c>
      <c r="J7404">
        <f t="shared" si="696"/>
        <v>5.9313358449028977</v>
      </c>
    </row>
    <row r="7405" spans="1:10" x14ac:dyDescent="0.25">
      <c r="A7405" s="2">
        <v>42279</v>
      </c>
      <c r="B7405">
        <v>275</v>
      </c>
      <c r="C7405">
        <f t="shared" si="697"/>
        <v>4.7166926016438353</v>
      </c>
      <c r="D7405">
        <f t="shared" si="698"/>
        <v>-5.6794774572784715E-2</v>
      </c>
      <c r="E7405">
        <f t="shared" si="699"/>
        <v>-3.2541008814174872</v>
      </c>
      <c r="F7405">
        <f t="shared" si="700"/>
        <v>1.5963511717748271</v>
      </c>
      <c r="G7405">
        <f t="shared" si="701"/>
        <v>15.020605031057453</v>
      </c>
      <c r="H7405">
        <v>27.8</v>
      </c>
      <c r="I7405">
        <v>15.3</v>
      </c>
      <c r="J7405">
        <f t="shared" si="696"/>
        <v>4.8063457122228126</v>
      </c>
    </row>
    <row r="7406" spans="1:10" x14ac:dyDescent="0.25">
      <c r="A7406" s="2">
        <v>42280</v>
      </c>
      <c r="B7406">
        <v>276</v>
      </c>
      <c r="C7406">
        <f t="shared" si="697"/>
        <v>4.733906808219178</v>
      </c>
      <c r="D7406">
        <f t="shared" si="698"/>
        <v>-6.3563690288461996E-2</v>
      </c>
      <c r="E7406">
        <f t="shared" si="699"/>
        <v>-3.6419311838055708</v>
      </c>
      <c r="F7406">
        <f t="shared" si="700"/>
        <v>1.5994054196995011</v>
      </c>
      <c r="G7406">
        <f t="shared" si="701"/>
        <v>15.084880130076732</v>
      </c>
      <c r="H7406">
        <v>16.899999999999999</v>
      </c>
      <c r="I7406">
        <v>13.3</v>
      </c>
      <c r="J7406">
        <f t="shared" ref="J7406:J7469" si="702">0.0023*(((H7406+I7406)/2)+17.8)*G7406*POWER((H7406-I7406),0.5)</f>
        <v>2.165792511810225</v>
      </c>
    </row>
    <row r="7407" spans="1:10" x14ac:dyDescent="0.25">
      <c r="A7407" s="2">
        <v>42281</v>
      </c>
      <c r="B7407">
        <v>277</v>
      </c>
      <c r="C7407">
        <f t="shared" ref="C7407:C7470" si="703">(2*(3.1415927)/365)*((B7407)-1)</f>
        <v>4.7511210147945198</v>
      </c>
      <c r="D7407">
        <f t="shared" ref="D7407:D7470" si="704">(0.006918-0.399912*COS(C7407)+0.070257*SIN(C7407)-0.006758*COS(2*C7407)+0.000907*SIN(2*C7407)-0.002697*COS(3*C7407)+0.00148*SIN(3*C7407))</f>
        <v>-7.0321600243349255E-2</v>
      </c>
      <c r="E7407">
        <f t="shared" ref="E7407:E7470" si="705">DEGREES(D7407)</f>
        <v>-4.0291309025500555</v>
      </c>
      <c r="F7407">
        <f t="shared" ref="F7407:F7470" si="706">ACOS(-TAN($F$4)*TAN(D7407))</f>
        <v>1.6024575946754134</v>
      </c>
      <c r="G7407">
        <f t="shared" si="701"/>
        <v>15.148495604543715</v>
      </c>
      <c r="H7407">
        <v>21</v>
      </c>
      <c r="I7407">
        <v>10.9</v>
      </c>
      <c r="J7407">
        <f t="shared" si="702"/>
        <v>3.7370749264293934</v>
      </c>
    </row>
    <row r="7408" spans="1:10" x14ac:dyDescent="0.25">
      <c r="A7408" s="2">
        <v>42282</v>
      </c>
      <c r="B7408">
        <v>278</v>
      </c>
      <c r="C7408">
        <f t="shared" si="703"/>
        <v>4.7683352213698624</v>
      </c>
      <c r="D7408">
        <f t="shared" si="704"/>
        <v>-7.7066774135496646E-2</v>
      </c>
      <c r="E7408">
        <f t="shared" si="705"/>
        <v>-4.4156008986519311</v>
      </c>
      <c r="F7408">
        <f t="shared" si="706"/>
        <v>1.605507210910472</v>
      </c>
      <c r="G7408">
        <f t="shared" si="701"/>
        <v>15.211435386562732</v>
      </c>
      <c r="H7408">
        <v>29.4</v>
      </c>
      <c r="I7408">
        <v>8.1999999999999993</v>
      </c>
      <c r="J7408">
        <f t="shared" si="702"/>
        <v>5.8958584586138265</v>
      </c>
    </row>
    <row r="7409" spans="1:10" x14ac:dyDescent="0.25">
      <c r="A7409" s="2">
        <v>42283</v>
      </c>
      <c r="B7409">
        <v>279</v>
      </c>
      <c r="C7409">
        <f t="shared" si="703"/>
        <v>4.7855494279452051</v>
      </c>
      <c r="D7409">
        <f t="shared" si="704"/>
        <v>-8.3797467147099694E-2</v>
      </c>
      <c r="E7409">
        <f t="shared" si="705"/>
        <v>-4.8012412014149835</v>
      </c>
      <c r="F7409">
        <f t="shared" si="706"/>
        <v>1.6085537706319859</v>
      </c>
      <c r="G7409">
        <f t="shared" si="701"/>
        <v>15.2736839145958</v>
      </c>
      <c r="H7409">
        <v>34.6</v>
      </c>
      <c r="I7409">
        <v>11.9</v>
      </c>
      <c r="J7409">
        <f t="shared" si="702"/>
        <v>6.870648405872041</v>
      </c>
    </row>
    <row r="7410" spans="1:10" x14ac:dyDescent="0.25">
      <c r="A7410" s="2">
        <v>42284</v>
      </c>
      <c r="B7410">
        <v>280</v>
      </c>
      <c r="C7410">
        <f t="shared" si="703"/>
        <v>4.8027636345205478</v>
      </c>
      <c r="D7410">
        <f t="shared" si="704"/>
        <v>-9.0511919714592867E-2</v>
      </c>
      <c r="E7410">
        <f t="shared" si="705"/>
        <v>-5.1859509952731218</v>
      </c>
      <c r="F7410">
        <f t="shared" si="706"/>
        <v>1.6115967632840644</v>
      </c>
      <c r="G7410">
        <f t="shared" si="701"/>
        <v>15.335226140462632</v>
      </c>
      <c r="H7410">
        <v>31.7</v>
      </c>
      <c r="I7410">
        <v>16.899999999999999</v>
      </c>
      <c r="J7410">
        <f t="shared" si="702"/>
        <v>5.7125626262045159</v>
      </c>
    </row>
    <row r="7411" spans="1:10" x14ac:dyDescent="0.25">
      <c r="A7411" s="2">
        <v>42285</v>
      </c>
      <c r="B7411">
        <v>281</v>
      </c>
      <c r="C7411">
        <f t="shared" si="703"/>
        <v>4.8199778410958896</v>
      </c>
      <c r="D7411">
        <f t="shared" si="704"/>
        <v>-9.7208357343548074E-2</v>
      </c>
      <c r="E7411">
        <f t="shared" si="705"/>
        <v>-5.5696286091848473</v>
      </c>
      <c r="F7411">
        <f t="shared" si="706"/>
        <v>1.6146356647370825</v>
      </c>
      <c r="G7411">
        <f t="shared" si="701"/>
        <v>15.396047536218019</v>
      </c>
      <c r="H7411">
        <v>18.8</v>
      </c>
      <c r="I7411">
        <v>12.6</v>
      </c>
      <c r="J7411">
        <f t="shared" si="702"/>
        <v>2.95377718134967</v>
      </c>
    </row>
    <row r="7412" spans="1:10" x14ac:dyDescent="0.25">
      <c r="A7412" s="2">
        <v>42286</v>
      </c>
      <c r="B7412">
        <v>282</v>
      </c>
      <c r="C7412">
        <f t="shared" si="703"/>
        <v>4.8371920476712322</v>
      </c>
      <c r="D7412">
        <f t="shared" si="704"/>
        <v>-0.10388499047041615</v>
      </c>
      <c r="E7412">
        <f t="shared" si="705"/>
        <v>-5.952171508711622</v>
      </c>
      <c r="F7412">
        <f t="shared" si="706"/>
        <v>1.6176699365107854</v>
      </c>
      <c r="G7412">
        <f t="shared" si="701"/>
        <v>15.456134100874834</v>
      </c>
      <c r="H7412">
        <v>16.3</v>
      </c>
      <c r="I7412">
        <v>12.6</v>
      </c>
      <c r="J7412">
        <f t="shared" si="702"/>
        <v>2.2052574308107014</v>
      </c>
    </row>
    <row r="7413" spans="1:10" x14ac:dyDescent="0.25">
      <c r="A7413" s="2">
        <v>42287</v>
      </c>
      <c r="B7413">
        <v>283</v>
      </c>
      <c r="C7413">
        <f t="shared" si="703"/>
        <v>4.8544062542465749</v>
      </c>
      <c r="D7413">
        <f t="shared" si="704"/>
        <v>-0.1105400143730248</v>
      </c>
      <c r="E7413">
        <f t="shared" si="705"/>
        <v>-6.3334762908897799</v>
      </c>
      <c r="F7413">
        <f t="shared" si="706"/>
        <v>1.6206990250126905</v>
      </c>
      <c r="G7413">
        <f t="shared" si="701"/>
        <v>15.515472366938232</v>
      </c>
      <c r="H7413">
        <v>13.4</v>
      </c>
      <c r="I7413">
        <v>9.6</v>
      </c>
      <c r="J7413">
        <f t="shared" si="702"/>
        <v>2.0382256227589215</v>
      </c>
    </row>
    <row r="7414" spans="1:10" x14ac:dyDescent="0.25">
      <c r="A7414" s="2">
        <v>42288</v>
      </c>
      <c r="B7414">
        <v>284</v>
      </c>
      <c r="C7414">
        <f t="shared" si="703"/>
        <v>4.8716204608219176</v>
      </c>
      <c r="D7414">
        <f t="shared" si="704"/>
        <v>-0.11717160913163777</v>
      </c>
      <c r="E7414">
        <f t="shared" si="705"/>
        <v>-6.7134386819993805</v>
      </c>
      <c r="F7414">
        <f t="shared" si="706"/>
        <v>1.6237223607935365</v>
      </c>
      <c r="G7414">
        <f t="shared" si="701"/>
        <v>15.574049406714668</v>
      </c>
      <c r="H7414">
        <v>14.9</v>
      </c>
      <c r="I7414">
        <v>8</v>
      </c>
      <c r="J7414">
        <f t="shared" si="702"/>
        <v>2.7521987921080102</v>
      </c>
    </row>
    <row r="7415" spans="1:10" x14ac:dyDescent="0.25">
      <c r="A7415" s="2">
        <v>42289</v>
      </c>
      <c r="B7415">
        <v>285</v>
      </c>
      <c r="C7415">
        <f t="shared" si="703"/>
        <v>4.8888346673972594</v>
      </c>
      <c r="D7415">
        <f t="shared" si="704"/>
        <v>-0.12377793964224269</v>
      </c>
      <c r="E7415">
        <f t="shared" si="705"/>
        <v>-7.0919535383255488</v>
      </c>
      <c r="F7415">
        <f t="shared" si="706"/>
        <v>1.6267393578216209</v>
      </c>
      <c r="G7415">
        <f t="shared" si="701"/>
        <v>15.631852838357046</v>
      </c>
      <c r="H7415">
        <v>18.2</v>
      </c>
      <c r="I7415">
        <v>9.5</v>
      </c>
      <c r="J7415">
        <f t="shared" si="702"/>
        <v>3.356383941302802</v>
      </c>
    </row>
    <row r="7416" spans="1:10" x14ac:dyDescent="0.25">
      <c r="A7416" s="2">
        <v>42290</v>
      </c>
      <c r="B7416">
        <v>286</v>
      </c>
      <c r="C7416">
        <f t="shared" si="703"/>
        <v>4.906048873972602</v>
      </c>
      <c r="D7416">
        <f t="shared" si="704"/>
        <v>-0.1303571556836122</v>
      </c>
      <c r="E7416">
        <f t="shared" si="705"/>
        <v>-7.4689148500007905</v>
      </c>
      <c r="F7416">
        <f t="shared" si="706"/>
        <v>1.6297494127779668</v>
      </c>
      <c r="G7416">
        <f t="shared" si="701"/>
        <v>15.688870831605675</v>
      </c>
      <c r="H7416">
        <v>26.7</v>
      </c>
      <c r="I7416">
        <v>5.7</v>
      </c>
      <c r="J7416">
        <f t="shared" si="702"/>
        <v>5.6222232636598299</v>
      </c>
    </row>
    <row r="7417" spans="1:10" x14ac:dyDescent="0.25">
      <c r="A7417" s="2">
        <v>42291</v>
      </c>
      <c r="B7417">
        <v>287</v>
      </c>
      <c r="C7417">
        <f t="shared" si="703"/>
        <v>4.9232630805479447</v>
      </c>
      <c r="D7417">
        <f t="shared" si="704"/>
        <v>-0.13690739203953886</v>
      </c>
      <c r="E7417">
        <f t="shared" si="705"/>
        <v>-7.8442157480085406</v>
      </c>
      <c r="F7417">
        <f t="shared" si="706"/>
        <v>1.6327519043743588</v>
      </c>
      <c r="G7417">
        <f t="shared" si="701"/>
        <v>15.745092113183004</v>
      </c>
      <c r="H7417">
        <v>34.799999999999997</v>
      </c>
      <c r="I7417">
        <v>11.4</v>
      </c>
      <c r="J7417">
        <f t="shared" si="702"/>
        <v>7.1648034076544427</v>
      </c>
    </row>
    <row r="7418" spans="1:10" x14ac:dyDescent="0.25">
      <c r="A7418" s="2">
        <v>42292</v>
      </c>
      <c r="B7418">
        <v>288</v>
      </c>
      <c r="C7418">
        <f t="shared" si="703"/>
        <v>4.9404772871232874</v>
      </c>
      <c r="D7418">
        <f t="shared" si="704"/>
        <v>-0.14342676867751616</v>
      </c>
      <c r="E7418">
        <f t="shared" si="705"/>
        <v>-8.217748514420828</v>
      </c>
      <c r="F7418">
        <f t="shared" si="706"/>
        <v>1.6357461926963914</v>
      </c>
      <c r="G7418">
        <f t="shared" si="701"/>
        <v>15.800505971798941</v>
      </c>
      <c r="H7418">
        <v>29.3</v>
      </c>
      <c r="I7418">
        <v>13.1</v>
      </c>
      <c r="J7418">
        <f t="shared" si="702"/>
        <v>5.7045441370238876</v>
      </c>
    </row>
    <row r="7419" spans="1:10" x14ac:dyDescent="0.25">
      <c r="A7419" s="2">
        <v>42293</v>
      </c>
      <c r="B7419">
        <v>289</v>
      </c>
      <c r="C7419">
        <f t="shared" si="703"/>
        <v>4.9576914936986292</v>
      </c>
      <c r="D7419">
        <f t="shared" si="704"/>
        <v>-0.14991339098498055</v>
      </c>
      <c r="E7419">
        <f t="shared" si="705"/>
        <v>-8.5894045959339493</v>
      </c>
      <c r="F7419">
        <f t="shared" si="706"/>
        <v>1.6387316185737784</v>
      </c>
      <c r="G7419">
        <f t="shared" si="701"/>
        <v>15.85510226272234</v>
      </c>
      <c r="H7419">
        <v>24.1</v>
      </c>
      <c r="I7419">
        <v>10.199999999999999</v>
      </c>
      <c r="J7419">
        <f t="shared" si="702"/>
        <v>4.7517268081614912</v>
      </c>
    </row>
    <row r="7420" spans="1:10" x14ac:dyDescent="0.25">
      <c r="A7420" s="2">
        <v>42294</v>
      </c>
      <c r="B7420">
        <v>290</v>
      </c>
      <c r="C7420">
        <f t="shared" si="703"/>
        <v>4.9749057002739718</v>
      </c>
      <c r="D7420">
        <f t="shared" si="704"/>
        <v>-0.15636535006409258</v>
      </c>
      <c r="E7420">
        <f t="shared" si="705"/>
        <v>-8.959074620758182</v>
      </c>
      <c r="F7420">
        <f t="shared" si="706"/>
        <v>1.6417075029802746</v>
      </c>
      <c r="G7420">
        <f t="shared" si="701"/>
        <v>15.908871411873646</v>
      </c>
      <c r="H7420">
        <v>18.600000000000001</v>
      </c>
      <c r="I7420">
        <v>15.6</v>
      </c>
      <c r="J7420">
        <f t="shared" si="702"/>
        <v>2.211837728981255</v>
      </c>
    </row>
    <row r="7421" spans="1:10" x14ac:dyDescent="0.25">
      <c r="A7421" s="2">
        <v>42295</v>
      </c>
      <c r="B7421">
        <v>291</v>
      </c>
      <c r="C7421">
        <f t="shared" si="703"/>
        <v>4.9921199068493145</v>
      </c>
      <c r="D7421">
        <f t="shared" si="704"/>
        <v>-0.16278072308587294</v>
      </c>
      <c r="E7421">
        <f t="shared" si="705"/>
        <v>-9.3266484189082846</v>
      </c>
      <c r="F7421">
        <f t="shared" si="706"/>
        <v>1.6446731464656688</v>
      </c>
      <c r="G7421">
        <f t="shared" si="701"/>
        <v>15.961804419393097</v>
      </c>
      <c r="H7421">
        <v>24.2</v>
      </c>
      <c r="I7421">
        <v>13.2</v>
      </c>
      <c r="J7421">
        <f t="shared" si="702"/>
        <v>4.4442555980259275</v>
      </c>
    </row>
    <row r="7422" spans="1:10" x14ac:dyDescent="0.25">
      <c r="A7422" s="2">
        <v>42296</v>
      </c>
      <c r="B7422">
        <v>292</v>
      </c>
      <c r="C7422">
        <f t="shared" si="703"/>
        <v>5.0093341134246572</v>
      </c>
      <c r="D7422">
        <f t="shared" si="704"/>
        <v>-0.16915757370436879</v>
      </c>
      <c r="E7422">
        <f t="shared" si="705"/>
        <v>-9.692015045933486</v>
      </c>
      <c r="F7422">
        <f t="shared" si="706"/>
        <v>1.6476278286224109</v>
      </c>
      <c r="G7422">
        <f t="shared" si="701"/>
        <v>16.013892862638858</v>
      </c>
      <c r="H7422">
        <v>25.6</v>
      </c>
      <c r="I7422">
        <v>11.6</v>
      </c>
      <c r="J7422">
        <f t="shared" si="702"/>
        <v>5.0163768635761929</v>
      </c>
    </row>
    <row r="7423" spans="1:10" x14ac:dyDescent="0.25">
      <c r="A7423" s="2">
        <v>42297</v>
      </c>
      <c r="B7423">
        <v>293</v>
      </c>
      <c r="C7423">
        <f t="shared" si="703"/>
        <v>5.0265483199999998</v>
      </c>
      <c r="D7423">
        <f t="shared" si="704"/>
        <v>-0.17549395253135608</v>
      </c>
      <c r="E7423">
        <f t="shared" si="705"/>
        <v>-10.055062810115913</v>
      </c>
      <c r="F7423">
        <f t="shared" si="706"/>
        <v>1.6505708075895371</v>
      </c>
      <c r="G7423">
        <f t="shared" si="701"/>
        <v>16.065128898569508</v>
      </c>
      <c r="H7423">
        <v>30.8</v>
      </c>
      <c r="I7423">
        <v>15.6</v>
      </c>
      <c r="J7423">
        <f t="shared" si="702"/>
        <v>5.9063299027945479</v>
      </c>
    </row>
    <row r="7424" spans="1:10" x14ac:dyDescent="0.25">
      <c r="A7424" s="2">
        <v>42298</v>
      </c>
      <c r="B7424">
        <v>294</v>
      </c>
      <c r="C7424">
        <f t="shared" si="703"/>
        <v>5.0437625265753416</v>
      </c>
      <c r="D7424">
        <f t="shared" si="704"/>
        <v>-0.18178789767193243</v>
      </c>
      <c r="E7424">
        <f t="shared" si="705"/>
        <v>-10.415679303157813</v>
      </c>
      <c r="F7424">
        <f t="shared" si="706"/>
        <v>1.6535013195966577</v>
      </c>
      <c r="G7424">
        <f t="shared" si="701"/>
        <v>16.115505265465924</v>
      </c>
      <c r="H7424">
        <v>31.8</v>
      </c>
      <c r="I7424">
        <v>14.4</v>
      </c>
      <c r="J7424">
        <f t="shared" si="702"/>
        <v>6.3236772267067556</v>
      </c>
    </row>
    <row r="7425" spans="1:10" x14ac:dyDescent="0.25">
      <c r="A7425" s="2">
        <v>42299</v>
      </c>
      <c r="B7425">
        <v>295</v>
      </c>
      <c r="C7425">
        <f t="shared" si="703"/>
        <v>5.0609767331506843</v>
      </c>
      <c r="D7425">
        <f t="shared" si="704"/>
        <v>-0.18803743532119396</v>
      </c>
      <c r="E7425">
        <f t="shared" si="705"/>
        <v>-10.773751434368608</v>
      </c>
      <c r="F7425">
        <f t="shared" si="706"/>
        <v>1.6564185785508687</v>
      </c>
      <c r="G7425">
        <f t="shared" si="701"/>
        <v>16.165015283948335</v>
      </c>
      <c r="H7425">
        <v>31.9</v>
      </c>
      <c r="I7425">
        <v>17.5</v>
      </c>
      <c r="J7425">
        <f t="shared" si="702"/>
        <v>5.996172684931711</v>
      </c>
    </row>
    <row r="7426" spans="1:10" x14ac:dyDescent="0.25">
      <c r="A7426" s="2">
        <v>42300</v>
      </c>
      <c r="B7426">
        <v>296</v>
      </c>
      <c r="C7426">
        <f t="shared" si="703"/>
        <v>5.078190939726027</v>
      </c>
      <c r="D7426">
        <f t="shared" si="704"/>
        <v>-0.194240580422023</v>
      </c>
      <c r="E7426">
        <f t="shared" si="705"/>
        <v>-11.129165468353364</v>
      </c>
      <c r="F7426">
        <f t="shared" si="706"/>
        <v>1.6593217756695324</v>
      </c>
      <c r="G7426">
        <f t="shared" si="701"/>
        <v>16.213652857245517</v>
      </c>
      <c r="H7426">
        <v>24.1</v>
      </c>
      <c r="I7426">
        <v>20.100000000000001</v>
      </c>
      <c r="J7426">
        <f t="shared" si="702"/>
        <v>2.9758538454188428</v>
      </c>
    </row>
    <row r="7427" spans="1:10" x14ac:dyDescent="0.25">
      <c r="A7427" s="2">
        <v>42301</v>
      </c>
      <c r="B7427">
        <v>297</v>
      </c>
      <c r="C7427">
        <f t="shared" si="703"/>
        <v>5.0954051463013696</v>
      </c>
      <c r="D7427">
        <f t="shared" si="704"/>
        <v>-0.20039533738385906</v>
      </c>
      <c r="E7427">
        <f t="shared" si="705"/>
        <v>-11.481807066195332</v>
      </c>
      <c r="F7427">
        <f t="shared" si="706"/>
        <v>1.6622100791619627</v>
      </c>
      <c r="G7427">
        <f t="shared" si="701"/>
        <v>16.26141247067461</v>
      </c>
      <c r="H7427">
        <v>27.5</v>
      </c>
      <c r="I7427">
        <v>18.7</v>
      </c>
      <c r="J7427">
        <f t="shared" si="702"/>
        <v>4.5378563725226568</v>
      </c>
    </row>
    <row r="7428" spans="1:10" x14ac:dyDescent="0.25">
      <c r="A7428" s="2">
        <v>42302</v>
      </c>
      <c r="B7428">
        <v>298</v>
      </c>
      <c r="C7428">
        <f t="shared" si="703"/>
        <v>5.1126193528767114</v>
      </c>
      <c r="D7428">
        <f t="shared" si="704"/>
        <v>-0.20649970086215499</v>
      </c>
      <c r="E7428">
        <f t="shared" si="705"/>
        <v>-11.831561330115488</v>
      </c>
      <c r="F7428">
        <f t="shared" si="706"/>
        <v>1.6650826339631193</v>
      </c>
      <c r="G7428">
        <f t="shared" si="701"/>
        <v>16.308289190291784</v>
      </c>
      <c r="H7428">
        <v>33.799999999999997</v>
      </c>
      <c r="I7428">
        <v>18.100000000000001</v>
      </c>
      <c r="J7428">
        <f t="shared" si="702"/>
        <v>6.5022568918394636</v>
      </c>
    </row>
    <row r="7429" spans="1:10" x14ac:dyDescent="0.25">
      <c r="A7429" s="2">
        <v>42303</v>
      </c>
      <c r="B7429">
        <v>299</v>
      </c>
      <c r="C7429">
        <f t="shared" si="703"/>
        <v>5.1298335594520541</v>
      </c>
      <c r="D7429">
        <f t="shared" si="704"/>
        <v>-0.21255165659806338</v>
      </c>
      <c r="E7429">
        <f t="shared" si="705"/>
        <v>-12.17831285158303</v>
      </c>
      <c r="F7429">
        <f t="shared" si="706"/>
        <v>1.6679385615224838</v>
      </c>
      <c r="G7429">
        <f t="shared" si="701"/>
        <v>16.354278660676218</v>
      </c>
      <c r="H7429">
        <v>26.2</v>
      </c>
      <c r="I7429">
        <v>18.3</v>
      </c>
      <c r="J7429">
        <f t="shared" si="702"/>
        <v>4.234238293615471</v>
      </c>
    </row>
    <row r="7430" spans="1:10" x14ac:dyDescent="0.25">
      <c r="A7430" s="2">
        <v>42304</v>
      </c>
      <c r="B7430">
        <v>300</v>
      </c>
      <c r="C7430">
        <f t="shared" si="703"/>
        <v>5.1470477660273968</v>
      </c>
      <c r="D7430">
        <f t="shared" si="704"/>
        <v>-0.21854918231772694</v>
      </c>
      <c r="E7430">
        <f t="shared" si="705"/>
        <v>-12.521945762840913</v>
      </c>
      <c r="F7430">
        <f t="shared" si="706"/>
        <v>1.6707769596513375</v>
      </c>
      <c r="G7430">
        <f t="shared" si="701"/>
        <v>16.399377101812249</v>
      </c>
      <c r="H7430">
        <v>27.5</v>
      </c>
      <c r="I7430">
        <v>18.600000000000001</v>
      </c>
      <c r="J7430">
        <f t="shared" si="702"/>
        <v>4.5966586363105497</v>
      </c>
    </row>
    <row r="7431" spans="1:10" x14ac:dyDescent="0.25">
      <c r="A7431" s="2">
        <v>42305</v>
      </c>
      <c r="B7431">
        <v>301</v>
      </c>
      <c r="C7431">
        <f t="shared" si="703"/>
        <v>5.1642619726027394</v>
      </c>
      <c r="D7431">
        <f t="shared" si="704"/>
        <v>-0.22449024869039894</v>
      </c>
      <c r="E7431">
        <f t="shared" si="705"/>
        <v>-12.862343791802115</v>
      </c>
      <c r="F7431">
        <f t="shared" si="706"/>
        <v>1.6735969024317123</v>
      </c>
      <c r="G7431">
        <f t="shared" ref="G7431:G7494" si="707">0.408*1.96*24*60*4.1868/100/PI()*(1+0.033*COS(2*PI()*B$6766/365))*((COS($F$4)*COS(D7431)*SIN(F7431))+(F7431*SIN($F$4)*SIN(D7431)))</f>
        <v>16.443581305037306</v>
      </c>
      <c r="H7431">
        <v>26.1</v>
      </c>
      <c r="I7431">
        <v>18.399999999999999</v>
      </c>
      <c r="J7431">
        <f t="shared" si="702"/>
        <v>4.2031232872190838</v>
      </c>
    </row>
    <row r="7432" spans="1:10" x14ac:dyDescent="0.25">
      <c r="A7432" s="2">
        <v>42306</v>
      </c>
      <c r="B7432">
        <v>302</v>
      </c>
      <c r="C7432">
        <f t="shared" si="703"/>
        <v>5.1814761791780812</v>
      </c>
      <c r="D7432">
        <f t="shared" si="704"/>
        <v>-0.23037282034444403</v>
      </c>
      <c r="E7432">
        <f t="shared" si="705"/>
        <v>-13.199390320262191</v>
      </c>
      <c r="F7432">
        <f t="shared" si="706"/>
        <v>1.6763974401902966</v>
      </c>
      <c r="G7432">
        <f t="shared" si="707"/>
        <v>16.486888628026346</v>
      </c>
      <c r="H7432">
        <v>33.4</v>
      </c>
      <c r="I7432">
        <v>19.399999999999999</v>
      </c>
      <c r="J7432">
        <f t="shared" si="702"/>
        <v>6.2712314211065641</v>
      </c>
    </row>
    <row r="7433" spans="1:10" x14ac:dyDescent="0.25">
      <c r="A7433" s="2">
        <v>42307</v>
      </c>
      <c r="B7433">
        <v>303</v>
      </c>
      <c r="C7433">
        <f t="shared" si="703"/>
        <v>5.1986903857534239</v>
      </c>
      <c r="D7433">
        <f t="shared" si="704"/>
        <v>-0.23619485694012271</v>
      </c>
      <c r="E7433">
        <f t="shared" si="705"/>
        <v>-13.532968445365293</v>
      </c>
      <c r="F7433">
        <f t="shared" si="706"/>
        <v>1.6791775995406013</v>
      </c>
      <c r="G7433">
        <f t="shared" si="707"/>
        <v>16.529296988786836</v>
      </c>
      <c r="H7433">
        <v>23.1</v>
      </c>
      <c r="I7433">
        <v>16.600000000000001</v>
      </c>
      <c r="J7433">
        <f t="shared" si="702"/>
        <v>3.649252193694974</v>
      </c>
    </row>
    <row r="7434" spans="1:10" x14ac:dyDescent="0.25">
      <c r="A7434" s="2">
        <v>42308</v>
      </c>
      <c r="B7434">
        <v>304</v>
      </c>
      <c r="C7434">
        <f t="shared" si="703"/>
        <v>5.2159045923287666</v>
      </c>
      <c r="D7434">
        <f t="shared" si="704"/>
        <v>-0.24195431429789671</v>
      </c>
      <c r="E7434">
        <f t="shared" si="705"/>
        <v>-13.862961044251312</v>
      </c>
      <c r="F7434">
        <f t="shared" si="706"/>
        <v>1.6819363834966718</v>
      </c>
      <c r="G7434">
        <f t="shared" si="707"/>
        <v>16.570804858641864</v>
      </c>
      <c r="H7434">
        <v>20.399999999999999</v>
      </c>
      <c r="I7434">
        <v>15.8</v>
      </c>
      <c r="J7434">
        <f t="shared" si="702"/>
        <v>2.9345722297347119</v>
      </c>
    </row>
    <row r="7435" spans="1:10" x14ac:dyDescent="0.25">
      <c r="A7435" s="2">
        <v>42309</v>
      </c>
      <c r="B7435">
        <v>305</v>
      </c>
      <c r="C7435">
        <f t="shared" si="703"/>
        <v>5.2331187989041092</v>
      </c>
      <c r="D7435">
        <f t="shared" si="704"/>
        <v>-0.24764914558084872</v>
      </c>
      <c r="E7435">
        <f t="shared" si="705"/>
        <v>-14.189250841803533</v>
      </c>
      <c r="F7435">
        <f t="shared" si="706"/>
        <v>1.6846727716616059</v>
      </c>
      <c r="G7435">
        <f t="shared" si="707"/>
        <v>16.61141125418294</v>
      </c>
      <c r="H7435">
        <v>20.8</v>
      </c>
      <c r="I7435">
        <v>15.5</v>
      </c>
      <c r="J7435">
        <f t="shared" si="702"/>
        <v>3.1620679323685685</v>
      </c>
    </row>
    <row r="7436" spans="1:10" x14ac:dyDescent="0.25">
      <c r="A7436" s="2">
        <v>42310</v>
      </c>
      <c r="B7436">
        <v>306</v>
      </c>
      <c r="C7436">
        <f t="shared" si="703"/>
        <v>5.2503330054794519</v>
      </c>
      <c r="D7436">
        <f t="shared" si="704"/>
        <v>-0.25327730252964875</v>
      </c>
      <c r="E7436">
        <f t="shared" si="705"/>
        <v>-14.511720481407002</v>
      </c>
      <c r="F7436">
        <f t="shared" si="706"/>
        <v>1.687385720494087</v>
      </c>
      <c r="G7436">
        <f t="shared" si="707"/>
        <v>16.651115728177942</v>
      </c>
      <c r="H7436">
        <v>18.100000000000001</v>
      </c>
      <c r="I7436">
        <v>14</v>
      </c>
      <c r="J7436">
        <f t="shared" si="702"/>
        <v>2.6249544802841411</v>
      </c>
    </row>
    <row r="7437" spans="1:10" x14ac:dyDescent="0.25">
      <c r="A7437" s="2">
        <v>42311</v>
      </c>
      <c r="B7437">
        <v>307</v>
      </c>
      <c r="C7437">
        <f t="shared" si="703"/>
        <v>5.2675472120547937</v>
      </c>
      <c r="D7437">
        <f t="shared" si="704"/>
        <v>-0.258836736748356</v>
      </c>
      <c r="E7437">
        <f t="shared" si="705"/>
        <v>-14.830252598619538</v>
      </c>
      <c r="F7437">
        <f t="shared" si="706"/>
        <v>1.6900741636560643</v>
      </c>
      <c r="G7437">
        <f t="shared" si="707"/>
        <v>16.68991835942408</v>
      </c>
      <c r="H7437">
        <v>18.7</v>
      </c>
      <c r="I7437">
        <v>15.2</v>
      </c>
      <c r="J7437">
        <f t="shared" si="702"/>
        <v>2.4955764542059429</v>
      </c>
    </row>
    <row r="7438" spans="1:10" x14ac:dyDescent="0.25">
      <c r="A7438" s="2">
        <v>42312</v>
      </c>
      <c r="B7438">
        <v>308</v>
      </c>
      <c r="C7438">
        <f t="shared" si="703"/>
        <v>5.2847614186301364</v>
      </c>
      <c r="D7438">
        <f t="shared" si="704"/>
        <v>-0.26432540103920538</v>
      </c>
      <c r="E7438">
        <f t="shared" si="705"/>
        <v>-15.144729897649372</v>
      </c>
      <c r="F7438">
        <f t="shared" si="706"/>
        <v>1.6927370124446164</v>
      </c>
      <c r="G7438">
        <f t="shared" si="707"/>
        <v>16.727819741540159</v>
      </c>
      <c r="H7438">
        <v>18.2</v>
      </c>
      <c r="I7438">
        <v>14.5</v>
      </c>
      <c r="J7438">
        <f t="shared" si="702"/>
        <v>2.5273113395246165</v>
      </c>
    </row>
    <row r="7439" spans="1:10" x14ac:dyDescent="0.25">
      <c r="A7439" s="2">
        <v>42313</v>
      </c>
      <c r="B7439">
        <v>309</v>
      </c>
      <c r="C7439">
        <f t="shared" si="703"/>
        <v>5.301975625205479</v>
      </c>
      <c r="D7439">
        <f t="shared" si="704"/>
        <v>-0.26974125078437372</v>
      </c>
      <c r="E7439">
        <f t="shared" si="705"/>
        <v>-15.455035230524521</v>
      </c>
      <c r="F7439">
        <f t="shared" si="706"/>
        <v>1.6953731563108967</v>
      </c>
      <c r="G7439">
        <f t="shared" si="707"/>
        <v>16.764820970696878</v>
      </c>
      <c r="H7439">
        <v>22.6</v>
      </c>
      <c r="I7439">
        <v>13.7</v>
      </c>
      <c r="J7439">
        <f t="shared" si="702"/>
        <v>4.1354298106022123</v>
      </c>
    </row>
    <row r="7440" spans="1:10" x14ac:dyDescent="0.25">
      <c r="A7440" s="2">
        <v>42314</v>
      </c>
      <c r="B7440">
        <v>310</v>
      </c>
      <c r="C7440">
        <f t="shared" si="703"/>
        <v>5.3191898317808217</v>
      </c>
      <c r="D7440">
        <f t="shared" si="704"/>
        <v>-0.27508224537260462</v>
      </c>
      <c r="E7440">
        <f t="shared" si="705"/>
        <v>-15.761051678832365</v>
      </c>
      <c r="F7440">
        <f t="shared" si="706"/>
        <v>1.6979814634689196</v>
      </c>
      <c r="G7440">
        <f t="shared" si="707"/>
        <v>16.80092363228886</v>
      </c>
      <c r="H7440">
        <v>22.4</v>
      </c>
      <c r="I7440">
        <v>13.3</v>
      </c>
      <c r="J7440">
        <f t="shared" si="702"/>
        <v>4.155671636391304</v>
      </c>
    </row>
    <row r="7441" spans="1:10" x14ac:dyDescent="0.25">
      <c r="A7441" s="2">
        <v>42315</v>
      </c>
      <c r="B7441">
        <v>311</v>
      </c>
      <c r="C7441">
        <f t="shared" si="703"/>
        <v>5.3364040383561635</v>
      </c>
      <c r="D7441">
        <f t="shared" si="704"/>
        <v>-0.28034634966842154</v>
      </c>
      <c r="E7441">
        <f t="shared" si="705"/>
        <v>-16.062662637899361</v>
      </c>
      <c r="F7441">
        <f t="shared" si="706"/>
        <v>1.7005607815967405</v>
      </c>
      <c r="G7441">
        <f t="shared" si="707"/>
        <v>16.836129786556693</v>
      </c>
      <c r="H7441">
        <v>23.1</v>
      </c>
      <c r="I7441">
        <v>14.9</v>
      </c>
      <c r="J7441">
        <f t="shared" si="702"/>
        <v>4.0806077106491641</v>
      </c>
    </row>
    <row r="7442" spans="1:10" x14ac:dyDescent="0.25">
      <c r="A7442" s="2">
        <v>42316</v>
      </c>
      <c r="B7442">
        <v>312</v>
      </c>
      <c r="C7442">
        <f t="shared" si="703"/>
        <v>5.3536182449315062</v>
      </c>
      <c r="D7442">
        <f t="shared" si="704"/>
        <v>-0.28553153552154686</v>
      </c>
      <c r="E7442">
        <f t="shared" si="705"/>
        <v>-16.359751903274383</v>
      </c>
      <c r="F7442">
        <f t="shared" si="706"/>
        <v>1.7031099386323871</v>
      </c>
      <c r="G7442">
        <f t="shared" si="707"/>
        <v>16.870441953172268</v>
      </c>
      <c r="H7442">
        <v>28.4</v>
      </c>
      <c r="I7442">
        <v>13.8</v>
      </c>
      <c r="J7442">
        <f t="shared" si="702"/>
        <v>5.7674033471031256</v>
      </c>
    </row>
    <row r="7443" spans="1:10" x14ac:dyDescent="0.25">
      <c r="A7443" s="2">
        <v>42317</v>
      </c>
      <c r="B7443">
        <v>313</v>
      </c>
      <c r="C7443">
        <f t="shared" si="703"/>
        <v>5.3708324515068488</v>
      </c>
      <c r="D7443">
        <f t="shared" si="704"/>
        <v>-0.29063578331401269</v>
      </c>
      <c r="E7443">
        <f t="shared" si="705"/>
        <v>-16.652203759371641</v>
      </c>
      <c r="F7443">
        <f t="shared" si="706"/>
        <v>1.7056277436666265</v>
      </c>
      <c r="G7443">
        <f t="shared" si="707"/>
        <v>16.903863094805445</v>
      </c>
      <c r="H7443">
        <v>31.4</v>
      </c>
      <c r="I7443">
        <v>15.3</v>
      </c>
      <c r="J7443">
        <f t="shared" si="702"/>
        <v>6.4194316668471378</v>
      </c>
    </row>
    <row r="7444" spans="1:10" x14ac:dyDescent="0.25">
      <c r="A7444" s="2">
        <v>42318</v>
      </c>
      <c r="B7444">
        <v>314</v>
      </c>
      <c r="C7444">
        <f t="shared" si="703"/>
        <v>5.3880466580821915</v>
      </c>
      <c r="D7444">
        <f t="shared" si="704"/>
        <v>-0.29565708354234732</v>
      </c>
      <c r="E7444">
        <f t="shared" si="705"/>
        <v>-16.939903070123293</v>
      </c>
      <c r="F7444">
        <f t="shared" si="706"/>
        <v>1.7081129879343924</v>
      </c>
      <c r="G7444">
        <f t="shared" si="707"/>
        <v>16.936396599695197</v>
      </c>
      <c r="H7444">
        <v>31.7</v>
      </c>
      <c r="I7444">
        <v>17.899999999999999</v>
      </c>
      <c r="J7444">
        <f t="shared" si="702"/>
        <v>6.1645019362439655</v>
      </c>
    </row>
    <row r="7445" spans="1:10" x14ac:dyDescent="0.25">
      <c r="A7445" s="2">
        <v>42319</v>
      </c>
      <c r="B7445">
        <v>315</v>
      </c>
      <c r="C7445">
        <f t="shared" si="703"/>
        <v>5.4052608646575333</v>
      </c>
      <c r="D7445">
        <f t="shared" si="704"/>
        <v>-0.30059343843210085</v>
      </c>
      <c r="E7445">
        <f t="shared" si="705"/>
        <v>-17.222735371484937</v>
      </c>
      <c r="F7445">
        <f t="shared" si="706"/>
        <v>1.7105644459063609</v>
      </c>
      <c r="G7445">
        <f t="shared" si="707"/>
        <v>16.968046263253044</v>
      </c>
      <c r="H7445">
        <v>23.1</v>
      </c>
      <c r="I7445">
        <v>16.7</v>
      </c>
      <c r="J7445">
        <f t="shared" si="702"/>
        <v>3.7221255047118937</v>
      </c>
    </row>
    <row r="7446" spans="1:10" x14ac:dyDescent="0.25">
      <c r="A7446" s="2">
        <v>42320</v>
      </c>
      <c r="B7446">
        <v>316</v>
      </c>
      <c r="C7446">
        <f t="shared" si="703"/>
        <v>5.422475071232876</v>
      </c>
      <c r="D7446">
        <f t="shared" si="704"/>
        <v>-0.30544286358188194</v>
      </c>
      <c r="E7446">
        <f t="shared" si="705"/>
        <v>-17.500586965631989</v>
      </c>
      <c r="F7446">
        <f t="shared" si="706"/>
        <v>1.7129808764818291</v>
      </c>
      <c r="G7446">
        <f t="shared" si="707"/>
        <v>16.998816268731463</v>
      </c>
      <c r="H7446">
        <v>26.7</v>
      </c>
      <c r="I7446">
        <v>17.5</v>
      </c>
      <c r="J7446">
        <f t="shared" si="702"/>
        <v>4.7316577664110548</v>
      </c>
    </row>
    <row r="7447" spans="1:10" x14ac:dyDescent="0.25">
      <c r="A7447" s="2">
        <v>42321</v>
      </c>
      <c r="B7447">
        <v>317</v>
      </c>
      <c r="C7447">
        <f t="shared" si="703"/>
        <v>5.4396892778082186</v>
      </c>
      <c r="D7447">
        <f t="shared" si="704"/>
        <v>-0.3102033896339717</v>
      </c>
      <c r="E7447">
        <f t="shared" si="705"/>
        <v>-17.77334501667881</v>
      </c>
      <c r="F7447">
        <f t="shared" si="706"/>
        <v>1.7153610242836443</v>
      </c>
      <c r="G7447">
        <f t="shared" si="707"/>
        <v>17.028711166994668</v>
      </c>
      <c r="H7447">
        <v>27.6</v>
      </c>
      <c r="I7447">
        <v>19.600000000000001</v>
      </c>
      <c r="J7447">
        <f t="shared" si="702"/>
        <v>4.5862206966827506</v>
      </c>
    </row>
    <row r="7448" spans="1:10" x14ac:dyDescent="0.25">
      <c r="A7448" s="2">
        <v>42322</v>
      </c>
      <c r="B7448">
        <v>318</v>
      </c>
      <c r="C7448">
        <f t="shared" si="703"/>
        <v>5.4569034843835613</v>
      </c>
      <c r="D7448">
        <f t="shared" si="704"/>
        <v>-0.31487306396850534</v>
      </c>
      <c r="E7448">
        <f t="shared" si="705"/>
        <v>-18.04089764774815</v>
      </c>
      <c r="F7448">
        <f t="shared" si="706"/>
        <v>1.717703621055539</v>
      </c>
      <c r="G7448">
        <f t="shared" si="707"/>
        <v>17.057735855433755</v>
      </c>
      <c r="H7448">
        <v>28.1</v>
      </c>
      <c r="I7448">
        <v>15.5</v>
      </c>
      <c r="J7448">
        <f t="shared" si="702"/>
        <v>5.5147988891517752</v>
      </c>
    </row>
    <row r="7449" spans="1:10" x14ac:dyDescent="0.25">
      <c r="A7449" s="2">
        <v>42323</v>
      </c>
      <c r="B7449">
        <v>319</v>
      </c>
      <c r="C7449">
        <f t="shared" si="703"/>
        <v>5.4741176909589031</v>
      </c>
      <c r="D7449">
        <f t="shared" si="704"/>
        <v>-0.31944995241811935</v>
      </c>
      <c r="E7449">
        <f t="shared" si="705"/>
        <v>-18.303134039213205</v>
      </c>
      <c r="F7449">
        <f t="shared" si="706"/>
        <v>1.7200073871617463</v>
      </c>
      <c r="G7449">
        <f t="shared" si="707"/>
        <v>17.085895556072607</v>
      </c>
      <c r="H7449">
        <v>30.9</v>
      </c>
      <c r="I7449">
        <v>15.8</v>
      </c>
      <c r="J7449">
        <f t="shared" si="702"/>
        <v>6.2838223190637885</v>
      </c>
    </row>
    <row r="7450" spans="1:10" x14ac:dyDescent="0.25">
      <c r="A7450" s="2">
        <v>42324</v>
      </c>
      <c r="B7450">
        <v>320</v>
      </c>
      <c r="C7450">
        <f t="shared" si="703"/>
        <v>5.4913318975342458</v>
      </c>
      <c r="D7450">
        <f t="shared" si="704"/>
        <v>-0.32393214099989609</v>
      </c>
      <c r="E7450">
        <f t="shared" si="705"/>
        <v>-18.559944527930742</v>
      </c>
      <c r="F7450">
        <f t="shared" si="706"/>
        <v>1.7222710331883084</v>
      </c>
      <c r="G7450">
        <f t="shared" si="707"/>
        <v>17.11319579291516</v>
      </c>
      <c r="H7450">
        <v>33.6</v>
      </c>
      <c r="I7450">
        <v>17.600000000000001</v>
      </c>
      <c r="J7450">
        <f t="shared" si="702"/>
        <v>6.8329568161951659</v>
      </c>
    </row>
    <row r="7451" spans="1:10" x14ac:dyDescent="0.25">
      <c r="A7451" s="2">
        <v>42325</v>
      </c>
      <c r="B7451">
        <v>321</v>
      </c>
      <c r="C7451">
        <f t="shared" si="703"/>
        <v>5.5085461041095884</v>
      </c>
      <c r="D7451">
        <f t="shared" si="704"/>
        <v>-0.32831773766136579</v>
      </c>
      <c r="E7451">
        <f t="shared" si="705"/>
        <v>-18.81122070727962</v>
      </c>
      <c r="F7451">
        <f t="shared" si="706"/>
        <v>1.7244932616449564</v>
      </c>
      <c r="G7451">
        <f t="shared" si="707"/>
        <v>17.139642368588746</v>
      </c>
      <c r="H7451">
        <v>32.6</v>
      </c>
      <c r="I7451">
        <v>18.899999999999999</v>
      </c>
      <c r="J7451">
        <f t="shared" si="702"/>
        <v>6.3544509940981815</v>
      </c>
    </row>
    <row r="7452" spans="1:10" x14ac:dyDescent="0.25">
      <c r="A7452" s="2">
        <v>42326</v>
      </c>
      <c r="B7452">
        <v>322</v>
      </c>
      <c r="C7452">
        <f t="shared" si="703"/>
        <v>5.5257603106849311</v>
      </c>
      <c r="D7452">
        <f t="shared" si="704"/>
        <v>-0.33260487403727529</v>
      </c>
      <c r="E7452">
        <f t="shared" si="705"/>
        <v>-19.056855527816243</v>
      </c>
      <c r="F7452">
        <f t="shared" si="706"/>
        <v>1.7266727687659096</v>
      </c>
      <c r="G7452">
        <f t="shared" si="707"/>
        <v>17.165241340341932</v>
      </c>
      <c r="H7452">
        <v>29</v>
      </c>
      <c r="I7452">
        <v>19.8</v>
      </c>
      <c r="J7452">
        <f t="shared" si="702"/>
        <v>5.0534051028640388</v>
      </c>
    </row>
    <row r="7453" spans="1:10" x14ac:dyDescent="0.25">
      <c r="A7453" s="2">
        <v>42327</v>
      </c>
      <c r="B7453">
        <v>323</v>
      </c>
      <c r="C7453">
        <f t="shared" si="703"/>
        <v>5.5429745172602738</v>
      </c>
      <c r="D7453">
        <f t="shared" si="704"/>
        <v>-0.33679170721377355</v>
      </c>
      <c r="E7453">
        <f t="shared" si="705"/>
        <v>-19.296743398354945</v>
      </c>
      <c r="F7453">
        <f t="shared" si="706"/>
        <v>1.7288082464073584</v>
      </c>
      <c r="G7453">
        <f t="shared" si="707"/>
        <v>17.189998995458911</v>
      </c>
      <c r="H7453">
        <v>35.799999999999997</v>
      </c>
      <c r="I7453">
        <v>18.100000000000001</v>
      </c>
      <c r="J7453">
        <f t="shared" si="702"/>
        <v>7.4436057065340435</v>
      </c>
    </row>
    <row r="7454" spans="1:10" x14ac:dyDescent="0.25">
      <c r="A7454" s="2">
        <v>42328</v>
      </c>
      <c r="B7454">
        <v>324</v>
      </c>
      <c r="C7454">
        <f t="shared" si="703"/>
        <v>5.5601887238356156</v>
      </c>
      <c r="D7454">
        <f t="shared" si="704"/>
        <v>-0.3408764214966285</v>
      </c>
      <c r="E7454">
        <f t="shared" si="705"/>
        <v>-19.530780287279342</v>
      </c>
      <c r="F7454">
        <f t="shared" si="706"/>
        <v>1.7308983840388108</v>
      </c>
      <c r="G7454">
        <f t="shared" si="707"/>
        <v>17.213921826155673</v>
      </c>
      <c r="H7454">
        <v>18.2</v>
      </c>
      <c r="I7454">
        <v>12.3</v>
      </c>
      <c r="J7454">
        <f t="shared" si="702"/>
        <v>3.1783749705503088</v>
      </c>
    </row>
    <row r="7455" spans="1:10" x14ac:dyDescent="0.25">
      <c r="A7455" s="2">
        <v>42329</v>
      </c>
      <c r="B7455">
        <v>325</v>
      </c>
      <c r="C7455">
        <f t="shared" si="703"/>
        <v>5.5774029304109582</v>
      </c>
      <c r="D7455">
        <f t="shared" si="704"/>
        <v>-0.34485723018005426</v>
      </c>
      <c r="E7455">
        <f t="shared" si="705"/>
        <v>-19.758863823888667</v>
      </c>
      <c r="F7455">
        <f t="shared" si="706"/>
        <v>1.732941870824859</v>
      </c>
      <c r="G7455">
        <f t="shared" si="707"/>
        <v>17.237016504026169</v>
      </c>
      <c r="H7455">
        <v>26.3</v>
      </c>
      <c r="I7455">
        <v>9.6</v>
      </c>
      <c r="J7455">
        <f t="shared" si="702"/>
        <v>5.7919421461407135</v>
      </c>
    </row>
    <row r="7456" spans="1:10" x14ac:dyDescent="0.25">
      <c r="A7456" s="2">
        <v>42330</v>
      </c>
      <c r="B7456">
        <v>326</v>
      </c>
      <c r="C7456">
        <f t="shared" si="703"/>
        <v>5.5946171369863009</v>
      </c>
      <c r="D7456">
        <f t="shared" si="704"/>
        <v>-0.34873237731269818</v>
      </c>
      <c r="E7456">
        <f t="shared" si="705"/>
        <v>-19.980893399581387</v>
      </c>
      <c r="F7456">
        <f t="shared" si="706"/>
        <v>1.7349373977932934</v>
      </c>
      <c r="G7456">
        <f t="shared" si="707"/>
        <v>17.259289854109344</v>
      </c>
      <c r="H7456">
        <v>30.1</v>
      </c>
      <c r="I7456">
        <v>13.6</v>
      </c>
      <c r="J7456">
        <f t="shared" si="702"/>
        <v>6.3934595548516535</v>
      </c>
    </row>
    <row r="7457" spans="1:10" x14ac:dyDescent="0.25">
      <c r="A7457" s="2">
        <v>42331</v>
      </c>
      <c r="B7457">
        <v>327</v>
      </c>
      <c r="C7457">
        <f t="shared" si="703"/>
        <v>5.6118313435616436</v>
      </c>
      <c r="D7457">
        <f t="shared" si="704"/>
        <v>-0.352500139457327</v>
      </c>
      <c r="E7457">
        <f t="shared" si="705"/>
        <v>-20.196770268677778</v>
      </c>
      <c r="F7457">
        <f t="shared" si="706"/>
        <v>1.7368836600848507</v>
      </c>
      <c r="G7457">
        <f t="shared" si="707"/>
        <v>17.280748828650214</v>
      </c>
      <c r="H7457">
        <v>30.5</v>
      </c>
      <c r="I7457">
        <v>15.8</v>
      </c>
      <c r="J7457">
        <f t="shared" si="702"/>
        <v>6.2402640586210376</v>
      </c>
    </row>
    <row r="7458" spans="1:10" x14ac:dyDescent="0.25">
      <c r="A7458" s="2">
        <v>42332</v>
      </c>
      <c r="B7458">
        <v>328</v>
      </c>
      <c r="C7458">
        <f t="shared" si="703"/>
        <v>5.6290455501369854</v>
      </c>
      <c r="D7458">
        <f t="shared" si="704"/>
        <v>-0.35615882744073529</v>
      </c>
      <c r="E7458">
        <f t="shared" si="705"/>
        <v>-20.406397648682304</v>
      </c>
      <c r="F7458">
        <f t="shared" si="706"/>
        <v>1.7387793592792267</v>
      </c>
      <c r="G7458">
        <f t="shared" si="707"/>
        <v>17.301400480630125</v>
      </c>
      <c r="H7458">
        <v>26.8</v>
      </c>
      <c r="I7458">
        <v>21</v>
      </c>
      <c r="J7458">
        <f t="shared" si="702"/>
        <v>3.9963097883707519</v>
      </c>
    </row>
    <row r="7459" spans="1:10" x14ac:dyDescent="0.25">
      <c r="A7459" s="2">
        <v>42333</v>
      </c>
      <c r="B7459">
        <v>329</v>
      </c>
      <c r="C7459">
        <f t="shared" si="703"/>
        <v>5.646259756712328</v>
      </c>
      <c r="D7459">
        <f t="shared" si="704"/>
        <v>-0.35970678809040507</v>
      </c>
      <c r="E7459">
        <f t="shared" si="705"/>
        <v>-20.609680819786874</v>
      </c>
      <c r="F7459">
        <f t="shared" si="706"/>
        <v>1.7406232057913329</v>
      </c>
      <c r="G7459">
        <f t="shared" si="707"/>
        <v>17.321251937142961</v>
      </c>
      <c r="H7459">
        <v>30.4</v>
      </c>
      <c r="I7459">
        <v>20.6</v>
      </c>
      <c r="J7459">
        <f t="shared" si="702"/>
        <v>5.4001776710035667</v>
      </c>
    </row>
    <row r="7460" spans="1:10" x14ac:dyDescent="0.25">
      <c r="A7460" s="2">
        <v>42334</v>
      </c>
      <c r="B7460">
        <v>330</v>
      </c>
      <c r="C7460">
        <f t="shared" si="703"/>
        <v>5.6634739632876707</v>
      </c>
      <c r="D7460">
        <f t="shared" si="704"/>
        <v>-0.36314240595444719</v>
      </c>
      <c r="E7460">
        <f t="shared" si="705"/>
        <v>-20.806527223416239</v>
      </c>
      <c r="F7460">
        <f t="shared" si="706"/>
        <v>1.7424139213311267</v>
      </c>
      <c r="G7460">
        <f t="shared" si="707"/>
        <v>17.340310372695345</v>
      </c>
      <c r="H7460">
        <v>34.799999999999997</v>
      </c>
      <c r="I7460">
        <v>19.399999999999999</v>
      </c>
      <c r="J7460">
        <f t="shared" si="702"/>
        <v>7.02734708352616</v>
      </c>
    </row>
    <row r="7461" spans="1:10" x14ac:dyDescent="0.25">
      <c r="A7461" s="2">
        <v>42335</v>
      </c>
      <c r="B7461">
        <v>331</v>
      </c>
      <c r="C7461">
        <f t="shared" si="703"/>
        <v>5.6806881698630134</v>
      </c>
      <c r="D7461">
        <f t="shared" si="704"/>
        <v>-0.36646410500137988</v>
      </c>
      <c r="E7461">
        <f t="shared" si="705"/>
        <v>-20.99684655961811</v>
      </c>
      <c r="F7461">
        <f t="shared" si="706"/>
        <v>1.7441502414197061</v>
      </c>
      <c r="G7461">
        <f t="shared" si="707"/>
        <v>17.358582982509809</v>
      </c>
      <c r="H7461">
        <v>32.299999999999997</v>
      </c>
      <c r="I7461">
        <v>17.5</v>
      </c>
      <c r="J7461">
        <f t="shared" si="702"/>
        <v>6.5584443629636535</v>
      </c>
    </row>
    <row r="7462" spans="1:10" x14ac:dyDescent="0.25">
      <c r="A7462" s="2">
        <v>42336</v>
      </c>
      <c r="B7462">
        <v>332</v>
      </c>
      <c r="C7462">
        <f t="shared" si="703"/>
        <v>5.6979023764383552</v>
      </c>
      <c r="D7462">
        <f t="shared" si="704"/>
        <v>-0.36967035029631634</v>
      </c>
      <c r="E7462">
        <f t="shared" si="705"/>
        <v>-21.180550883101649</v>
      </c>
      <c r="F7462">
        <f t="shared" si="706"/>
        <v>1.7458309179537281</v>
      </c>
      <c r="G7462">
        <f t="shared" si="707"/>
        <v>17.376076955910442</v>
      </c>
      <c r="H7462">
        <v>19.8</v>
      </c>
      <c r="I7462">
        <v>14.9</v>
      </c>
      <c r="J7462">
        <f t="shared" si="702"/>
        <v>3.1095886089839655</v>
      </c>
    </row>
    <row r="7463" spans="1:10" x14ac:dyDescent="0.25">
      <c r="A7463" s="2">
        <v>42337</v>
      </c>
      <c r="B7463">
        <v>333</v>
      </c>
      <c r="C7463">
        <f t="shared" si="703"/>
        <v>5.7151165830136978</v>
      </c>
      <c r="D7463">
        <f t="shared" si="704"/>
        <v>-0.37275964965017411</v>
      </c>
      <c r="E7463">
        <f t="shared" si="705"/>
        <v>-21.35755469773019</v>
      </c>
      <c r="F7463">
        <f t="shared" si="706"/>
        <v>1.7474547218096186</v>
      </c>
      <c r="G7463">
        <f t="shared" si="707"/>
        <v>17.39279944987069</v>
      </c>
      <c r="H7463">
        <v>23.1</v>
      </c>
      <c r="I7463">
        <v>16</v>
      </c>
      <c r="J7463">
        <f t="shared" si="702"/>
        <v>3.9812285135241297</v>
      </c>
    </row>
    <row r="7464" spans="1:10" x14ac:dyDescent="0.25">
      <c r="A7464" s="2">
        <v>42338</v>
      </c>
      <c r="B7464">
        <v>334</v>
      </c>
      <c r="C7464">
        <f t="shared" si="703"/>
        <v>5.7323307895890405</v>
      </c>
      <c r="D7464">
        <f t="shared" si="704"/>
        <v>-0.37573055523855364</v>
      </c>
      <c r="E7464">
        <f t="shared" si="705"/>
        <v>-21.527775049276169</v>
      </c>
      <c r="F7464">
        <f t="shared" si="706"/>
        <v>1.7490204454784561</v>
      </c>
      <c r="G7464">
        <f t="shared" si="707"/>
        <v>17.408757562802972</v>
      </c>
      <c r="H7464">
        <v>21.1</v>
      </c>
      <c r="I7464">
        <v>14.3</v>
      </c>
      <c r="J7464">
        <f t="shared" si="702"/>
        <v>3.7066230549559878</v>
      </c>
    </row>
    <row r="7465" spans="1:10" x14ac:dyDescent="0.25">
      <c r="A7465" s="2">
        <v>42339</v>
      </c>
      <c r="B7465">
        <v>335</v>
      </c>
      <c r="C7465">
        <f t="shared" si="703"/>
        <v>5.7495449961643832</v>
      </c>
      <c r="D7465">
        <f t="shared" si="704"/>
        <v>-0.37858166518699177</v>
      </c>
      <c r="E7465">
        <f t="shared" si="705"/>
        <v>-21.691131616249436</v>
      </c>
      <c r="F7465">
        <f t="shared" si="706"/>
        <v>1.750526905721884</v>
      </c>
      <c r="G7465">
        <f t="shared" si="707"/>
        <v>17.42395830866916</v>
      </c>
      <c r="H7465">
        <v>27.2</v>
      </c>
      <c r="I7465">
        <v>13.8</v>
      </c>
      <c r="J7465">
        <f t="shared" si="702"/>
        <v>5.618570471527593</v>
      </c>
    </row>
    <row r="7466" spans="1:10" x14ac:dyDescent="0.25">
      <c r="A7466" s="2">
        <v>42340</v>
      </c>
      <c r="B7466">
        <v>336</v>
      </c>
      <c r="C7466">
        <f t="shared" si="703"/>
        <v>5.766759202739725</v>
      </c>
      <c r="D7466">
        <f t="shared" si="704"/>
        <v>-0.38131162511934608</v>
      </c>
      <c r="E7466">
        <f t="shared" si="705"/>
        <v>-21.847546798613156</v>
      </c>
      <c r="F7466">
        <f t="shared" si="706"/>
        <v>1.7519729462389011</v>
      </c>
      <c r="G7466">
        <f t="shared" si="707"/>
        <v>17.438408591490237</v>
      </c>
      <c r="H7466">
        <v>30.6</v>
      </c>
      <c r="I7466">
        <v>14.9</v>
      </c>
      <c r="J7466">
        <f t="shared" si="702"/>
        <v>6.444294363527213</v>
      </c>
    </row>
    <row r="7467" spans="1:10" x14ac:dyDescent="0.25">
      <c r="A7467" s="2">
        <v>42341</v>
      </c>
      <c r="B7467">
        <v>337</v>
      </c>
      <c r="C7467">
        <f t="shared" si="703"/>
        <v>5.7839734093150676</v>
      </c>
      <c r="D7467">
        <f t="shared" si="704"/>
        <v>-0.38391912966613723</v>
      </c>
      <c r="E7467">
        <f t="shared" si="705"/>
        <v>-21.99694580420546</v>
      </c>
      <c r="F7467">
        <f t="shared" si="706"/>
        <v>1.7533574403329455</v>
      </c>
      <c r="G7467">
        <f t="shared" si="707"/>
        <v>17.452115180332303</v>
      </c>
      <c r="H7467">
        <v>32.4</v>
      </c>
      <c r="I7467">
        <v>17.100000000000001</v>
      </c>
      <c r="J7467">
        <f t="shared" si="702"/>
        <v>6.6806879464863451</v>
      </c>
    </row>
    <row r="7468" spans="1:10" x14ac:dyDescent="0.25">
      <c r="A7468" s="2">
        <v>42342</v>
      </c>
      <c r="B7468">
        <v>338</v>
      </c>
      <c r="C7468">
        <f t="shared" si="703"/>
        <v>5.8011876158904103</v>
      </c>
      <c r="D7468">
        <f t="shared" si="704"/>
        <v>-0.38640292392974807</v>
      </c>
      <c r="E7468">
        <f t="shared" si="705"/>
        <v>-22.139256732689166</v>
      </c>
      <c r="F7468">
        <f t="shared" si="706"/>
        <v>1.754679293568282</v>
      </c>
      <c r="G7468">
        <f t="shared" si="707"/>
        <v>17.465084684844651</v>
      </c>
      <c r="H7468">
        <v>33.1</v>
      </c>
      <c r="I7468">
        <v>18.3</v>
      </c>
      <c r="J7468">
        <f t="shared" si="702"/>
        <v>6.7223117077678483</v>
      </c>
    </row>
    <row r="7469" spans="1:10" x14ac:dyDescent="0.25">
      <c r="A7469" s="2">
        <v>42343</v>
      </c>
      <c r="B7469">
        <v>339</v>
      </c>
      <c r="C7469">
        <f t="shared" si="703"/>
        <v>5.818401822465753</v>
      </c>
      <c r="D7469">
        <f t="shared" si="704"/>
        <v>-0.38876180490346174</v>
      </c>
      <c r="E7469">
        <f t="shared" si="705"/>
        <v>-22.27441065685667</v>
      </c>
      <c r="F7469">
        <f t="shared" si="706"/>
        <v>1.7559374464043906</v>
      </c>
      <c r="G7469">
        <f t="shared" si="707"/>
        <v>17.477323531424013</v>
      </c>
      <c r="H7469">
        <v>23.9</v>
      </c>
      <c r="I7469">
        <v>16.600000000000001</v>
      </c>
      <c r="J7469">
        <f t="shared" si="702"/>
        <v>4.1325570044182829</v>
      </c>
    </row>
    <row r="7470" spans="1:10" x14ac:dyDescent="0.25">
      <c r="A7470" s="2">
        <v>42344</v>
      </c>
      <c r="B7470">
        <v>340</v>
      </c>
      <c r="C7470">
        <f t="shared" si="703"/>
        <v>5.8356160290410957</v>
      </c>
      <c r="D7470">
        <f t="shared" si="704"/>
        <v>-0.39099462284140785</v>
      </c>
      <c r="E7470">
        <f t="shared" si="705"/>
        <v>-22.402341701122086</v>
      </c>
      <c r="F7470">
        <f t="shared" si="706"/>
        <v>1.7571308767967804</v>
      </c>
      <c r="G7470">
        <f t="shared" si="707"/>
        <v>17.488837940076955</v>
      </c>
      <c r="H7470">
        <v>27.4</v>
      </c>
      <c r="I7470">
        <v>15.9</v>
      </c>
      <c r="J7470">
        <f t="shared" ref="J7470:J7533" si="708">0.0023*(((H7470+I7470)/2)+17.8)*G7470*POWER((H7470-I7470),0.5)</f>
        <v>5.381269185094764</v>
      </c>
    </row>
    <row r="7471" spans="1:10" x14ac:dyDescent="0.25">
      <c r="A7471" s="2">
        <v>42345</v>
      </c>
      <c r="B7471">
        <v>341</v>
      </c>
      <c r="C7471">
        <f t="shared" ref="C7471:C7534" si="709">(2*(3.1415927)/365)*((B7471)-1)</f>
        <v>5.8528302356164374</v>
      </c>
      <c r="D7471">
        <f t="shared" ref="D7471:D7534" si="710">(0.006918-0.399912*COS(C7471)+0.070257*SIN(C7471)-0.006758*COS(2*C7471)+0.000907*SIN(2*C7471)-0.002697*COS(3*C7471)+0.00148*SIN(3*C7471))</f>
        <v>-0.39310028257658353</v>
      </c>
      <c r="E7471">
        <f t="shared" ref="E7471:E7534" si="711">DEGREES(D7471)</f>
        <v>-22.522987117038287</v>
      </c>
      <c r="F7471">
        <f t="shared" ref="F7471:F7534" si="712">ACOS(-TAN($F$4)*TAN(D7471))</f>
        <v>1.7582586027524754</v>
      </c>
      <c r="G7471">
        <f t="shared" si="707"/>
        <v>17.499633902050331</v>
      </c>
      <c r="H7471">
        <v>25</v>
      </c>
      <c r="I7471">
        <v>14.8</v>
      </c>
      <c r="J7471">
        <f t="shared" si="708"/>
        <v>4.8461654306554518</v>
      </c>
    </row>
    <row r="7472" spans="1:10" x14ac:dyDescent="0.25">
      <c r="A7472" s="2">
        <v>42346</v>
      </c>
      <c r="B7472">
        <v>342</v>
      </c>
      <c r="C7472">
        <f t="shared" si="709"/>
        <v>5.8700444421917801</v>
      </c>
      <c r="D7472">
        <f t="shared" si="710"/>
        <v>-0.3950777447842192</v>
      </c>
      <c r="E7472">
        <f t="shared" si="711"/>
        <v>-22.636287355682434</v>
      </c>
      <c r="F7472">
        <f t="shared" si="712"/>
        <v>1.7593196848283053</v>
      </c>
      <c r="G7472">
        <f t="shared" si="707"/>
        <v>17.509717158297054</v>
      </c>
      <c r="H7472">
        <v>28.7</v>
      </c>
      <c r="I7472">
        <v>17.2</v>
      </c>
      <c r="J7472">
        <f t="shared" si="708"/>
        <v>5.5652349014459412</v>
      </c>
    </row>
    <row r="7473" spans="1:10" x14ac:dyDescent="0.25">
      <c r="A7473" s="2">
        <v>42347</v>
      </c>
      <c r="B7473">
        <v>343</v>
      </c>
      <c r="C7473">
        <f t="shared" si="709"/>
        <v>5.8872586487671228</v>
      </c>
      <c r="D7473">
        <f t="shared" si="710"/>
        <v>-0.39692602718786862</v>
      </c>
      <c r="E7473">
        <f t="shared" si="711"/>
        <v>-22.742186136759841</v>
      </c>
      <c r="F7473">
        <f t="shared" si="712"/>
        <v>1.7603132285601117</v>
      </c>
      <c r="G7473">
        <f t="shared" si="707"/>
        <v>17.519093178842038</v>
      </c>
      <c r="H7473">
        <v>30.2</v>
      </c>
      <c r="I7473">
        <v>17.8</v>
      </c>
      <c r="J7473">
        <f t="shared" si="708"/>
        <v>5.9309816845235579</v>
      </c>
    </row>
    <row r="7474" spans="1:10" x14ac:dyDescent="0.25">
      <c r="A7474" s="2">
        <v>42348</v>
      </c>
      <c r="B7474">
        <v>344</v>
      </c>
      <c r="C7474">
        <f t="shared" si="709"/>
        <v>5.9044728553424655</v>
      </c>
      <c r="D7474">
        <f t="shared" si="710"/>
        <v>-0.39864420570571896</v>
      </c>
      <c r="E7474">
        <f t="shared" si="711"/>
        <v>-22.840630514282708</v>
      </c>
      <c r="F7474">
        <f t="shared" si="712"/>
        <v>1.7612383868110377</v>
      </c>
      <c r="G7474">
        <f t="shared" si="707"/>
        <v>17.527767143109916</v>
      </c>
      <c r="H7474">
        <v>27.4</v>
      </c>
      <c r="I7474">
        <v>17.399999999999999</v>
      </c>
      <c r="J7474">
        <f t="shared" si="708"/>
        <v>5.1248420417505374</v>
      </c>
    </row>
    <row r="7475" spans="1:10" x14ac:dyDescent="0.25">
      <c r="A7475" s="2">
        <v>42349</v>
      </c>
      <c r="B7475">
        <v>345</v>
      </c>
      <c r="C7475">
        <f t="shared" si="709"/>
        <v>5.9216870619178072</v>
      </c>
      <c r="D7475">
        <f t="shared" si="710"/>
        <v>-0.40023141553474034</v>
      </c>
      <c r="E7475">
        <f t="shared" si="711"/>
        <v>-22.931570938687315</v>
      </c>
      <c r="F7475">
        <f t="shared" si="712"/>
        <v>1.76209436202722</v>
      </c>
      <c r="G7475">
        <f t="shared" si="707"/>
        <v>17.5357439212736</v>
      </c>
      <c r="H7475">
        <v>32.4</v>
      </c>
      <c r="I7475">
        <v>17.2</v>
      </c>
      <c r="J7475">
        <f t="shared" si="708"/>
        <v>6.6985904172909247</v>
      </c>
    </row>
    <row r="7476" spans="1:10" x14ac:dyDescent="0.25">
      <c r="A7476" s="2">
        <v>42350</v>
      </c>
      <c r="B7476">
        <v>346</v>
      </c>
      <c r="C7476">
        <f t="shared" si="709"/>
        <v>5.9389012684931499</v>
      </c>
      <c r="D7476">
        <f t="shared" si="710"/>
        <v>-0.40168685217042138</v>
      </c>
      <c r="E7476">
        <f t="shared" si="711"/>
        <v>-23.014961315260557</v>
      </c>
      <c r="F7476">
        <f t="shared" si="712"/>
        <v>1.7628804083894409</v>
      </c>
      <c r="G7476">
        <f t="shared" si="707"/>
        <v>17.543028056678981</v>
      </c>
      <c r="H7476">
        <v>35.299999999999997</v>
      </c>
      <c r="I7476">
        <v>17.899999999999999</v>
      </c>
      <c r="J7476">
        <f t="shared" si="708"/>
        <v>7.4729140670327974</v>
      </c>
    </row>
    <row r="7477" spans="1:10" x14ac:dyDescent="0.25">
      <c r="A7477" s="2">
        <v>42351</v>
      </c>
      <c r="B7477">
        <v>347</v>
      </c>
      <c r="C7477">
        <f t="shared" si="709"/>
        <v>5.9561154750684926</v>
      </c>
      <c r="D7477">
        <f t="shared" si="710"/>
        <v>-0.40300977235997271</v>
      </c>
      <c r="E7477">
        <f t="shared" si="711"/>
        <v>-23.090759058754493</v>
      </c>
      <c r="F7477">
        <f t="shared" si="712"/>
        <v>1.7635958338496271</v>
      </c>
      <c r="G7477">
        <f t="shared" si="707"/>
        <v>17.549623749398286</v>
      </c>
      <c r="H7477">
        <v>32.799999999999997</v>
      </c>
      <c r="I7477">
        <v>18.600000000000001</v>
      </c>
      <c r="J7477">
        <f t="shared" si="708"/>
        <v>6.6165115525618834</v>
      </c>
    </row>
    <row r="7478" spans="1:10" x14ac:dyDescent="0.25">
      <c r="A7478" s="2">
        <v>42352</v>
      </c>
      <c r="B7478">
        <v>348</v>
      </c>
      <c r="C7478">
        <f t="shared" si="709"/>
        <v>5.9733296816438353</v>
      </c>
      <c r="D7478">
        <f t="shared" si="710"/>
        <v>-0.40419949498701746</v>
      </c>
      <c r="E7478">
        <f t="shared" si="711"/>
        <v>-23.158925144075376</v>
      </c>
      <c r="F7478">
        <f t="shared" si="712"/>
        <v>1.7642400020415023</v>
      </c>
      <c r="G7478">
        <f t="shared" si="707"/>
        <v>17.555534840960689</v>
      </c>
      <c r="H7478">
        <v>34.700000000000003</v>
      </c>
      <c r="I7478">
        <v>20.6</v>
      </c>
      <c r="J7478">
        <f t="shared" si="708"/>
        <v>6.8910491098389635</v>
      </c>
    </row>
    <row r="7479" spans="1:10" x14ac:dyDescent="0.25">
      <c r="A7479" s="2">
        <v>42353</v>
      </c>
      <c r="B7479">
        <v>349</v>
      </c>
      <c r="C7479">
        <f t="shared" si="709"/>
        <v>5.990543888219177</v>
      </c>
      <c r="D7479">
        <f t="shared" si="710"/>
        <v>-0.40525540188593534</v>
      </c>
      <c r="E7479">
        <f t="shared" si="711"/>
        <v>-23.219424152942118</v>
      </c>
      <c r="F7479">
        <f t="shared" si="712"/>
        <v>1.7648123340552131</v>
      </c>
      <c r="G7479">
        <f t="shared" si="707"/>
        <v>17.560764800305613</v>
      </c>
      <c r="H7479">
        <v>29.8</v>
      </c>
      <c r="I7479">
        <v>19.8</v>
      </c>
      <c r="J7479">
        <f t="shared" si="708"/>
        <v>5.4410267536163417</v>
      </c>
    </row>
    <row r="7480" spans="1:10" x14ac:dyDescent="0.25">
      <c r="A7480" s="2">
        <v>42354</v>
      </c>
      <c r="B7480">
        <v>350</v>
      </c>
      <c r="C7480">
        <f t="shared" si="709"/>
        <v>6.0077580947945197</v>
      </c>
      <c r="D7480">
        <f t="shared" si="710"/>
        <v>-0.40617693858417242</v>
      </c>
      <c r="E7480">
        <f t="shared" si="711"/>
        <v>-23.272224316417525</v>
      </c>
      <c r="F7480">
        <f t="shared" si="712"/>
        <v>1.7653123100663419</v>
      </c>
      <c r="G7480">
        <f t="shared" si="707"/>
        <v>17.565316711000143</v>
      </c>
      <c r="H7480">
        <v>29.1</v>
      </c>
      <c r="I7480">
        <v>18.899999999999999</v>
      </c>
      <c r="J7480">
        <f t="shared" si="708"/>
        <v>5.3933696684593553</v>
      </c>
    </row>
    <row r="7481" spans="1:10" x14ac:dyDescent="0.25">
      <c r="A7481" s="2">
        <v>42355</v>
      </c>
      <c r="B7481">
        <v>351</v>
      </c>
      <c r="C7481">
        <f t="shared" si="709"/>
        <v>6.0249723013698624</v>
      </c>
      <c r="D7481">
        <f t="shared" si="710"/>
        <v>-0.4069636149709816</v>
      </c>
      <c r="E7481">
        <f t="shared" si="711"/>
        <v>-23.317297553224289</v>
      </c>
      <c r="F7481">
        <f t="shared" si="712"/>
        <v>1.7657394708103984</v>
      </c>
      <c r="G7481">
        <f t="shared" si="707"/>
        <v>17.569193259758602</v>
      </c>
      <c r="H7481">
        <v>35.700000000000003</v>
      </c>
      <c r="I7481">
        <v>19</v>
      </c>
      <c r="J7481">
        <f t="shared" si="708"/>
        <v>7.4558239771735639</v>
      </c>
    </row>
    <row r="7482" spans="1:10" x14ac:dyDescent="0.25">
      <c r="A7482" s="2">
        <v>42356</v>
      </c>
      <c r="B7482">
        <v>352</v>
      </c>
      <c r="C7482">
        <f t="shared" si="709"/>
        <v>6.0421865079452051</v>
      </c>
      <c r="D7482">
        <f t="shared" si="710"/>
        <v>-0.40761500589121763</v>
      </c>
      <c r="E7482">
        <f t="shared" si="711"/>
        <v>-23.354619503766958</v>
      </c>
      <c r="F7482">
        <f t="shared" si="712"/>
        <v>1.7660934188946442</v>
      </c>
      <c r="G7482">
        <f t="shared" si="707"/>
        <v>17.572396726298209</v>
      </c>
      <c r="H7482">
        <v>29.1</v>
      </c>
      <c r="I7482">
        <v>16.2</v>
      </c>
      <c r="J7482">
        <f t="shared" si="708"/>
        <v>5.871813008391257</v>
      </c>
    </row>
    <row r="7483" spans="1:10" x14ac:dyDescent="0.25">
      <c r="A7483" s="2">
        <v>42357</v>
      </c>
      <c r="B7483">
        <v>353</v>
      </c>
      <c r="C7483">
        <f t="shared" si="709"/>
        <v>6.0594007145205477</v>
      </c>
      <c r="D7483">
        <f t="shared" si="710"/>
        <v>-0.40813075166296936</v>
      </c>
      <c r="E7483">
        <f t="shared" si="711"/>
        <v>-23.384169559790049</v>
      </c>
      <c r="F7483">
        <f t="shared" si="712"/>
        <v>1.7663738199399335</v>
      </c>
      <c r="G7483">
        <f t="shared" si="707"/>
        <v>17.574928974561264</v>
      </c>
      <c r="H7483">
        <v>18.7</v>
      </c>
      <c r="I7483">
        <v>14.9</v>
      </c>
      <c r="J7483">
        <f t="shared" si="708"/>
        <v>2.7263983590942336</v>
      </c>
    </row>
    <row r="7484" spans="1:10" x14ac:dyDescent="0.25">
      <c r="A7484" s="2">
        <v>42358</v>
      </c>
      <c r="B7484">
        <v>354</v>
      </c>
      <c r="C7484">
        <f t="shared" si="709"/>
        <v>6.0766149210958895</v>
      </c>
      <c r="D7484">
        <f t="shared" si="710"/>
        <v>-0.40851055851797174</v>
      </c>
      <c r="E7484">
        <f t="shared" si="711"/>
        <v>-23.405930889611824</v>
      </c>
      <c r="F7484">
        <f t="shared" si="712"/>
        <v>1.766580403546147</v>
      </c>
      <c r="G7484">
        <f t="shared" si="707"/>
        <v>17.576791445330031</v>
      </c>
      <c r="H7484">
        <v>26.6</v>
      </c>
      <c r="I7484">
        <v>14.1</v>
      </c>
      <c r="J7484">
        <f t="shared" si="708"/>
        <v>5.4527675536589282</v>
      </c>
    </row>
    <row r="7485" spans="1:10" x14ac:dyDescent="0.25">
      <c r="A7485" s="2">
        <v>42359</v>
      </c>
      <c r="B7485">
        <v>355</v>
      </c>
      <c r="C7485">
        <f t="shared" si="709"/>
        <v>6.0938291276712322</v>
      </c>
      <c r="D7485">
        <f t="shared" si="710"/>
        <v>-0.40875419896391074</v>
      </c>
      <c r="E7485">
        <f t="shared" si="711"/>
        <v>-23.419890458882811</v>
      </c>
      <c r="F7485">
        <f t="shared" si="712"/>
        <v>1.7667129640757608</v>
      </c>
      <c r="G7485">
        <f t="shared" si="707"/>
        <v>17.577985150256868</v>
      </c>
      <c r="H7485">
        <v>28</v>
      </c>
      <c r="I7485">
        <v>16</v>
      </c>
      <c r="J7485">
        <f t="shared" si="708"/>
        <v>5.5740469746833083</v>
      </c>
    </row>
    <row r="7486" spans="1:10" x14ac:dyDescent="0.25">
      <c r="A7486" s="2">
        <v>42360</v>
      </c>
      <c r="B7486">
        <v>356</v>
      </c>
      <c r="C7486">
        <f t="shared" si="709"/>
        <v>6.1110433342465749</v>
      </c>
      <c r="D7486">
        <f t="shared" si="710"/>
        <v>-0.40886151206789761</v>
      </c>
      <c r="E7486">
        <f t="shared" si="711"/>
        <v>-23.426039046827707</v>
      </c>
      <c r="F7486">
        <f t="shared" si="712"/>
        <v>1.7667713612510876</v>
      </c>
      <c r="G7486">
        <f t="shared" si="707"/>
        <v>17.57851066732815</v>
      </c>
      <c r="H7486">
        <v>32.9</v>
      </c>
      <c r="I7486">
        <v>16.3</v>
      </c>
      <c r="J7486">
        <f t="shared" si="708"/>
        <v>6.9844114155238834</v>
      </c>
    </row>
    <row r="7487" spans="1:10" x14ac:dyDescent="0.25">
      <c r="A7487" s="2">
        <v>42361</v>
      </c>
      <c r="B7487">
        <v>357</v>
      </c>
      <c r="C7487">
        <f t="shared" si="709"/>
        <v>6.1282575408219175</v>
      </c>
      <c r="D7487">
        <f t="shared" si="710"/>
        <v>-0.40883240366055951</v>
      </c>
      <c r="E7487">
        <f t="shared" si="711"/>
        <v>-23.424371257938887</v>
      </c>
      <c r="F7487">
        <f t="shared" si="712"/>
        <v>1.766755520561786</v>
      </c>
      <c r="G7487">
        <f t="shared" si="707"/>
        <v>17.578368137776291</v>
      </c>
      <c r="H7487">
        <v>37.200000000000003</v>
      </c>
      <c r="I7487">
        <v>18.899999999999999</v>
      </c>
      <c r="J7487">
        <f t="shared" si="708"/>
        <v>7.9299651077080329</v>
      </c>
    </row>
    <row r="7488" spans="1:10" x14ac:dyDescent="0.25">
      <c r="A7488" s="2">
        <v>42362</v>
      </c>
      <c r="B7488">
        <v>358</v>
      </c>
      <c r="C7488">
        <f t="shared" si="709"/>
        <v>6.1454717473972593</v>
      </c>
      <c r="D7488">
        <f t="shared" si="710"/>
        <v>-0.408666846460365</v>
      </c>
      <c r="E7488">
        <f t="shared" si="711"/>
        <v>-23.414885529099738</v>
      </c>
      <c r="F7488">
        <f t="shared" si="712"/>
        <v>1.7666654334803067</v>
      </c>
      <c r="G7488">
        <f t="shared" si="707"/>
        <v>17.577557264450657</v>
      </c>
      <c r="H7488">
        <v>26.4</v>
      </c>
      <c r="I7488">
        <v>18.7</v>
      </c>
      <c r="J7488">
        <f t="shared" si="708"/>
        <v>4.5266327283322765</v>
      </c>
    </row>
    <row r="7489" spans="1:10" x14ac:dyDescent="0.25">
      <c r="A7489" s="2">
        <v>42363</v>
      </c>
      <c r="B7489">
        <v>359</v>
      </c>
      <c r="C7489">
        <f t="shared" si="709"/>
        <v>6.162685953972602</v>
      </c>
      <c r="D7489">
        <f t="shared" si="710"/>
        <v>-0.40836488011797223</v>
      </c>
      <c r="E7489">
        <f t="shared" si="711"/>
        <v>-23.397584132125633</v>
      </c>
      <c r="F7489">
        <f t="shared" si="712"/>
        <v>1.7665011574840521</v>
      </c>
      <c r="G7489">
        <f t="shared" si="707"/>
        <v>17.576077311653577</v>
      </c>
      <c r="H7489">
        <v>30.2</v>
      </c>
      <c r="I7489">
        <v>18.3</v>
      </c>
      <c r="J7489">
        <f t="shared" si="708"/>
        <v>5.8639366669416919</v>
      </c>
    </row>
    <row r="7490" spans="1:10" x14ac:dyDescent="0.25">
      <c r="A7490" s="2">
        <v>42364</v>
      </c>
      <c r="B7490">
        <v>360</v>
      </c>
      <c r="C7490">
        <f t="shared" si="709"/>
        <v>6.1799001605479447</v>
      </c>
      <c r="D7490">
        <f t="shared" si="710"/>
        <v>-0.40792661118056106</v>
      </c>
      <c r="E7490">
        <f t="shared" si="711"/>
        <v>-23.372473171720287</v>
      </c>
      <c r="F7490">
        <f t="shared" si="712"/>
        <v>1.7662628158841325</v>
      </c>
      <c r="G7490">
        <f t="shared" si="707"/>
        <v>17.573927106444213</v>
      </c>
      <c r="H7490">
        <v>32.5</v>
      </c>
      <c r="I7490">
        <v>18.600000000000001</v>
      </c>
      <c r="J7490">
        <f t="shared" si="708"/>
        <v>6.5327066791153134</v>
      </c>
    </row>
    <row r="7491" spans="1:10" x14ac:dyDescent="0.25">
      <c r="A7491" s="2">
        <v>42365</v>
      </c>
      <c r="B7491">
        <v>361</v>
      </c>
      <c r="C7491">
        <f t="shared" si="709"/>
        <v>6.1971143671232873</v>
      </c>
      <c r="D7491">
        <f t="shared" si="710"/>
        <v>-0.40735221297628149</v>
      </c>
      <c r="E7491">
        <f t="shared" si="711"/>
        <v>-23.339562578855176</v>
      </c>
      <c r="F7491">
        <f t="shared" si="712"/>
        <v>1.7659505974617242</v>
      </c>
      <c r="G7491">
        <f t="shared" si="707"/>
        <v>17.571105041408476</v>
      </c>
      <c r="H7491">
        <v>35.299999999999997</v>
      </c>
      <c r="I7491">
        <v>19.899999999999999</v>
      </c>
      <c r="J7491">
        <f t="shared" si="708"/>
        <v>7.2001761973740868</v>
      </c>
    </row>
    <row r="7492" spans="1:10" x14ac:dyDescent="0.25">
      <c r="A7492" s="2">
        <v>42366</v>
      </c>
      <c r="B7492">
        <v>362</v>
      </c>
      <c r="C7492">
        <f t="shared" si="709"/>
        <v>6.2143285736986291</v>
      </c>
      <c r="D7492">
        <f t="shared" si="710"/>
        <v>-0.4066419254191222</v>
      </c>
      <c r="E7492">
        <f t="shared" si="711"/>
        <v>-23.29886609958929</v>
      </c>
      <c r="F7492">
        <f t="shared" si="712"/>
        <v>1.7655647559141388</v>
      </c>
      <c r="G7492">
        <f t="shared" si="707"/>
        <v>17.567609078889568</v>
      </c>
      <c r="H7492">
        <v>26.3</v>
      </c>
      <c r="I7492">
        <v>19.3</v>
      </c>
      <c r="J7492">
        <f t="shared" si="708"/>
        <v>4.3402580214110742</v>
      </c>
    </row>
    <row r="7493" spans="1:10" x14ac:dyDescent="0.25">
      <c r="A7493" s="2">
        <v>42367</v>
      </c>
      <c r="B7493">
        <v>363</v>
      </c>
      <c r="C7493">
        <f t="shared" si="709"/>
        <v>6.2315427802739718</v>
      </c>
      <c r="D7493">
        <f t="shared" si="710"/>
        <v>-0.40579605473467262</v>
      </c>
      <c r="E7493">
        <f t="shared" si="711"/>
        <v>-23.250401279356488</v>
      </c>
      <c r="F7493">
        <f t="shared" si="712"/>
        <v>1.7651056091137911</v>
      </c>
      <c r="G7493">
        <f t="shared" si="707"/>
        <v>17.563436756669358</v>
      </c>
      <c r="H7493">
        <v>33.1</v>
      </c>
      <c r="I7493">
        <v>18.100000000000001</v>
      </c>
      <c r="J7493">
        <f t="shared" si="708"/>
        <v>6.7900456844238288</v>
      </c>
    </row>
    <row r="7494" spans="1:10" x14ac:dyDescent="0.25">
      <c r="A7494" s="2">
        <v>42368</v>
      </c>
      <c r="B7494">
        <v>364</v>
      </c>
      <c r="C7494">
        <f t="shared" si="709"/>
        <v>6.2487569868493145</v>
      </c>
      <c r="D7494">
        <f t="shared" si="710"/>
        <v>-0.40481497310742381</v>
      </c>
      <c r="E7494">
        <f t="shared" si="711"/>
        <v>-23.194189442757306</v>
      </c>
      <c r="F7494">
        <f t="shared" si="712"/>
        <v>1.7645735381843259</v>
      </c>
      <c r="G7494">
        <f t="shared" si="707"/>
        <v>17.558585195087041</v>
      </c>
      <c r="H7494">
        <v>34.4</v>
      </c>
      <c r="I7494">
        <v>19.7</v>
      </c>
      <c r="J7494">
        <f t="shared" si="708"/>
        <v>6.9444598274418361</v>
      </c>
    </row>
    <row r="7495" spans="1:10" x14ac:dyDescent="0.25">
      <c r="A7495" s="2">
        <v>42369</v>
      </c>
      <c r="B7495">
        <v>365</v>
      </c>
      <c r="C7495">
        <f t="shared" si="709"/>
        <v>6.2659711934246571</v>
      </c>
      <c r="D7495">
        <f t="shared" si="710"/>
        <v>-0.4036991182504166</v>
      </c>
      <c r="E7495">
        <f t="shared" si="711"/>
        <v>-23.130255668901619</v>
      </c>
      <c r="F7495">
        <f t="shared" si="712"/>
        <v>1.7639689863991579</v>
      </c>
      <c r="G7495">
        <f t="shared" ref="G7495:G7558" si="713">0.408*1.96*24*60*4.1868/100/PI()*(1+0.033*COS(2*PI()*B$6766/365))*((COS($F$4)*COS(D7495)*SIN(F7495))+(F7495*SIN($F$4)*SIN(D7495)))</f>
        <v>17.553051105577193</v>
      </c>
      <c r="H7495">
        <v>31.4</v>
      </c>
      <c r="I7495">
        <v>19.899999999999999</v>
      </c>
      <c r="J7495">
        <f t="shared" si="708"/>
        <v>5.9486600964280347</v>
      </c>
    </row>
    <row r="7496" spans="1:10" x14ac:dyDescent="0.25">
      <c r="A7496" s="2">
        <v>42370</v>
      </c>
      <c r="B7496">
        <v>1</v>
      </c>
      <c r="C7496">
        <f t="shared" si="709"/>
        <v>0</v>
      </c>
      <c r="D7496">
        <f t="shared" si="710"/>
        <v>-0.402449</v>
      </c>
      <c r="E7496">
        <f t="shared" si="711"/>
        <v>-23.058629169260467</v>
      </c>
      <c r="F7496">
        <f t="shared" si="712"/>
        <v>1.7632924617496335</v>
      </c>
      <c r="G7496">
        <f t="shared" si="713"/>
        <v>17.546830836003181</v>
      </c>
      <c r="H7496">
        <v>28.3</v>
      </c>
      <c r="I7496">
        <v>19.2</v>
      </c>
      <c r="J7496">
        <f t="shared" si="708"/>
        <v>5.0584591771207412</v>
      </c>
    </row>
    <row r="7497" spans="1:10" x14ac:dyDescent="0.25">
      <c r="A7497" s="2">
        <v>42371</v>
      </c>
      <c r="B7497">
        <v>2</v>
      </c>
      <c r="C7497">
        <f t="shared" si="709"/>
        <v>1.7214206575342464E-2</v>
      </c>
      <c r="D7497">
        <f t="shared" si="710"/>
        <v>-0.40106517204542469</v>
      </c>
      <c r="E7497">
        <f t="shared" si="711"/>
        <v>-22.979341667891081</v>
      </c>
      <c r="F7497">
        <f t="shared" si="712"/>
        <v>1.7625445205276205</v>
      </c>
      <c r="G7497">
        <f t="shared" si="713"/>
        <v>17.539920244108252</v>
      </c>
      <c r="H7497">
        <v>31.6</v>
      </c>
      <c r="I7497">
        <v>18.8</v>
      </c>
      <c r="J7497">
        <f t="shared" si="708"/>
        <v>6.2062446387051997</v>
      </c>
    </row>
    <row r="7498" spans="1:10" x14ac:dyDescent="0.25">
      <c r="A7498" s="2">
        <v>42372</v>
      </c>
      <c r="B7498">
        <v>3</v>
      </c>
      <c r="C7498">
        <f t="shared" si="709"/>
        <v>3.4428413150684928E-2</v>
      </c>
      <c r="D7498">
        <f t="shared" si="710"/>
        <v>-0.39954827172129193</v>
      </c>
      <c r="E7498">
        <f t="shared" si="711"/>
        <v>-22.892429681376246</v>
      </c>
      <c r="F7498">
        <f t="shared" si="712"/>
        <v>1.7617257876242418</v>
      </c>
      <c r="G7498">
        <f t="shared" si="713"/>
        <v>17.532314911374701</v>
      </c>
      <c r="H7498">
        <v>30.6</v>
      </c>
      <c r="I7498">
        <v>18.100000000000001</v>
      </c>
      <c r="J7498">
        <f t="shared" si="708"/>
        <v>6.009241865249547</v>
      </c>
    </row>
    <row r="7499" spans="1:10" x14ac:dyDescent="0.25">
      <c r="A7499" s="2">
        <v>42373</v>
      </c>
      <c r="B7499">
        <v>4</v>
      </c>
      <c r="C7499">
        <f t="shared" si="709"/>
        <v>5.1642619726027392E-2</v>
      </c>
      <c r="D7499">
        <f t="shared" si="710"/>
        <v>-0.39789899303552601</v>
      </c>
      <c r="E7499">
        <f t="shared" si="711"/>
        <v>-22.797932973440975</v>
      </c>
      <c r="F7499">
        <f t="shared" si="712"/>
        <v>1.7608369405824091</v>
      </c>
      <c r="G7499">
        <f t="shared" si="713"/>
        <v>17.524010026545088</v>
      </c>
      <c r="H7499">
        <v>34.799999999999997</v>
      </c>
      <c r="I7499">
        <v>19</v>
      </c>
      <c r="J7499">
        <f t="shared" si="708"/>
        <v>7.1613911565073591</v>
      </c>
    </row>
    <row r="7500" spans="1:10" x14ac:dyDescent="0.25">
      <c r="A7500" s="2">
        <v>42374</v>
      </c>
      <c r="B7500">
        <v>5</v>
      </c>
      <c r="C7500">
        <f t="shared" si="709"/>
        <v>6.8856826301369856E-2</v>
      </c>
      <c r="D7500">
        <f t="shared" si="710"/>
        <v>-0.39611809224787597</v>
      </c>
      <c r="E7500">
        <f t="shared" si="711"/>
        <v>-22.695894874577107</v>
      </c>
      <c r="F7500">
        <f t="shared" si="712"/>
        <v>1.7598787111725187</v>
      </c>
      <c r="G7500">
        <f t="shared" si="713"/>
        <v>17.515000432538272</v>
      </c>
      <c r="H7500">
        <v>31.4</v>
      </c>
      <c r="I7500">
        <v>20</v>
      </c>
      <c r="J7500">
        <f t="shared" si="708"/>
        <v>5.9167016569858122</v>
      </c>
    </row>
    <row r="7501" spans="1:10" x14ac:dyDescent="0.25">
      <c r="A7501" s="2">
        <v>42375</v>
      </c>
      <c r="B7501">
        <v>6</v>
      </c>
      <c r="C7501">
        <f t="shared" si="709"/>
        <v>8.607103287671232E-2</v>
      </c>
      <c r="D7501">
        <f t="shared" si="710"/>
        <v>-0.39420638699974225</v>
      </c>
      <c r="E7501">
        <f t="shared" si="711"/>
        <v>-22.586362232186033</v>
      </c>
      <c r="F7501">
        <f t="shared" si="712"/>
        <v>1.7588518833859248</v>
      </c>
      <c r="G7501">
        <f t="shared" si="713"/>
        <v>17.505280642908005</v>
      </c>
      <c r="H7501">
        <v>28.1</v>
      </c>
      <c r="I7501">
        <v>19.100000000000001</v>
      </c>
      <c r="J7501">
        <f t="shared" si="708"/>
        <v>5.000558468453101</v>
      </c>
    </row>
    <row r="7502" spans="1:10" x14ac:dyDescent="0.25">
      <c r="A7502" s="2">
        <v>42376</v>
      </c>
      <c r="B7502">
        <v>7</v>
      </c>
      <c r="C7502">
        <f t="shared" si="709"/>
        <v>0.10328523945205478</v>
      </c>
      <c r="D7502">
        <f t="shared" si="710"/>
        <v>-0.3921647553764861</v>
      </c>
      <c r="E7502">
        <f t="shared" si="711"/>
        <v>-22.469385356853014</v>
      </c>
      <c r="F7502">
        <f t="shared" si="712"/>
        <v>1.7577572913111228</v>
      </c>
      <c r="G7502">
        <f t="shared" si="713"/>
        <v>17.494844859485649</v>
      </c>
      <c r="H7502">
        <v>28.7</v>
      </c>
      <c r="I7502">
        <v>20.2</v>
      </c>
      <c r="J7502">
        <f t="shared" si="708"/>
        <v>4.9564885558905081</v>
      </c>
    </row>
    <row r="7503" spans="1:10" x14ac:dyDescent="0.25">
      <c r="A7503" s="2">
        <v>42377</v>
      </c>
      <c r="B7503">
        <v>8</v>
      </c>
      <c r="C7503">
        <f t="shared" si="709"/>
        <v>0.12049944602739725</v>
      </c>
      <c r="D7503">
        <f t="shared" si="710"/>
        <v>-0.38999413490426121</v>
      </c>
      <c r="E7503">
        <f t="shared" si="711"/>
        <v>-22.345017964869832</v>
      </c>
      <c r="F7503">
        <f t="shared" si="712"/>
        <v>1.7565958169036904</v>
      </c>
      <c r="G7503">
        <f t="shared" si="713"/>
        <v>17.483686991158184</v>
      </c>
      <c r="H7503">
        <v>29.4</v>
      </c>
      <c r="I7503">
        <v>20.7</v>
      </c>
      <c r="J7503">
        <f t="shared" si="708"/>
        <v>5.0824288940854023</v>
      </c>
    </row>
    <row r="7504" spans="1:10" x14ac:dyDescent="0.25">
      <c r="A7504" s="2">
        <v>42378</v>
      </c>
      <c r="B7504">
        <v>9</v>
      </c>
      <c r="C7504">
        <f t="shared" si="709"/>
        <v>0.13771365260273971</v>
      </c>
      <c r="D7504">
        <f t="shared" si="710"/>
        <v>-0.38769552148354514</v>
      </c>
      <c r="E7504">
        <f t="shared" si="711"/>
        <v>-22.213317117130671</v>
      </c>
      <c r="F7504">
        <f t="shared" si="712"/>
        <v>1.7553683876613844</v>
      </c>
      <c r="G7504">
        <f t="shared" si="713"/>
        <v>17.471800673728843</v>
      </c>
      <c r="H7504">
        <v>29.3</v>
      </c>
      <c r="I7504">
        <v>19.600000000000001</v>
      </c>
      <c r="J7504">
        <f t="shared" si="708"/>
        <v>5.2878372861581751</v>
      </c>
    </row>
    <row r="7505" spans="1:10" x14ac:dyDescent="0.25">
      <c r="A7505" s="2">
        <v>42379</v>
      </c>
      <c r="B7505">
        <v>10</v>
      </c>
      <c r="C7505">
        <f t="shared" si="709"/>
        <v>0.15492785917808216</v>
      </c>
      <c r="D7505">
        <f t="shared" si="710"/>
        <v>-0.38526996826166909</v>
      </c>
      <c r="E7505">
        <f t="shared" si="711"/>
        <v>-22.074343154532816</v>
      </c>
      <c r="F7505">
        <f t="shared" si="712"/>
        <v>1.7540759742160521</v>
      </c>
      <c r="G7505">
        <f t="shared" si="713"/>
        <v>17.459179290804556</v>
      </c>
      <c r="H7505">
        <v>31.1</v>
      </c>
      <c r="I7505">
        <v>17.8</v>
      </c>
      <c r="J7505">
        <f t="shared" si="708"/>
        <v>6.1873430354696231</v>
      </c>
    </row>
    <row r="7506" spans="1:10" x14ac:dyDescent="0.25">
      <c r="A7506" s="2">
        <v>42380</v>
      </c>
      <c r="B7506">
        <v>11</v>
      </c>
      <c r="C7506">
        <f t="shared" si="709"/>
        <v>0.17214206575342464</v>
      </c>
      <c r="D7506">
        <f t="shared" si="710"/>
        <v>-0.38271858444677342</v>
      </c>
      <c r="E7506">
        <f t="shared" si="711"/>
        <v>-21.928159630021309</v>
      </c>
      <c r="F7506">
        <f t="shared" si="712"/>
        <v>1.7527195878541788</v>
      </c>
      <c r="G7506">
        <f t="shared" si="713"/>
        <v>17.445815995650769</v>
      </c>
      <c r="H7506">
        <v>32</v>
      </c>
      <c r="I7506">
        <v>20.8</v>
      </c>
      <c r="J7506">
        <f t="shared" si="708"/>
        <v>5.9354056295741389</v>
      </c>
    </row>
    <row r="7507" spans="1:10" x14ac:dyDescent="0.25">
      <c r="A7507" s="2">
        <v>42381</v>
      </c>
      <c r="B7507">
        <v>12</v>
      </c>
      <c r="C7507">
        <f t="shared" si="709"/>
        <v>0.18935627232876712</v>
      </c>
      <c r="D7507">
        <f t="shared" si="710"/>
        <v>-0.38004253406573191</v>
      </c>
      <c r="E7507">
        <f t="shared" si="711"/>
        <v>-21.774833237423252</v>
      </c>
      <c r="F7507">
        <f t="shared" si="712"/>
        <v>1.7513002779779774</v>
      </c>
      <c r="G7507">
        <f t="shared" si="713"/>
        <v>17.431703733951224</v>
      </c>
      <c r="H7507">
        <v>33.6</v>
      </c>
      <c r="I7507">
        <v>19.5</v>
      </c>
      <c r="J7507">
        <f t="shared" si="708"/>
        <v>6.6768382081980784</v>
      </c>
    </row>
    <row r="7508" spans="1:10" x14ac:dyDescent="0.25">
      <c r="A7508" s="2">
        <v>42382</v>
      </c>
      <c r="B7508">
        <v>13</v>
      </c>
      <c r="C7508">
        <f t="shared" si="709"/>
        <v>0.20657047890410957</v>
      </c>
      <c r="D7508">
        <f t="shared" si="710"/>
        <v>-0.3772430346686938</v>
      </c>
      <c r="E7508">
        <f t="shared" si="711"/>
        <v>-21.61443373722355</v>
      </c>
      <c r="F7508">
        <f t="shared" si="712"/>
        <v>1.7498191295189149</v>
      </c>
      <c r="G7508">
        <f t="shared" si="713"/>
        <v>17.416835267407258</v>
      </c>
      <c r="H7508">
        <v>23.9</v>
      </c>
      <c r="I7508">
        <v>18.5</v>
      </c>
      <c r="J7508">
        <f t="shared" si="708"/>
        <v>3.6304341781243652</v>
      </c>
    </row>
    <row r="7509" spans="1:10" x14ac:dyDescent="0.25">
      <c r="A7509" s="2">
        <v>42383</v>
      </c>
      <c r="B7509">
        <v>14</v>
      </c>
      <c r="C7509">
        <f t="shared" si="709"/>
        <v>0.22378468547945202</v>
      </c>
      <c r="D7509">
        <f t="shared" si="710"/>
        <v>-0.37432135598300292</v>
      </c>
      <c r="E7509">
        <f t="shared" si="711"/>
        <v>-21.447033879440134</v>
      </c>
      <c r="F7509">
        <f t="shared" si="712"/>
        <v>1.7482772603154833</v>
      </c>
      <c r="G7509">
        <f t="shared" si="713"/>
        <v>17.401203198108298</v>
      </c>
      <c r="H7509">
        <v>29.7</v>
      </c>
      <c r="I7509">
        <v>16.399999999999999</v>
      </c>
      <c r="J7509">
        <f t="shared" si="708"/>
        <v>5.9624533722679711</v>
      </c>
    </row>
    <row r="7510" spans="1:10" x14ac:dyDescent="0.25">
      <c r="A7510" s="2">
        <v>42384</v>
      </c>
      <c r="B7510">
        <v>15</v>
      </c>
      <c r="C7510">
        <f t="shared" si="709"/>
        <v>0.24099889205479449</v>
      </c>
      <c r="D7510">
        <f t="shared" si="710"/>
        <v>-0.37127881851934269</v>
      </c>
      <c r="E7510">
        <f t="shared" si="711"/>
        <v>-21.272709323761966</v>
      </c>
      <c r="F7510">
        <f t="shared" si="712"/>
        <v>1.7466758184668432</v>
      </c>
      <c r="G7510">
        <f t="shared" si="713"/>
        <v>17.384799993602769</v>
      </c>
      <c r="H7510">
        <v>32.1</v>
      </c>
      <c r="I7510">
        <v>17.2</v>
      </c>
      <c r="J7510">
        <f t="shared" si="708"/>
        <v>6.5519166426491475</v>
      </c>
    </row>
    <row r="7511" spans="1:10" x14ac:dyDescent="0.25">
      <c r="A7511" s="2">
        <v>42385</v>
      </c>
      <c r="B7511">
        <v>16</v>
      </c>
      <c r="C7511">
        <f t="shared" si="709"/>
        <v>0.25821309863013697</v>
      </c>
      <c r="D7511">
        <f t="shared" si="710"/>
        <v>-0.36811679213305043</v>
      </c>
      <c r="E7511">
        <f t="shared" si="711"/>
        <v>-21.091538557118415</v>
      </c>
      <c r="F7511">
        <f t="shared" si="712"/>
        <v>1.7450159796737372</v>
      </c>
      <c r="G7511">
        <f t="shared" si="713"/>
        <v>17.367618012596267</v>
      </c>
      <c r="H7511">
        <v>30.3</v>
      </c>
      <c r="I7511">
        <v>21.1</v>
      </c>
      <c r="J7511">
        <f t="shared" si="708"/>
        <v>5.2704932956583317</v>
      </c>
    </row>
    <row r="7512" spans="1:10" x14ac:dyDescent="0.25">
      <c r="A7512" s="2">
        <v>42386</v>
      </c>
      <c r="B7512">
        <v>17</v>
      </c>
      <c r="C7512">
        <f t="shared" si="709"/>
        <v>0.27542730520547942</v>
      </c>
      <c r="D7512">
        <f t="shared" si="710"/>
        <v>-0.36483669454362361</v>
      </c>
      <c r="E7512">
        <f t="shared" si="711"/>
        <v>-20.903602808853222</v>
      </c>
      <c r="F7512">
        <f t="shared" si="712"/>
        <v>1.7432989445777374</v>
      </c>
      <c r="G7512">
        <f t="shared" si="713"/>
        <v>17.349649531201742</v>
      </c>
      <c r="H7512">
        <v>30.6</v>
      </c>
      <c r="I7512">
        <v>20.2</v>
      </c>
      <c r="J7512">
        <f t="shared" si="708"/>
        <v>5.5592852538588442</v>
      </c>
    </row>
    <row r="7513" spans="1:10" x14ac:dyDescent="0.25">
      <c r="A7513" s="2">
        <v>42387</v>
      </c>
      <c r="B7513">
        <v>18</v>
      </c>
      <c r="C7513">
        <f t="shared" si="709"/>
        <v>0.29264151178082187</v>
      </c>
      <c r="D7513">
        <f t="shared" si="710"/>
        <v>-0.36143998981551556</v>
      </c>
      <c r="E7513">
        <f t="shared" si="711"/>
        <v>-20.708985963680501</v>
      </c>
      <c r="F7513">
        <f t="shared" si="712"/>
        <v>1.741525936109531</v>
      </c>
      <c r="G7513">
        <f t="shared" si="713"/>
        <v>17.330886769664623</v>
      </c>
      <c r="H7513">
        <v>30.7</v>
      </c>
      <c r="I7513">
        <v>18.3</v>
      </c>
      <c r="J7513">
        <f t="shared" si="708"/>
        <v>5.9374481598959115</v>
      </c>
    </row>
    <row r="7514" spans="1:10" x14ac:dyDescent="0.25">
      <c r="A7514" s="2">
        <v>42388</v>
      </c>
      <c r="B7514">
        <v>19</v>
      </c>
      <c r="C7514">
        <f t="shared" si="709"/>
        <v>0.30985571835616432</v>
      </c>
      <c r="D7514">
        <f t="shared" si="710"/>
        <v>-0.35792818680338506</v>
      </c>
      <c r="E7514">
        <f t="shared" si="711"/>
        <v>-20.507774472604094</v>
      </c>
      <c r="F7514">
        <f t="shared" si="712"/>
        <v>1.7396981968564977</v>
      </c>
      <c r="G7514">
        <f t="shared" si="713"/>
        <v>17.311321919484481</v>
      </c>
      <c r="H7514">
        <v>33</v>
      </c>
      <c r="I7514">
        <v>17.600000000000001</v>
      </c>
      <c r="J7514">
        <f t="shared" si="708"/>
        <v>6.7343502356512923</v>
      </c>
    </row>
    <row r="7515" spans="1:10" x14ac:dyDescent="0.25">
      <c r="A7515" s="2">
        <v>42389</v>
      </c>
      <c r="B7515">
        <v>20</v>
      </c>
      <c r="C7515">
        <f t="shared" si="709"/>
        <v>0.32706992493150683</v>
      </c>
      <c r="D7515">
        <f t="shared" si="710"/>
        <v>-0.35430283756502212</v>
      </c>
      <c r="E7515">
        <f t="shared" si="711"/>
        <v>-20.300057261984929</v>
      </c>
      <c r="F7515">
        <f t="shared" si="712"/>
        <v>1.737816986459354</v>
      </c>
      <c r="G7515">
        <f t="shared" si="713"/>
        <v>17.290947170853332</v>
      </c>
      <c r="H7515">
        <v>33.299999999999997</v>
      </c>
      <c r="I7515">
        <v>16.5</v>
      </c>
      <c r="J7515">
        <f t="shared" si="708"/>
        <v>6.9603188634624154</v>
      </c>
    </row>
    <row r="7516" spans="1:10" x14ac:dyDescent="0.25">
      <c r="A7516" s="2">
        <v>42390</v>
      </c>
      <c r="B7516">
        <v>21</v>
      </c>
      <c r="C7516">
        <f t="shared" si="709"/>
        <v>0.34428413150684928</v>
      </c>
      <c r="D7516">
        <f t="shared" si="710"/>
        <v>-0.35056553574522531</v>
      </c>
      <c r="E7516">
        <f t="shared" si="711"/>
        <v>-20.085925640944009</v>
      </c>
      <c r="F7516">
        <f t="shared" si="712"/>
        <v>1.7358835790471094</v>
      </c>
      <c r="G7516">
        <f t="shared" si="713"/>
        <v>17.26975474033015</v>
      </c>
      <c r="H7516">
        <v>33.700000000000003</v>
      </c>
      <c r="I7516">
        <v>16.3</v>
      </c>
      <c r="J7516">
        <f t="shared" si="708"/>
        <v>7.0914067932680913</v>
      </c>
    </row>
    <row r="7517" spans="1:10" x14ac:dyDescent="0.25">
      <c r="A7517" s="2">
        <v>42391</v>
      </c>
      <c r="B7517">
        <v>22</v>
      </c>
      <c r="C7517">
        <f t="shared" si="709"/>
        <v>0.36149833808219173</v>
      </c>
      <c r="D7517">
        <f t="shared" si="710"/>
        <v>-0.34671791493394294</v>
      </c>
      <c r="E7517">
        <f t="shared" si="711"/>
        <v>-19.865473207290826</v>
      </c>
      <c r="F7517">
        <f t="shared" si="712"/>
        <v>1.7338992607190029</v>
      </c>
      <c r="G7517">
        <f t="shared" si="713"/>
        <v>17.2477368986704</v>
      </c>
      <c r="H7517">
        <v>32.9</v>
      </c>
      <c r="I7517">
        <v>17.2</v>
      </c>
      <c r="J7517">
        <f t="shared" si="708"/>
        <v>6.7353568021523875</v>
      </c>
    </row>
    <row r="7518" spans="1:10" x14ac:dyDescent="0.25">
      <c r="A7518" s="2">
        <v>42392</v>
      </c>
      <c r="B7518">
        <v>23</v>
      </c>
      <c r="C7518">
        <f t="shared" si="709"/>
        <v>0.37871254465753423</v>
      </c>
      <c r="D7518">
        <f t="shared" si="710"/>
        <v>-0.34276164700203254</v>
      </c>
      <c r="E7518">
        <f t="shared" si="711"/>
        <v>-19.638795752169411</v>
      </c>
      <c r="F7518">
        <f t="shared" si="712"/>
        <v>1.7318653270815032</v>
      </c>
      <c r="G7518">
        <f t="shared" si="713"/>
        <v>17.224885998729299</v>
      </c>
      <c r="H7518">
        <v>33.9</v>
      </c>
      <c r="I7518">
        <v>19.100000000000001</v>
      </c>
      <c r="J7518">
        <f t="shared" si="708"/>
        <v>6.751787670575605</v>
      </c>
    </row>
    <row r="7519" spans="1:10" x14ac:dyDescent="0.25">
      <c r="A7519" s="2">
        <v>42393</v>
      </c>
      <c r="B7519">
        <v>24</v>
      </c>
      <c r="C7519">
        <f t="shared" si="709"/>
        <v>0.39592675123287668</v>
      </c>
      <c r="D7519">
        <f t="shared" si="710"/>
        <v>-0.33869844041801112</v>
      </c>
      <c r="E7519">
        <f t="shared" si="711"/>
        <v>-19.405991163615216</v>
      </c>
      <c r="F7519">
        <f t="shared" si="712"/>
        <v>1.7297830808478203</v>
      </c>
      <c r="G7519">
        <f t="shared" si="713"/>
        <v>17.201194503357712</v>
      </c>
      <c r="H7519">
        <v>32.6</v>
      </c>
      <c r="I7519">
        <v>18.8</v>
      </c>
      <c r="J7519">
        <f t="shared" si="708"/>
        <v>6.3931551320051936</v>
      </c>
    </row>
    <row r="7520" spans="1:10" x14ac:dyDescent="0.25">
      <c r="A7520" s="2">
        <v>42394</v>
      </c>
      <c r="B7520">
        <v>25</v>
      </c>
      <c r="C7520">
        <f t="shared" si="709"/>
        <v>0.41314095780821913</v>
      </c>
      <c r="D7520">
        <f t="shared" si="710"/>
        <v>-0.33453003854919122</v>
      </c>
      <c r="E7520">
        <f t="shared" si="711"/>
        <v>-19.167159329217391</v>
      </c>
      <c r="F7520">
        <f t="shared" si="712"/>
        <v>1.7276538295067474</v>
      </c>
      <c r="G7520">
        <f t="shared" si="713"/>
        <v>17.176655013210073</v>
      </c>
      <c r="H7520">
        <v>29.1</v>
      </c>
      <c r="I7520">
        <v>21</v>
      </c>
      <c r="J7520">
        <f t="shared" si="708"/>
        <v>4.8179220013940931</v>
      </c>
    </row>
    <row r="7521" spans="1:10" x14ac:dyDescent="0.25">
      <c r="A7521" s="2">
        <v>42395</v>
      </c>
      <c r="B7521">
        <v>26</v>
      </c>
      <c r="C7521">
        <f t="shared" si="709"/>
        <v>0.43035516438356158</v>
      </c>
      <c r="D7521">
        <f t="shared" si="710"/>
        <v>-0.3302582179506055</v>
      </c>
      <c r="E7521">
        <f t="shared" si="711"/>
        <v>-18.92240203808138</v>
      </c>
      <c r="F7521">
        <f t="shared" si="712"/>
        <v>1.7254788830669945</v>
      </c>
      <c r="G7521">
        <f t="shared" si="713"/>
        <v>17.151260294384699</v>
      </c>
      <c r="H7521">
        <v>23.7</v>
      </c>
      <c r="I7521">
        <v>17.5</v>
      </c>
      <c r="J7521">
        <f t="shared" si="708"/>
        <v>3.7718198621286789</v>
      </c>
    </row>
    <row r="7522" spans="1:10" x14ac:dyDescent="0.25">
      <c r="A7522" s="2">
        <v>42396</v>
      </c>
      <c r="B7522">
        <v>27</v>
      </c>
      <c r="C7522">
        <f t="shared" si="709"/>
        <v>0.44756937095890403</v>
      </c>
      <c r="D7522">
        <f t="shared" si="710"/>
        <v>-0.32588478664512188</v>
      </c>
      <c r="E7522">
        <f t="shared" si="711"/>
        <v>-18.671822882286779</v>
      </c>
      <c r="F7522">
        <f t="shared" si="712"/>
        <v>1.723259551882526</v>
      </c>
      <c r="G7522">
        <f t="shared" si="713"/>
        <v>17.125003305817991</v>
      </c>
      <c r="H7522">
        <v>26.9</v>
      </c>
      <c r="I7522">
        <v>15.8</v>
      </c>
      <c r="J7522">
        <f t="shared" si="708"/>
        <v>5.137499064539977</v>
      </c>
    </row>
    <row r="7523" spans="1:10" x14ac:dyDescent="0.25">
      <c r="A7523" s="2">
        <v>42397</v>
      </c>
      <c r="B7523">
        <v>28</v>
      </c>
      <c r="C7523">
        <f t="shared" si="709"/>
        <v>0.46478357753424654</v>
      </c>
      <c r="D7523">
        <f t="shared" si="710"/>
        <v>-0.32141158239814588</v>
      </c>
      <c r="E7523">
        <f t="shared" si="711"/>
        <v>-18.415527158035058</v>
      </c>
      <c r="F7523">
        <f t="shared" si="712"/>
        <v>1.720997144563754</v>
      </c>
      <c r="G7523">
        <f t="shared" si="713"/>
        <v>17.097877226355784</v>
      </c>
      <c r="H7523">
        <v>26.6</v>
      </c>
      <c r="I7523">
        <v>19.5</v>
      </c>
      <c r="J7523">
        <f t="shared" si="708"/>
        <v>4.2804681064359036</v>
      </c>
    </row>
    <row r="7524" spans="1:10" x14ac:dyDescent="0.25">
      <c r="A7524" s="2">
        <v>42398</v>
      </c>
      <c r="B7524">
        <v>29</v>
      </c>
      <c r="C7524">
        <f t="shared" si="709"/>
        <v>0.48199778410958899</v>
      </c>
      <c r="D7524">
        <f t="shared" si="710"/>
        <v>-0.31684047099028867</v>
      </c>
      <c r="E7524">
        <f t="shared" si="711"/>
        <v>-18.153621766680736</v>
      </c>
      <c r="F7524">
        <f t="shared" si="712"/>
        <v>1.7186929659788002</v>
      </c>
      <c r="G7524">
        <f t="shared" si="713"/>
        <v>17.06987548142699</v>
      </c>
      <c r="H7524">
        <v>33.299999999999997</v>
      </c>
      <c r="I7524">
        <v>19.7</v>
      </c>
      <c r="J7524">
        <f t="shared" si="708"/>
        <v>6.4140356510251895</v>
      </c>
    </row>
    <row r="7525" spans="1:10" x14ac:dyDescent="0.25">
      <c r="A7525" s="2">
        <v>42399</v>
      </c>
      <c r="B7525">
        <v>30</v>
      </c>
      <c r="C7525">
        <f t="shared" si="709"/>
        <v>0.49921199068493144</v>
      </c>
      <c r="D7525">
        <f t="shared" si="710"/>
        <v>-0.3121733444913572</v>
      </c>
      <c r="E7525">
        <f t="shared" si="711"/>
        <v>-17.886215115838294</v>
      </c>
      <c r="F7525">
        <f t="shared" si="712"/>
        <v>1.7163483153483929</v>
      </c>
      <c r="G7525">
        <f t="shared" si="713"/>
        <v>17.040991769246986</v>
      </c>
      <c r="H7525">
        <v>29.4</v>
      </c>
      <c r="I7525">
        <v>18.399999999999999</v>
      </c>
      <c r="J7525">
        <f t="shared" si="708"/>
        <v>5.4206966005783093</v>
      </c>
    </row>
    <row r="7526" spans="1:10" x14ac:dyDescent="0.25">
      <c r="A7526" s="2">
        <v>42400</v>
      </c>
      <c r="B7526">
        <v>31</v>
      </c>
      <c r="C7526">
        <f t="shared" si="709"/>
        <v>0.51642619726027394</v>
      </c>
      <c r="D7526">
        <f t="shared" si="710"/>
        <v>-0.30741211953898695</v>
      </c>
      <c r="E7526">
        <f t="shared" si="711"/>
        <v>-17.613417020755101</v>
      </c>
      <c r="F7526">
        <f t="shared" si="712"/>
        <v>1.7139644844373512</v>
      </c>
      <c r="G7526">
        <f t="shared" si="713"/>
        <v>17.011220086480936</v>
      </c>
      <c r="H7526">
        <v>27.8</v>
      </c>
      <c r="I7526">
        <v>17.2</v>
      </c>
      <c r="J7526">
        <f t="shared" si="708"/>
        <v>5.1335911571054575</v>
      </c>
    </row>
    <row r="7527" spans="1:10" x14ac:dyDescent="0.25">
      <c r="A7527" s="2">
        <v>42401</v>
      </c>
      <c r="B7527">
        <v>32</v>
      </c>
      <c r="C7527">
        <f t="shared" si="709"/>
        <v>0.53364040383561639</v>
      </c>
      <c r="D7527">
        <f t="shared" si="710"/>
        <v>-0.30255873562520119</v>
      </c>
      <c r="E7527">
        <f t="shared" si="711"/>
        <v>-17.335338606138492</v>
      </c>
      <c r="F7527">
        <f t="shared" si="712"/>
        <v>1.7115427558450047</v>
      </c>
      <c r="G7527">
        <f t="shared" si="713"/>
        <v>16.980554753300073</v>
      </c>
      <c r="H7527">
        <v>25.8</v>
      </c>
      <c r="I7527">
        <v>18.2</v>
      </c>
      <c r="J7527">
        <f t="shared" si="708"/>
        <v>4.2851850267500238</v>
      </c>
    </row>
    <row r="7528" spans="1:10" x14ac:dyDescent="0.25">
      <c r="A7528" s="2">
        <v>42402</v>
      </c>
      <c r="B7528">
        <v>33</v>
      </c>
      <c r="C7528">
        <f t="shared" si="709"/>
        <v>0.55085461041095884</v>
      </c>
      <c r="D7528">
        <f t="shared" si="710"/>
        <v>-0.29761515339412831</v>
      </c>
      <c r="E7528">
        <f t="shared" si="711"/>
        <v>-17.052092208622149</v>
      </c>
      <c r="F7528">
        <f t="shared" si="712"/>
        <v>1.709084401396318</v>
      </c>
      <c r="G7528">
        <f t="shared" si="713"/>
        <v>16.948990437767307</v>
      </c>
      <c r="H7528">
        <v>25.2</v>
      </c>
      <c r="I7528">
        <v>17.3</v>
      </c>
      <c r="J7528">
        <f t="shared" si="708"/>
        <v>4.2786450006428733</v>
      </c>
    </row>
    <row r="7529" spans="1:10" x14ac:dyDescent="0.25">
      <c r="A7529" s="2">
        <v>42403</v>
      </c>
      <c r="B7529">
        <v>34</v>
      </c>
      <c r="C7529">
        <f t="shared" si="709"/>
        <v>0.56806881698630129</v>
      </c>
      <c r="D7529">
        <f t="shared" si="710"/>
        <v>-0.29258335295405591</v>
      </c>
      <c r="E7529">
        <f t="shared" si="711"/>
        <v>-16.76379128005393</v>
      </c>
      <c r="F7529">
        <f t="shared" si="712"/>
        <v>1.7065906806349382</v>
      </c>
      <c r="G7529">
        <f t="shared" si="713"/>
        <v>16.916522179492059</v>
      </c>
      <c r="H7529">
        <v>29.8</v>
      </c>
      <c r="I7529">
        <v>17.100000000000001</v>
      </c>
      <c r="J7529">
        <f t="shared" si="708"/>
        <v>5.7195878097889938</v>
      </c>
    </row>
    <row r="7530" spans="1:10" x14ac:dyDescent="0.25">
      <c r="A7530" s="2">
        <v>42404</v>
      </c>
      <c r="B7530">
        <v>35</v>
      </c>
      <c r="C7530">
        <f t="shared" si="709"/>
        <v>0.58528302356164374</v>
      </c>
      <c r="D7530">
        <f t="shared" si="710"/>
        <v>-0.28746533220693138</v>
      </c>
      <c r="E7530">
        <f t="shared" si="711"/>
        <v>-16.470550291783304</v>
      </c>
      <c r="F7530">
        <f t="shared" si="712"/>
        <v>1.7040628394188568</v>
      </c>
      <c r="G7530">
        <f t="shared" si="713"/>
        <v>16.883145412498028</v>
      </c>
      <c r="H7530">
        <v>31.2</v>
      </c>
      <c r="I7530">
        <v>16.2</v>
      </c>
      <c r="J7530">
        <f t="shared" si="708"/>
        <v>6.2412980598056773</v>
      </c>
    </row>
    <row r="7531" spans="1:10" x14ac:dyDescent="0.25">
      <c r="A7531" s="2">
        <v>42405</v>
      </c>
      <c r="B7531">
        <v>36</v>
      </c>
      <c r="C7531">
        <f t="shared" si="709"/>
        <v>0.60249723013698619</v>
      </c>
      <c r="D7531">
        <f t="shared" si="710"/>
        <v>-0.28226310519835307</v>
      </c>
      <c r="E7531">
        <f t="shared" si="711"/>
        <v>-16.1724846401228</v>
      </c>
      <c r="F7531">
        <f t="shared" si="712"/>
        <v>1.7015021086188857</v>
      </c>
      <c r="G7531">
        <f t="shared" si="713"/>
        <v>16.848855987251522</v>
      </c>
      <c r="H7531">
        <v>30.8</v>
      </c>
      <c r="I7531">
        <v>18.600000000000001</v>
      </c>
      <c r="J7531">
        <f t="shared" si="708"/>
        <v>5.752638713933286</v>
      </c>
    </row>
    <row r="7532" spans="1:10" x14ac:dyDescent="0.25">
      <c r="A7532" s="2">
        <v>42406</v>
      </c>
      <c r="B7532">
        <v>37</v>
      </c>
      <c r="C7532">
        <f t="shared" si="709"/>
        <v>0.61971143671232864</v>
      </c>
      <c r="D7532">
        <f t="shared" si="710"/>
        <v>-0.2769787004910117</v>
      </c>
      <c r="E7532">
        <f t="shared" si="711"/>
        <v>-15.869710553153073</v>
      </c>
      <c r="F7532">
        <f t="shared" si="712"/>
        <v>1.6989097029196873</v>
      </c>
      <c r="G7532">
        <f t="shared" si="713"/>
        <v>16.813650191802473</v>
      </c>
      <c r="H7532">
        <v>29.8</v>
      </c>
      <c r="I7532">
        <v>19.2</v>
      </c>
      <c r="J7532">
        <f t="shared" si="708"/>
        <v>5.3257790346480398</v>
      </c>
    </row>
    <row r="7533" spans="1:10" x14ac:dyDescent="0.25">
      <c r="A7533" s="2">
        <v>42407</v>
      </c>
      <c r="B7533">
        <v>38</v>
      </c>
      <c r="C7533">
        <f t="shared" si="709"/>
        <v>0.63692564328767121</v>
      </c>
      <c r="D7533">
        <f t="shared" si="710"/>
        <v>-0.27161415956445939</v>
      </c>
      <c r="E7533">
        <f t="shared" si="711"/>
        <v>-15.562344999036425</v>
      </c>
      <c r="F7533">
        <f t="shared" si="712"/>
        <v>1.6962868197226639</v>
      </c>
      <c r="G7533">
        <f t="shared" si="713"/>
        <v>16.777524771994305</v>
      </c>
      <c r="H7533">
        <v>30.9</v>
      </c>
      <c r="I7533">
        <v>20.8</v>
      </c>
      <c r="J7533">
        <f t="shared" si="708"/>
        <v>5.3530421084750603</v>
      </c>
    </row>
    <row r="7534" spans="1:10" x14ac:dyDescent="0.25">
      <c r="A7534" s="2">
        <v>42408</v>
      </c>
      <c r="B7534">
        <v>39</v>
      </c>
      <c r="C7534">
        <f t="shared" si="709"/>
        <v>0.65413984986301366</v>
      </c>
      <c r="D7534">
        <f t="shared" si="710"/>
        <v>-0.26617153524398918</v>
      </c>
      <c r="E7534">
        <f t="shared" si="711"/>
        <v>-15.250505595998225</v>
      </c>
      <c r="F7534">
        <f t="shared" si="712"/>
        <v>1.6936346381496268</v>
      </c>
      <c r="G7534">
        <f t="shared" si="713"/>
        <v>16.740476950703801</v>
      </c>
      <c r="H7534">
        <v>34.700000000000003</v>
      </c>
      <c r="I7534">
        <v>21.1</v>
      </c>
      <c r="J7534">
        <f t="shared" ref="J7534:J7597" si="714">0.0023*(((H7534+I7534)/2)+17.8)*G7534*POWER((H7534-I7534),0.5)</f>
        <v>6.4890529434438902</v>
      </c>
    </row>
    <row r="7535" spans="1:10" x14ac:dyDescent="0.25">
      <c r="A7535" s="2">
        <v>42409</v>
      </c>
      <c r="B7535">
        <v>40</v>
      </c>
      <c r="C7535">
        <f t="shared" ref="C7535:C7598" si="715">(2*(3.1415927)/365)*((B7535)-1)</f>
        <v>0.67135405643835611</v>
      </c>
      <c r="D7535">
        <f t="shared" ref="D7535:D7598" si="716">(0.006918-0.399912*COS(C7535)+0.070257*SIN(C7535)-0.006758*COS(2*C7535)+0.000907*SIN(2*C7535)-0.002697*COS(3*C7535)+0.00148*SIN(3*C7535))</f>
        <v>-0.26065289016130905</v>
      </c>
      <c r="E7535">
        <f t="shared" ref="E7535:E7598" si="717">DEGREES(D7535)</f>
        <v>-14.934310524130028</v>
      </c>
      <c r="F7535">
        <f t="shared" ref="F7535:F7598" si="718">ACOS(-TAN($F$4)*TAN(D7535))</f>
        <v>1.6909543181457949</v>
      </c>
      <c r="G7535">
        <f t="shared" si="713"/>
        <v>16.702504446076478</v>
      </c>
      <c r="H7535">
        <v>28.4</v>
      </c>
      <c r="I7535">
        <v>19.600000000000001</v>
      </c>
      <c r="J7535">
        <f t="shared" si="714"/>
        <v>4.7635096559615224</v>
      </c>
    </row>
    <row r="7536" spans="1:10" x14ac:dyDescent="0.25">
      <c r="A7536" s="2">
        <v>42410</v>
      </c>
      <c r="B7536">
        <v>41</v>
      </c>
      <c r="C7536">
        <f t="shared" si="715"/>
        <v>0.68856826301369856</v>
      </c>
      <c r="D7536">
        <f t="shared" si="716"/>
        <v>-0.2550602952495879</v>
      </c>
      <c r="E7536">
        <f t="shared" si="717"/>
        <v>-14.613878439162066</v>
      </c>
      <c r="F7536">
        <f t="shared" si="718"/>
        <v>1.6882469996803582</v>
      </c>
      <c r="G7536">
        <f t="shared" si="713"/>
        <v>16.663605488727917</v>
      </c>
      <c r="H7536">
        <v>30.6</v>
      </c>
      <c r="I7536">
        <v>20.9</v>
      </c>
      <c r="J7536">
        <f t="shared" si="714"/>
        <v>5.1984136889004686</v>
      </c>
    </row>
    <row r="7537" spans="1:10" x14ac:dyDescent="0.25">
      <c r="A7537" s="2">
        <v>42411</v>
      </c>
      <c r="B7537">
        <v>42</v>
      </c>
      <c r="C7537">
        <f t="shared" si="715"/>
        <v>0.70578246958904101</v>
      </c>
      <c r="D7537">
        <f t="shared" si="716"/>
        <v>-0.24939582827534199</v>
      </c>
      <c r="E7537">
        <f t="shared" si="717"/>
        <v>-14.289328388346537</v>
      </c>
      <c r="F7537">
        <f t="shared" si="718"/>
        <v>1.6855138020425406</v>
      </c>
      <c r="G7537">
        <f t="shared" si="713"/>
        <v>16.623778837886352</v>
      </c>
      <c r="H7537">
        <v>32.200000000000003</v>
      </c>
      <c r="I7537">
        <v>21.7</v>
      </c>
      <c r="J7537">
        <f t="shared" si="714"/>
        <v>5.5442815639122527</v>
      </c>
    </row>
    <row r="7538" spans="1:10" x14ac:dyDescent="0.25">
      <c r="A7538" s="2">
        <v>42412</v>
      </c>
      <c r="B7538">
        <v>43</v>
      </c>
      <c r="C7538">
        <f t="shared" si="715"/>
        <v>0.72299667616438346</v>
      </c>
      <c r="D7538">
        <f t="shared" si="716"/>
        <v>-0.24366157240950947</v>
      </c>
      <c r="E7538">
        <f t="shared" si="717"/>
        <v>-13.960779728586198</v>
      </c>
      <c r="F7538">
        <f t="shared" si="718"/>
        <v>1.6827558232308466</v>
      </c>
      <c r="G7538">
        <f t="shared" si="713"/>
        <v>16.583023796456555</v>
      </c>
      <c r="H7538">
        <v>33.299999999999997</v>
      </c>
      <c r="I7538">
        <v>20.8</v>
      </c>
      <c r="J7538">
        <f t="shared" si="714"/>
        <v>6.0479614438607072</v>
      </c>
    </row>
    <row r="7539" spans="1:10" x14ac:dyDescent="0.25">
      <c r="A7539" s="2">
        <v>42413</v>
      </c>
      <c r="B7539">
        <v>44</v>
      </c>
      <c r="C7539">
        <f t="shared" si="715"/>
        <v>0.74021088273972591</v>
      </c>
      <c r="D7539">
        <f t="shared" si="716"/>
        <v>-0.23785961483993981</v>
      </c>
      <c r="E7539">
        <f t="shared" si="717"/>
        <v>-13.628352046935875</v>
      </c>
      <c r="F7539">
        <f t="shared" si="718"/>
        <v>1.679974139432943</v>
      </c>
      <c r="G7539">
        <f t="shared" si="713"/>
        <v>16.541340224990122</v>
      </c>
      <c r="H7539">
        <v>34.6</v>
      </c>
      <c r="I7539">
        <v>20.5</v>
      </c>
      <c r="J7539">
        <f t="shared" si="714"/>
        <v>6.4786628245964524</v>
      </c>
    </row>
    <row r="7540" spans="1:10" x14ac:dyDescent="0.25">
      <c r="A7540" s="2">
        <v>42414</v>
      </c>
      <c r="B7540">
        <v>45</v>
      </c>
      <c r="C7540">
        <f t="shared" si="715"/>
        <v>0.75742508931506847</v>
      </c>
      <c r="D7540">
        <f t="shared" si="716"/>
        <v>-0.23199204542739821</v>
      </c>
      <c r="E7540">
        <f t="shared" si="717"/>
        <v>-13.292165083597185</v>
      </c>
      <c r="F7540">
        <f t="shared" si="718"/>
        <v>1.6771698045934438</v>
      </c>
      <c r="G7540">
        <f t="shared" si="713"/>
        <v>16.49872855455185</v>
      </c>
      <c r="H7540">
        <v>29.6</v>
      </c>
      <c r="I7540">
        <v>19.100000000000001</v>
      </c>
      <c r="J7540">
        <f t="shared" si="714"/>
        <v>5.1828726988557765</v>
      </c>
    </row>
    <row r="7541" spans="1:10" x14ac:dyDescent="0.25">
      <c r="A7541" s="2">
        <v>42415</v>
      </c>
      <c r="B7541">
        <v>46</v>
      </c>
      <c r="C7541">
        <f t="shared" si="715"/>
        <v>0.77463929589041092</v>
      </c>
      <c r="D7541">
        <f t="shared" si="716"/>
        <v>-0.2260609554070501</v>
      </c>
      <c r="E7541">
        <f t="shared" si="717"/>
        <v>-12.952338657519077</v>
      </c>
      <c r="F7541">
        <f t="shared" si="718"/>
        <v>1.6743438500666918</v>
      </c>
      <c r="G7541">
        <f t="shared" si="713"/>
        <v>16.455189798476873</v>
      </c>
      <c r="H7541">
        <v>30.6</v>
      </c>
      <c r="I7541">
        <v>21.3</v>
      </c>
      <c r="J7541">
        <f t="shared" si="714"/>
        <v>5.0495219405086154</v>
      </c>
    </row>
    <row r="7542" spans="1:10" x14ac:dyDescent="0.25">
      <c r="A7542" s="2">
        <v>42416</v>
      </c>
      <c r="B7542">
        <v>47</v>
      </c>
      <c r="C7542">
        <f t="shared" si="715"/>
        <v>0.79185350246575337</v>
      </c>
      <c r="D7542">
        <f t="shared" si="716"/>
        <v>-0.22006843613725566</v>
      </c>
      <c r="E7542">
        <f t="shared" si="717"/>
        <v>-12.608992594709038</v>
      </c>
      <c r="F7542">
        <f t="shared" si="718"/>
        <v>1.671497284351507</v>
      </c>
      <c r="G7542">
        <f t="shared" si="713"/>
        <v>16.410725563017806</v>
      </c>
      <c r="H7542">
        <v>31.6</v>
      </c>
      <c r="I7542">
        <v>21.9</v>
      </c>
      <c r="J7542">
        <f t="shared" si="714"/>
        <v>5.2370798341639944</v>
      </c>
    </row>
    <row r="7543" spans="1:10" x14ac:dyDescent="0.25">
      <c r="A7543" s="2">
        <v>42417</v>
      </c>
      <c r="B7543">
        <v>48</v>
      </c>
      <c r="C7543">
        <f t="shared" si="715"/>
        <v>0.80906770904109582</v>
      </c>
      <c r="D7543">
        <f t="shared" si="716"/>
        <v>-0.21401657789736497</v>
      </c>
      <c r="E7543">
        <f t="shared" si="717"/>
        <v>-12.262246659351831</v>
      </c>
      <c r="F7543">
        <f t="shared" si="718"/>
        <v>1.6686310929047574</v>
      </c>
      <c r="G7543">
        <f t="shared" si="713"/>
        <v>16.365338056885605</v>
      </c>
      <c r="H7543">
        <v>33.5</v>
      </c>
      <c r="I7543">
        <v>22.2</v>
      </c>
      <c r="J7543">
        <f t="shared" si="714"/>
        <v>5.776074957445144</v>
      </c>
    </row>
    <row r="7544" spans="1:10" x14ac:dyDescent="0.25">
      <c r="A7544" s="2">
        <v>42418</v>
      </c>
      <c r="B7544">
        <v>49</v>
      </c>
      <c r="C7544">
        <f t="shared" si="715"/>
        <v>0.82628191561643827</v>
      </c>
      <c r="D7544">
        <f t="shared" si="716"/>
        <v>-0.20790746873605576</v>
      </c>
      <c r="E7544">
        <f t="shared" si="717"/>
        <v>-11.912220487824108</v>
      </c>
      <c r="F7544">
        <f t="shared" si="718"/>
        <v>1.6657462380305303</v>
      </c>
      <c r="G7544">
        <f t="shared" si="713"/>
        <v>16.319030099692434</v>
      </c>
      <c r="H7544">
        <v>33.700000000000003</v>
      </c>
      <c r="I7544">
        <v>21.8</v>
      </c>
      <c r="J7544">
        <f t="shared" si="714"/>
        <v>5.8977185242456942</v>
      </c>
    </row>
    <row r="7545" spans="1:10" x14ac:dyDescent="0.25">
      <c r="A7545" s="2">
        <v>42419</v>
      </c>
      <c r="B7545">
        <v>50</v>
      </c>
      <c r="C7545">
        <f t="shared" si="715"/>
        <v>0.84349612219178072</v>
      </c>
      <c r="D7545">
        <f t="shared" si="716"/>
        <v>-0.20174319337161345</v>
      </c>
      <c r="E7545">
        <f t="shared" si="717"/>
        <v>-11.559033525685095</v>
      </c>
      <c r="F7545">
        <f t="shared" si="718"/>
        <v>1.6628436588416269</v>
      </c>
      <c r="G7545">
        <f t="shared" si="713"/>
        <v>16.27180512930887</v>
      </c>
      <c r="H7545">
        <v>33.4</v>
      </c>
      <c r="I7545">
        <v>20.2</v>
      </c>
      <c r="J7545">
        <f t="shared" si="714"/>
        <v>6.0643658693814659</v>
      </c>
    </row>
    <row r="7546" spans="1:10" x14ac:dyDescent="0.25">
      <c r="A7546" s="2">
        <v>42420</v>
      </c>
      <c r="B7546">
        <v>51</v>
      </c>
      <c r="C7546">
        <f t="shared" si="715"/>
        <v>0.86071032876712317</v>
      </c>
      <c r="D7546">
        <f t="shared" si="716"/>
        <v>-0.1955258321453992</v>
      </c>
      <c r="E7546">
        <f t="shared" si="717"/>
        <v>-11.202804967714737</v>
      </c>
      <c r="F7546">
        <f t="shared" si="718"/>
        <v>1.659924271290065</v>
      </c>
      <c r="G7546">
        <f t="shared" si="713"/>
        <v>16.22366720815192</v>
      </c>
      <c r="H7546">
        <v>25</v>
      </c>
      <c r="I7546">
        <v>18.399999999999999</v>
      </c>
      <c r="J7546">
        <f t="shared" si="714"/>
        <v>3.7865694665728231</v>
      </c>
    </row>
    <row r="7547" spans="1:10" x14ac:dyDescent="0.25">
      <c r="A7547" s="2">
        <v>42421</v>
      </c>
      <c r="B7547">
        <v>52</v>
      </c>
      <c r="C7547">
        <f t="shared" si="715"/>
        <v>0.87792453534246562</v>
      </c>
      <c r="D7547">
        <f t="shared" si="716"/>
        <v>-0.18925746002960037</v>
      </c>
      <c r="E7547">
        <f t="shared" si="717"/>
        <v>-10.843653701061973</v>
      </c>
      <c r="F7547">
        <f t="shared" si="718"/>
        <v>1.6569889682632619</v>
      </c>
      <c r="G7547">
        <f t="shared" si="713"/>
        <v>16.174621028424003</v>
      </c>
      <c r="H7547">
        <v>28.8</v>
      </c>
      <c r="I7547">
        <v>19.5</v>
      </c>
      <c r="J7547">
        <f t="shared" si="714"/>
        <v>4.7592157087315394</v>
      </c>
    </row>
    <row r="7548" spans="1:10" x14ac:dyDescent="0.25">
      <c r="A7548" s="2">
        <v>42422</v>
      </c>
      <c r="B7548">
        <v>53</v>
      </c>
      <c r="C7548">
        <f t="shared" si="715"/>
        <v>0.89513874191780807</v>
      </c>
      <c r="D7548">
        <f t="shared" si="716"/>
        <v>-0.18294014569020359</v>
      </c>
      <c r="E7548">
        <f t="shared" si="717"/>
        <v>-10.481698251557063</v>
      </c>
      <c r="F7548">
        <f t="shared" si="718"/>
        <v>1.6540386197425787</v>
      </c>
      <c r="G7548">
        <f t="shared" si="713"/>
        <v>16.124671916326729</v>
      </c>
      <c r="H7548">
        <v>30.4</v>
      </c>
      <c r="I7548">
        <v>20.3</v>
      </c>
      <c r="J7548">
        <f t="shared" si="714"/>
        <v>5.0858109192920518</v>
      </c>
    </row>
    <row r="7549" spans="1:10" x14ac:dyDescent="0.25">
      <c r="A7549" s="2">
        <v>42423</v>
      </c>
      <c r="B7549">
        <v>54</v>
      </c>
      <c r="C7549">
        <f t="shared" si="715"/>
        <v>0.91235294849315063</v>
      </c>
      <c r="D7549">
        <f t="shared" si="716"/>
        <v>-0.17657595060597248</v>
      </c>
      <c r="E7549">
        <f t="shared" si="717"/>
        <v>-10.117056733232713</v>
      </c>
      <c r="F7549">
        <f t="shared" si="718"/>
        <v>1.651074073020919</v>
      </c>
      <c r="G7549">
        <f t="shared" si="713"/>
        <v>16.073825835276512</v>
      </c>
      <c r="H7549">
        <v>32.4</v>
      </c>
      <c r="I7549">
        <v>19.5</v>
      </c>
      <c r="J7549">
        <f t="shared" si="714"/>
        <v>5.8092491997069997</v>
      </c>
    </row>
    <row r="7550" spans="1:10" x14ac:dyDescent="0.25">
      <c r="A7550" s="2">
        <v>42424</v>
      </c>
      <c r="B7550">
        <v>55</v>
      </c>
      <c r="C7550">
        <f t="shared" si="715"/>
        <v>0.92956715506849308</v>
      </c>
      <c r="D7550">
        <f t="shared" si="716"/>
        <v>-0.17016692824405794</v>
      </c>
      <c r="E7550">
        <f t="shared" si="717"/>
        <v>-9.7498468010900439</v>
      </c>
      <c r="F7550">
        <f t="shared" si="718"/>
        <v>1.6480961529761258</v>
      </c>
      <c r="G7550">
        <f t="shared" si="713"/>
        <v>16.022089388152015</v>
      </c>
      <c r="H7550">
        <v>30.8</v>
      </c>
      <c r="I7550">
        <v>18.7</v>
      </c>
      <c r="J7550">
        <f t="shared" si="714"/>
        <v>5.45430269294192</v>
      </c>
    </row>
    <row r="7551" spans="1:10" x14ac:dyDescent="0.25">
      <c r="A7551" s="2">
        <v>42425</v>
      </c>
      <c r="B7551">
        <v>56</v>
      </c>
      <c r="C7551">
        <f t="shared" si="715"/>
        <v>0.94678136164383553</v>
      </c>
      <c r="D7551">
        <f t="shared" si="716"/>
        <v>-0.16371512329270663</v>
      </c>
      <c r="E7551">
        <f t="shared" si="717"/>
        <v>-9.3801856071360064</v>
      </c>
      <c r="F7551">
        <f t="shared" si="718"/>
        <v>1.6451056623969549</v>
      </c>
      <c r="G7551">
        <f t="shared" si="713"/>
        <v>15.969469818606417</v>
      </c>
      <c r="H7551">
        <v>31.7</v>
      </c>
      <c r="I7551">
        <v>17.399999999999999</v>
      </c>
      <c r="J7551">
        <f t="shared" si="714"/>
        <v>5.8821997363685243</v>
      </c>
    </row>
    <row r="7552" spans="1:10" x14ac:dyDescent="0.25">
      <c r="A7552" s="2">
        <v>42426</v>
      </c>
      <c r="B7552">
        <v>57</v>
      </c>
      <c r="C7552">
        <f t="shared" si="715"/>
        <v>0.96399556821917798</v>
      </c>
      <c r="D7552">
        <f t="shared" si="716"/>
        <v>-0.15722257095137857</v>
      </c>
      <c r="E7552">
        <f t="shared" si="717"/>
        <v>-9.0081897597101275</v>
      </c>
      <c r="F7552">
        <f t="shared" si="718"/>
        <v>1.6421033823584814</v>
      </c>
      <c r="G7552">
        <f t="shared" si="713"/>
        <v>15.915975011479444</v>
      </c>
      <c r="H7552">
        <v>33.1</v>
      </c>
      <c r="I7552">
        <v>19.5</v>
      </c>
      <c r="J7552">
        <f t="shared" si="714"/>
        <v>5.9534557264020087</v>
      </c>
    </row>
    <row r="7553" spans="1:10" x14ac:dyDescent="0.25">
      <c r="A7553" s="2">
        <v>42427</v>
      </c>
      <c r="B7553">
        <v>58</v>
      </c>
      <c r="C7553">
        <f t="shared" si="715"/>
        <v>0.98120977479452043</v>
      </c>
      <c r="D7553">
        <f t="shared" si="716"/>
        <v>-0.15069129627842404</v>
      </c>
      <c r="E7553">
        <f t="shared" si="717"/>
        <v>-8.6339752861091466</v>
      </c>
      <c r="F7553">
        <f t="shared" si="718"/>
        <v>1.6390900726438533</v>
      </c>
      <c r="G7553">
        <f t="shared" si="713"/>
        <v>15.861613492346786</v>
      </c>
      <c r="H7553">
        <v>24.8</v>
      </c>
      <c r="I7553">
        <v>18.899999999999999</v>
      </c>
      <c r="J7553">
        <f t="shared" si="714"/>
        <v>3.5135359092462704</v>
      </c>
    </row>
    <row r="7554" spans="1:10" x14ac:dyDescent="0.25">
      <c r="A7554" s="2">
        <v>42428</v>
      </c>
      <c r="B7554">
        <v>59</v>
      </c>
      <c r="C7554">
        <f t="shared" si="715"/>
        <v>0.99842398136986288</v>
      </c>
      <c r="D7554">
        <f t="shared" si="716"/>
        <v>-0.14412331359631317</v>
      </c>
      <c r="E7554">
        <f t="shared" si="717"/>
        <v>-8.2576575985091782</v>
      </c>
      <c r="F7554">
        <f t="shared" si="718"/>
        <v>1.6360664722093987</v>
      </c>
      <c r="G7554">
        <f t="shared" si="713"/>
        <v>15.806394426245795</v>
      </c>
      <c r="H7554">
        <v>27.8</v>
      </c>
      <c r="I7554">
        <v>18.3</v>
      </c>
      <c r="J7554">
        <f t="shared" si="714"/>
        <v>4.5773541433866205</v>
      </c>
    </row>
    <row r="7555" spans="1:10" x14ac:dyDescent="0.25">
      <c r="A7555" s="2">
        <v>42429</v>
      </c>
      <c r="B7555">
        <v>60</v>
      </c>
      <c r="C7555">
        <f t="shared" si="715"/>
        <v>1.0156381879452054</v>
      </c>
      <c r="D7555">
        <f t="shared" si="716"/>
        <v>-0.13752062595425346</v>
      </c>
      <c r="E7555">
        <f t="shared" si="717"/>
        <v>-7.8793514631759729</v>
      </c>
      <c r="F7555">
        <f t="shared" si="718"/>
        <v>1.633033299690174</v>
      </c>
      <c r="G7555">
        <f t="shared" si="713"/>
        <v>15.750327615618247</v>
      </c>
      <c r="H7555">
        <v>28.1</v>
      </c>
      <c r="I7555">
        <v>19.5</v>
      </c>
      <c r="J7555">
        <f t="shared" si="714"/>
        <v>4.4193661414622287</v>
      </c>
    </row>
    <row r="7556" spans="1:10" x14ac:dyDescent="0.25">
      <c r="A7556" s="2">
        <v>42430</v>
      </c>
      <c r="B7556">
        <v>61</v>
      </c>
      <c r="C7556">
        <f t="shared" si="715"/>
        <v>1.0328523945205479</v>
      </c>
      <c r="D7556">
        <f t="shared" si="716"/>
        <v>-0.13088522464787766</v>
      </c>
      <c r="E7556">
        <f t="shared" si="717"/>
        <v>-7.4991709729450466</v>
      </c>
      <c r="F7556">
        <f t="shared" si="718"/>
        <v>1.629991253943136</v>
      </c>
      <c r="G7556">
        <f t="shared" si="713"/>
        <v>15.693423497511802</v>
      </c>
      <c r="H7556">
        <v>31.9</v>
      </c>
      <c r="I7556">
        <v>19</v>
      </c>
      <c r="J7556">
        <f t="shared" si="714"/>
        <v>5.6069476026142411</v>
      </c>
    </row>
    <row r="7557" spans="1:10" x14ac:dyDescent="0.25">
      <c r="A7557" s="2">
        <v>42431</v>
      </c>
      <c r="B7557">
        <v>62</v>
      </c>
      <c r="C7557">
        <f t="shared" si="715"/>
        <v>1.0500666010958903</v>
      </c>
      <c r="D7557">
        <f t="shared" si="716"/>
        <v>-0.12421908879552596</v>
      </c>
      <c r="E7557">
        <f t="shared" si="717"/>
        <v>-7.1172295229444495</v>
      </c>
      <c r="F7557">
        <f t="shared" si="718"/>
        <v>1.6269410146252226</v>
      </c>
      <c r="G7557">
        <f t="shared" si="713"/>
        <v>15.635693140082845</v>
      </c>
      <c r="H7557">
        <v>26.3</v>
      </c>
      <c r="I7557">
        <v>18.899999999999999</v>
      </c>
      <c r="J7557">
        <f t="shared" si="714"/>
        <v>3.9522299010835598</v>
      </c>
    </row>
    <row r="7558" spans="1:10" x14ac:dyDescent="0.25">
      <c r="A7558" s="2">
        <v>42432</v>
      </c>
      <c r="B7558">
        <v>63</v>
      </c>
      <c r="C7558">
        <f t="shared" si="715"/>
        <v>1.0672808076712328</v>
      </c>
      <c r="D7558">
        <f t="shared" si="716"/>
        <v>-0.11752418497050009</v>
      </c>
      <c r="E7558">
        <f t="shared" si="717"/>
        <v>-6.7336397895244762</v>
      </c>
      <c r="F7558">
        <f t="shared" si="718"/>
        <v>1.6238832428037202</v>
      </c>
      <c r="G7558">
        <f t="shared" si="713"/>
        <v>15.577148238443783</v>
      </c>
      <c r="H7558">
        <v>22.3</v>
      </c>
      <c r="I7558">
        <v>17.899999999999999</v>
      </c>
      <c r="J7558">
        <f t="shared" si="714"/>
        <v>2.8482711902089917</v>
      </c>
    </row>
    <row r="7559" spans="1:10" x14ac:dyDescent="0.25">
      <c r="A7559" s="2">
        <v>42433</v>
      </c>
      <c r="B7559">
        <v>64</v>
      </c>
      <c r="C7559">
        <f t="shared" si="715"/>
        <v>1.0844950142465752</v>
      </c>
      <c r="D7559">
        <f t="shared" si="716"/>
        <v>-0.11080246688851335</v>
      </c>
      <c r="E7559">
        <f t="shared" si="717"/>
        <v>-6.3485137123498658</v>
      </c>
      <c r="F7559">
        <f t="shared" si="718"/>
        <v>1.6208185815964085</v>
      </c>
      <c r="G7559">
        <f t="shared" ref="G7559:G7622" si="719">0.408*1.96*24*60*4.1868/100/PI()*(1+0.033*COS(2*PI()*B$6766/365))*((COS($F$4)*COS(D7559)*SIN(F7559))+(F7559*SIN($F$4)*SIN(D7559)))</f>
        <v>15.517801109898143</v>
      </c>
      <c r="H7559">
        <v>27.1</v>
      </c>
      <c r="I7559">
        <v>18.899999999999999</v>
      </c>
      <c r="J7559">
        <f t="shared" si="714"/>
        <v>4.1698948770494315</v>
      </c>
    </row>
    <row r="7560" spans="1:10" x14ac:dyDescent="0.25">
      <c r="A7560" s="2">
        <v>42434</v>
      </c>
      <c r="B7560">
        <v>65</v>
      </c>
      <c r="C7560">
        <f t="shared" si="715"/>
        <v>1.1017092208219177</v>
      </c>
      <c r="D7560">
        <f t="shared" si="716"/>
        <v>-0.10405587514941711</v>
      </c>
      <c r="E7560">
        <f t="shared" si="717"/>
        <v>-5.9619624796018247</v>
      </c>
      <c r="F7560">
        <f t="shared" si="718"/>
        <v>1.6177476568390698</v>
      </c>
      <c r="G7560">
        <f t="shared" si="719"/>
        <v>15.457664688606629</v>
      </c>
      <c r="H7560">
        <v>26.2</v>
      </c>
      <c r="I7560">
        <v>16.7</v>
      </c>
      <c r="J7560">
        <f t="shared" si="714"/>
        <v>4.3010370333247607</v>
      </c>
    </row>
    <row r="7561" spans="1:10" x14ac:dyDescent="0.25">
      <c r="A7561" s="2">
        <v>42435</v>
      </c>
      <c r="B7561">
        <v>66</v>
      </c>
      <c r="C7561">
        <f t="shared" si="715"/>
        <v>1.1189234273972601</v>
      </c>
      <c r="D7561">
        <f t="shared" si="716"/>
        <v>-9.728633703213975E-2</v>
      </c>
      <c r="E7561">
        <f t="shared" si="717"/>
        <v>-5.5740965162288951</v>
      </c>
      <c r="F7561">
        <f t="shared" si="718"/>
        <v>1.6146710777780606</v>
      </c>
      <c r="G7561">
        <f t="shared" si="719"/>
        <v>15.396752519727054</v>
      </c>
      <c r="H7561">
        <v>22.8</v>
      </c>
      <c r="I7561">
        <v>16.100000000000001</v>
      </c>
      <c r="J7561">
        <f t="shared" si="714"/>
        <v>3.4144491052007409</v>
      </c>
    </row>
    <row r="7562" spans="1:10" x14ac:dyDescent="0.25">
      <c r="A7562" s="2">
        <v>42436</v>
      </c>
      <c r="B7562">
        <v>67</v>
      </c>
      <c r="C7562">
        <f t="shared" si="715"/>
        <v>1.1361376339726026</v>
      </c>
      <c r="D7562">
        <f t="shared" si="716"/>
        <v>-9.0495766341636807E-2</v>
      </c>
      <c r="E7562">
        <f t="shared" si="717"/>
        <v>-5.1850254751778388</v>
      </c>
      <c r="F7562">
        <f t="shared" si="718"/>
        <v>1.6115894377857416</v>
      </c>
      <c r="G7562">
        <f t="shared" si="719"/>
        <v>15.335078753070194</v>
      </c>
      <c r="H7562">
        <v>24.3</v>
      </c>
      <c r="I7562">
        <v>17.600000000000001</v>
      </c>
      <c r="J7562">
        <f t="shared" si="714"/>
        <v>3.5377159109891618</v>
      </c>
    </row>
    <row r="7563" spans="1:10" x14ac:dyDescent="0.25">
      <c r="A7563" s="2">
        <v>42437</v>
      </c>
      <c r="B7563">
        <v>68</v>
      </c>
      <c r="C7563">
        <f t="shared" si="715"/>
        <v>1.153351840547945</v>
      </c>
      <c r="D7563">
        <f t="shared" si="716"/>
        <v>-8.3686063306512862E-2</v>
      </c>
      <c r="E7563">
        <f t="shared" si="717"/>
        <v>-4.7948582315278099</v>
      </c>
      <c r="F7563">
        <f t="shared" si="718"/>
        <v>1.608503315096669</v>
      </c>
      <c r="G7563">
        <f t="shared" si="719"/>
        <v>15.272658136312799</v>
      </c>
      <c r="H7563">
        <v>24.7</v>
      </c>
      <c r="I7563">
        <v>17.2</v>
      </c>
      <c r="J7563">
        <f t="shared" si="714"/>
        <v>3.7277330586828339</v>
      </c>
    </row>
    <row r="7564" spans="1:10" x14ac:dyDescent="0.25">
      <c r="A7564" s="2">
        <v>42438</v>
      </c>
      <c r="B7564">
        <v>69</v>
      </c>
      <c r="C7564">
        <f t="shared" si="715"/>
        <v>1.1705660471232875</v>
      </c>
      <c r="D7564">
        <f t="shared" si="716"/>
        <v>-7.6859114525848912E-2</v>
      </c>
      <c r="E7564">
        <f t="shared" si="717"/>
        <v>-4.4037028794437818</v>
      </c>
      <c r="F7564">
        <f t="shared" si="718"/>
        <v>1.605413273562545</v>
      </c>
      <c r="G7564">
        <f t="shared" si="719"/>
        <v>15.209506007807704</v>
      </c>
      <c r="H7564">
        <v>29.3</v>
      </c>
      <c r="I7564">
        <v>15.6</v>
      </c>
      <c r="J7564">
        <f t="shared" si="714"/>
        <v>5.2115764515040794</v>
      </c>
    </row>
    <row r="7565" spans="1:10" x14ac:dyDescent="0.25">
      <c r="A7565" s="2">
        <v>42439</v>
      </c>
      <c r="B7565">
        <v>70</v>
      </c>
      <c r="C7565">
        <f t="shared" si="715"/>
        <v>1.1877802536986299</v>
      </c>
      <c r="D7565">
        <f t="shared" si="716"/>
        <v>-7.0016792963638996E-2</v>
      </c>
      <c r="E7565">
        <f t="shared" si="717"/>
        <v>-4.0116667318577939</v>
      </c>
      <c r="F7565">
        <f t="shared" si="718"/>
        <v>1.6023198634240268</v>
      </c>
      <c r="G7565">
        <f t="shared" si="719"/>
        <v>15.145638289029577</v>
      </c>
      <c r="H7565">
        <v>28.4</v>
      </c>
      <c r="I7565">
        <v>15.7</v>
      </c>
      <c r="J7565">
        <f t="shared" si="714"/>
        <v>4.9470420618751296</v>
      </c>
    </row>
    <row r="7566" spans="1:10" x14ac:dyDescent="0.25">
      <c r="A7566" s="2">
        <v>42440</v>
      </c>
      <c r="B7566">
        <v>71</v>
      </c>
      <c r="C7566">
        <f t="shared" si="715"/>
        <v>1.2049944602739724</v>
      </c>
      <c r="D7566">
        <f t="shared" si="716"/>
        <v>-6.3160957989122204E-2</v>
      </c>
      <c r="E7566">
        <f t="shared" si="717"/>
        <v>-3.6188563227798012</v>
      </c>
      <c r="F7566">
        <f t="shared" si="718"/>
        <v>1.5992236220975804</v>
      </c>
      <c r="G7566">
        <f t="shared" si="719"/>
        <v>15.081071476693127</v>
      </c>
      <c r="H7566">
        <v>22.7</v>
      </c>
      <c r="I7566">
        <v>16.5</v>
      </c>
      <c r="J7566">
        <f t="shared" si="714"/>
        <v>3.2301856335995027</v>
      </c>
    </row>
    <row r="7567" spans="1:10" x14ac:dyDescent="0.25">
      <c r="A7567" s="2">
        <v>42441</v>
      </c>
      <c r="B7567">
        <v>72</v>
      </c>
      <c r="C7567">
        <f t="shared" si="715"/>
        <v>1.2222086668493148</v>
      </c>
      <c r="D7567">
        <f t="shared" si="716"/>
        <v>-5.6293455461178386E-2</v>
      </c>
      <c r="E7567">
        <f t="shared" si="717"/>
        <v>-3.2253774121331968</v>
      </c>
      <c r="F7567">
        <f t="shared" si="718"/>
        <v>1.5961250749756621</v>
      </c>
      <c r="G7567">
        <f t="shared" si="719"/>
        <v>15.015822634578738</v>
      </c>
      <c r="H7567">
        <v>26.7</v>
      </c>
      <c r="I7567">
        <v>17.2</v>
      </c>
      <c r="J7567">
        <f t="shared" si="714"/>
        <v>4.2313202991230252</v>
      </c>
    </row>
    <row r="7568" spans="1:10" x14ac:dyDescent="0.25">
      <c r="A7568" s="2">
        <v>42442</v>
      </c>
      <c r="B7568">
        <v>73</v>
      </c>
      <c r="C7568">
        <f t="shared" si="715"/>
        <v>1.2394228734246573</v>
      </c>
      <c r="D7568">
        <f t="shared" si="716"/>
        <v>-4.9416117854846876E-2</v>
      </c>
      <c r="E7568">
        <f t="shared" si="717"/>
        <v>-2.8313349930037974</v>
      </c>
      <c r="F7568">
        <f t="shared" si="718"/>
        <v>1.5930247362385874</v>
      </c>
      <c r="G7568">
        <f t="shared" si="719"/>
        <v>14.949909385098399</v>
      </c>
      <c r="H7568">
        <v>25.4</v>
      </c>
      <c r="I7568">
        <v>15.9</v>
      </c>
      <c r="J7568">
        <f t="shared" si="714"/>
        <v>4.0749711944807512</v>
      </c>
    </row>
    <row r="7569" spans="1:10" x14ac:dyDescent="0.25">
      <c r="A7569" s="2">
        <v>42443</v>
      </c>
      <c r="B7569">
        <v>74</v>
      </c>
      <c r="C7569">
        <f t="shared" si="715"/>
        <v>1.25663708</v>
      </c>
      <c r="D7569">
        <f t="shared" si="716"/>
        <v>-4.2530764427924042E-2</v>
      </c>
      <c r="E7569">
        <f t="shared" si="717"/>
        <v>-2.4368333011851808</v>
      </c>
      <c r="F7569">
        <f t="shared" si="718"/>
        <v>1.5899231096765303</v>
      </c>
      <c r="G7569">
        <f t="shared" si="719"/>
        <v>14.883349900632577</v>
      </c>
      <c r="H7569">
        <v>27.9</v>
      </c>
      <c r="I7569">
        <v>13.1</v>
      </c>
      <c r="J7569">
        <f t="shared" si="714"/>
        <v>5.0438035108734711</v>
      </c>
    </row>
    <row r="7570" spans="1:10" x14ac:dyDescent="0.25">
      <c r="A7570" s="2">
        <v>42444</v>
      </c>
      <c r="B7570">
        <v>75</v>
      </c>
      <c r="C7570">
        <f t="shared" si="715"/>
        <v>1.2738512865753424</v>
      </c>
      <c r="D7570">
        <f t="shared" si="716"/>
        <v>-3.5639201425496904E-2</v>
      </c>
      <c r="E7570">
        <f t="shared" si="717"/>
        <v>-2.0419758268976</v>
      </c>
      <c r="F7570">
        <f t="shared" si="718"/>
        <v>1.5868206895201722</v>
      </c>
      <c r="G7570">
        <f t="shared" si="719"/>
        <v>14.81616289466632</v>
      </c>
      <c r="H7570">
        <v>28.4</v>
      </c>
      <c r="I7570">
        <v>15.3</v>
      </c>
      <c r="J7570">
        <f t="shared" si="714"/>
        <v>4.8903778942623903</v>
      </c>
    </row>
    <row r="7571" spans="1:10" x14ac:dyDescent="0.25">
      <c r="A7571" s="2">
        <v>42445</v>
      </c>
      <c r="B7571">
        <v>76</v>
      </c>
      <c r="C7571">
        <f t="shared" si="715"/>
        <v>1.2910654931506849</v>
      </c>
      <c r="D7571">
        <f t="shared" si="716"/>
        <v>-2.8743222320178369E-2</v>
      </c>
      <c r="E7571">
        <f t="shared" si="717"/>
        <v>-1.6468653285524464</v>
      </c>
      <c r="F7571">
        <f t="shared" si="718"/>
        <v>1.5837179612785837</v>
      </c>
      <c r="G7571">
        <f t="shared" si="719"/>
        <v>14.748367612750297</v>
      </c>
      <c r="H7571">
        <v>31.1</v>
      </c>
      <c r="I7571">
        <v>19.899999999999999</v>
      </c>
      <c r="J7571">
        <f t="shared" si="714"/>
        <v>4.9155112890805084</v>
      </c>
    </row>
    <row r="7572" spans="1:10" x14ac:dyDescent="0.25">
      <c r="A7572" s="2">
        <v>42446</v>
      </c>
      <c r="B7572">
        <v>77</v>
      </c>
      <c r="C7572">
        <f t="shared" si="715"/>
        <v>1.3082796997260273</v>
      </c>
      <c r="D7572">
        <f t="shared" si="716"/>
        <v>-2.1844608085727128E-2</v>
      </c>
      <c r="E7572">
        <f t="shared" si="717"/>
        <v>-1.2516038484295169</v>
      </c>
      <c r="F7572">
        <f t="shared" si="718"/>
        <v>1.5806154025829882</v>
      </c>
      <c r="G7572">
        <f t="shared" si="719"/>
        <v>14.679983823309998</v>
      </c>
      <c r="H7572">
        <v>30.7</v>
      </c>
      <c r="I7572">
        <v>19.2</v>
      </c>
      <c r="J7572">
        <f t="shared" si="714"/>
        <v>4.8948394577407877</v>
      </c>
    </row>
    <row r="7573" spans="1:10" x14ac:dyDescent="0.25">
      <c r="A7573" s="2">
        <v>42447</v>
      </c>
      <c r="B7573">
        <v>78</v>
      </c>
      <c r="C7573">
        <f t="shared" si="715"/>
        <v>1.3254939063013698</v>
      </c>
      <c r="D7573">
        <f t="shared" si="716"/>
        <v>-1.4945127501655119E-2</v>
      </c>
      <c r="E7573">
        <f t="shared" si="717"/>
        <v>-0.85629273012973461</v>
      </c>
      <c r="F7573">
        <f t="shared" si="718"/>
        <v>1.5775134840351144</v>
      </c>
      <c r="G7573">
        <f t="shared" si="719"/>
        <v>14.611031808323457</v>
      </c>
      <c r="H7573">
        <v>33.4</v>
      </c>
      <c r="I7573">
        <v>17.100000000000001</v>
      </c>
      <c r="J7573">
        <f t="shared" si="714"/>
        <v>5.8408449841047716</v>
      </c>
    </row>
    <row r="7574" spans="1:10" x14ac:dyDescent="0.25">
      <c r="A7574" s="2">
        <v>42448</v>
      </c>
      <c r="B7574">
        <v>79</v>
      </c>
      <c r="C7574">
        <f t="shared" si="715"/>
        <v>1.3427081128767122</v>
      </c>
      <c r="D7574">
        <f t="shared" si="716"/>
        <v>-8.0465374863560989E-3</v>
      </c>
      <c r="E7574">
        <f t="shared" si="717"/>
        <v>-0.46103263766201069</v>
      </c>
      <c r="F7574">
        <f t="shared" si="718"/>
        <v>1.574412670058895</v>
      </c>
      <c r="G7574">
        <f t="shared" si="719"/>
        <v>14.541532353885319</v>
      </c>
      <c r="H7574">
        <v>18.399999999999999</v>
      </c>
      <c r="I7574">
        <v>14.9</v>
      </c>
      <c r="J7574">
        <f t="shared" si="714"/>
        <v>2.1555656701573902</v>
      </c>
    </row>
    <row r="7575" spans="1:10" x14ac:dyDescent="0.25">
      <c r="A7575" s="2">
        <v>42449</v>
      </c>
      <c r="B7575">
        <v>80</v>
      </c>
      <c r="C7575">
        <f t="shared" si="715"/>
        <v>1.3599223194520547</v>
      </c>
      <c r="D7575">
        <f t="shared" si="716"/>
        <v>-1.1505834562252951E-3</v>
      </c>
      <c r="E7575">
        <f t="shared" si="717"/>
        <v>-6.592357601928471E-2</v>
      </c>
      <c r="F7575">
        <f t="shared" si="718"/>
        <v>1.571313419754311</v>
      </c>
      <c r="G7575">
        <f t="shared" si="719"/>
        <v>14.471506740672067</v>
      </c>
      <c r="H7575">
        <v>18.600000000000001</v>
      </c>
      <c r="I7575">
        <v>13.7</v>
      </c>
      <c r="J7575">
        <f t="shared" si="714"/>
        <v>2.5013784610224485</v>
      </c>
    </row>
    <row r="7576" spans="1:10" x14ac:dyDescent="0.25">
      <c r="A7576" s="2">
        <v>42450</v>
      </c>
      <c r="B7576">
        <v>81</v>
      </c>
      <c r="C7576">
        <f t="shared" si="715"/>
        <v>1.3771365260273971</v>
      </c>
      <c r="D7576">
        <f t="shared" si="716"/>
        <v>5.7410002918158818E-3</v>
      </c>
      <c r="E7576">
        <f t="shared" si="717"/>
        <v>0.32893508690442402</v>
      </c>
      <c r="F7576">
        <f t="shared" si="718"/>
        <v>1.5682161877522267</v>
      </c>
      <c r="G7576">
        <f t="shared" si="719"/>
        <v>14.400976734320654</v>
      </c>
      <c r="H7576">
        <v>23.6</v>
      </c>
      <c r="I7576">
        <v>14.9</v>
      </c>
      <c r="J7576">
        <f t="shared" si="714"/>
        <v>3.6196587070741471</v>
      </c>
    </row>
    <row r="7577" spans="1:10" x14ac:dyDescent="0.25">
      <c r="A7577" s="2">
        <v>42451</v>
      </c>
      <c r="B7577">
        <v>82</v>
      </c>
      <c r="C7577">
        <f t="shared" si="715"/>
        <v>1.3943507326027396</v>
      </c>
      <c r="D7577">
        <f t="shared" si="716"/>
        <v>1.2626490177024829E-2</v>
      </c>
      <c r="E7577">
        <f t="shared" si="717"/>
        <v>0.72344459720691445</v>
      </c>
      <c r="F7577">
        <f t="shared" si="718"/>
        <v>1.5651214250690859</v>
      </c>
      <c r="G7577">
        <f t="shared" si="719"/>
        <v>14.329964575729781</v>
      </c>
      <c r="H7577">
        <v>26.3</v>
      </c>
      <c r="I7577">
        <v>16</v>
      </c>
      <c r="J7577">
        <f t="shared" si="714"/>
        <v>4.120017181785145</v>
      </c>
    </row>
    <row r="7578" spans="1:10" x14ac:dyDescent="0.25">
      <c r="A7578" s="2">
        <v>42452</v>
      </c>
      <c r="B7578">
        <v>83</v>
      </c>
      <c r="C7578">
        <f t="shared" si="715"/>
        <v>1.411564939178082</v>
      </c>
      <c r="D7578">
        <f t="shared" si="716"/>
        <v>1.9504172913447224E-2</v>
      </c>
      <c r="E7578">
        <f t="shared" si="717"/>
        <v>1.1175067908339047</v>
      </c>
      <c r="F7578">
        <f t="shared" si="718"/>
        <v>1.562029579960371</v>
      </c>
      <c r="G7578">
        <f t="shared" si="719"/>
        <v>14.258492971290476</v>
      </c>
      <c r="H7578">
        <v>22.8</v>
      </c>
      <c r="I7578">
        <v>17.100000000000001</v>
      </c>
      <c r="J7578">
        <f t="shared" si="714"/>
        <v>2.9556693341635007</v>
      </c>
    </row>
    <row r="7579" spans="1:10" x14ac:dyDescent="0.25">
      <c r="A7579" s="2">
        <v>42453</v>
      </c>
      <c r="B7579">
        <v>84</v>
      </c>
      <c r="C7579">
        <f t="shared" si="715"/>
        <v>1.4287791457534245</v>
      </c>
      <c r="D7579">
        <f t="shared" si="716"/>
        <v>2.6372345073139968E-2</v>
      </c>
      <c r="E7579">
        <f t="shared" si="717"/>
        <v>1.5110240685535505</v>
      </c>
      <c r="F7579">
        <f t="shared" si="718"/>
        <v>1.5589410987717471</v>
      </c>
      <c r="G7579">
        <f t="shared" si="719"/>
        <v>14.186585083049817</v>
      </c>
      <c r="H7579">
        <v>27.1</v>
      </c>
      <c r="I7579">
        <v>14.7</v>
      </c>
      <c r="J7579">
        <f t="shared" si="714"/>
        <v>4.44659433821381</v>
      </c>
    </row>
    <row r="7580" spans="1:10" x14ac:dyDescent="0.25">
      <c r="A7580" s="2">
        <v>42454</v>
      </c>
      <c r="B7580">
        <v>85</v>
      </c>
      <c r="C7580">
        <f t="shared" si="715"/>
        <v>1.4459933523287669</v>
      </c>
      <c r="D7580">
        <f t="shared" si="716"/>
        <v>3.3229312636740796E-2</v>
      </c>
      <c r="E7580">
        <f t="shared" si="717"/>
        <v>1.9038993702059808</v>
      </c>
      <c r="F7580">
        <f t="shared" si="718"/>
        <v>1.555856426786824</v>
      </c>
      <c r="G7580">
        <f t="shared" si="719"/>
        <v>14.114264518809005</v>
      </c>
      <c r="H7580">
        <v>21</v>
      </c>
      <c r="I7580">
        <v>15.8</v>
      </c>
      <c r="J7580">
        <f t="shared" si="714"/>
        <v>2.6797626564421275</v>
      </c>
    </row>
    <row r="7581" spans="1:10" x14ac:dyDescent="0.25">
      <c r="A7581" s="2">
        <v>42455</v>
      </c>
      <c r="B7581">
        <v>86</v>
      </c>
      <c r="C7581">
        <f t="shared" si="715"/>
        <v>1.4632075589041094</v>
      </c>
      <c r="D7581">
        <f t="shared" si="716"/>
        <v>4.0073390534135521E-2</v>
      </c>
      <c r="E7581">
        <f t="shared" si="717"/>
        <v>2.2960361483854692</v>
      </c>
      <c r="F7581">
        <f t="shared" si="718"/>
        <v>1.552776009070481</v>
      </c>
      <c r="G7581">
        <f t="shared" si="719"/>
        <v>14.041555322154467</v>
      </c>
      <c r="H7581">
        <v>20.2</v>
      </c>
      <c r="I7581">
        <v>15.1</v>
      </c>
      <c r="J7581">
        <f t="shared" si="714"/>
        <v>2.5854990287198181</v>
      </c>
    </row>
    <row r="7582" spans="1:10" x14ac:dyDescent="0.25">
      <c r="A7582" s="2">
        <v>42456</v>
      </c>
      <c r="B7582">
        <v>87</v>
      </c>
      <c r="C7582">
        <f t="shared" si="715"/>
        <v>1.4804217654794518</v>
      </c>
      <c r="D7582">
        <f t="shared" si="716"/>
        <v>4.6902902177983735E-2</v>
      </c>
      <c r="E7582">
        <f t="shared" si="717"/>
        <v>2.6873383417134247</v>
      </c>
      <c r="F7582">
        <f t="shared" si="718"/>
        <v>1.5497002913066988</v>
      </c>
      <c r="G7582">
        <f t="shared" si="719"/>
        <v>13.968481962418197</v>
      </c>
      <c r="H7582">
        <v>22.3</v>
      </c>
      <c r="I7582">
        <v>14.9</v>
      </c>
      <c r="J7582">
        <f t="shared" si="714"/>
        <v>3.18122429764309</v>
      </c>
    </row>
    <row r="7583" spans="1:10" x14ac:dyDescent="0.25">
      <c r="A7583" s="2">
        <v>42457</v>
      </c>
      <c r="B7583">
        <v>88</v>
      </c>
      <c r="C7583">
        <f t="shared" si="715"/>
        <v>1.4976359720547943</v>
      </c>
      <c r="D7583">
        <f t="shared" si="716"/>
        <v>5.3716178992864565E-2</v>
      </c>
      <c r="E7583">
        <f t="shared" si="717"/>
        <v>3.0777103478604326</v>
      </c>
      <c r="F7583">
        <f t="shared" si="718"/>
        <v>1.5466297206298465</v>
      </c>
      <c r="G7583">
        <f t="shared" si="719"/>
        <v>13.895069324561229</v>
      </c>
      <c r="H7583">
        <v>24.9</v>
      </c>
      <c r="I7583">
        <v>12.6</v>
      </c>
      <c r="J7583">
        <f t="shared" si="714"/>
        <v>4.0966465061318589</v>
      </c>
    </row>
    <row r="7584" spans="1:10" x14ac:dyDescent="0.25">
      <c r="A7584" s="2">
        <v>42458</v>
      </c>
      <c r="B7584">
        <v>89</v>
      </c>
      <c r="C7584">
        <f t="shared" si="715"/>
        <v>1.5148501786301369</v>
      </c>
      <c r="D7584">
        <f t="shared" si="716"/>
        <v>6.0511559942799151E-2</v>
      </c>
      <c r="E7584">
        <f t="shared" si="717"/>
        <v>3.4670569964752844</v>
      </c>
      <c r="F7584">
        <f t="shared" si="718"/>
        <v>1.5435647464483495</v>
      </c>
      <c r="G7584">
        <f t="shared" si="719"/>
        <v>13.821342698971872</v>
      </c>
      <c r="H7584">
        <v>24.9</v>
      </c>
      <c r="I7584">
        <v>14.3</v>
      </c>
      <c r="J7584">
        <f t="shared" si="714"/>
        <v>3.8708167015657162</v>
      </c>
    </row>
    <row r="7585" spans="1:10" x14ac:dyDescent="0.25">
      <c r="A7585" s="2">
        <v>42459</v>
      </c>
      <c r="B7585">
        <v>90</v>
      </c>
      <c r="C7585">
        <f t="shared" si="715"/>
        <v>1.5320643852054794</v>
      </c>
      <c r="D7585">
        <f t="shared" si="716"/>
        <v>6.728739105989022E-2</v>
      </c>
      <c r="E7585">
        <f t="shared" si="717"/>
        <v>3.8552835221780168</v>
      </c>
      <c r="F7585">
        <f t="shared" si="718"/>
        <v>1.5405058212596676</v>
      </c>
      <c r="G7585">
        <f t="shared" si="719"/>
        <v>13.747327771168413</v>
      </c>
      <c r="H7585">
        <v>24.9</v>
      </c>
      <c r="I7585">
        <v>15.7</v>
      </c>
      <c r="J7585">
        <f t="shared" si="714"/>
        <v>3.6539702984634514</v>
      </c>
    </row>
    <row r="7586" spans="1:10" x14ac:dyDescent="0.25">
      <c r="A7586" s="2">
        <v>42460</v>
      </c>
      <c r="B7586">
        <v>91</v>
      </c>
      <c r="C7586">
        <f t="shared" si="715"/>
        <v>1.5492785917808218</v>
      </c>
      <c r="D7586">
        <f t="shared" si="716"/>
        <v>7.4042024976800971E-2</v>
      </c>
      <c r="E7586">
        <f t="shared" si="717"/>
        <v>4.2422955377729226</v>
      </c>
      <c r="F7586">
        <f t="shared" si="718"/>
        <v>1.5374534014554757</v>
      </c>
      <c r="G7586">
        <f t="shared" si="719"/>
        <v>13.67305061139399</v>
      </c>
      <c r="H7586">
        <v>29.2</v>
      </c>
      <c r="I7586">
        <v>15.8</v>
      </c>
      <c r="J7586">
        <f t="shared" si="714"/>
        <v>4.6392812594608621</v>
      </c>
    </row>
    <row r="7587" spans="1:10" x14ac:dyDescent="0.25">
      <c r="A7587" s="2">
        <v>42461</v>
      </c>
      <c r="B7587">
        <v>92</v>
      </c>
      <c r="C7587">
        <f t="shared" si="715"/>
        <v>1.5664927983561643</v>
      </c>
      <c r="D7587">
        <f t="shared" si="716"/>
        <v>8.0773820465760704E-2</v>
      </c>
      <c r="E7587">
        <f t="shared" si="717"/>
        <v>4.6279990078355215</v>
      </c>
      <c r="F7587">
        <f t="shared" si="718"/>
        <v>1.5344079481159301</v>
      </c>
      <c r="G7587">
        <f t="shared" si="719"/>
        <v>13.598537664089694</v>
      </c>
      <c r="H7587">
        <v>29.8</v>
      </c>
      <c r="I7587">
        <v>19.3</v>
      </c>
      <c r="J7587">
        <f t="shared" si="714"/>
        <v>4.2920829699940599</v>
      </c>
    </row>
    <row r="7588" spans="1:10" x14ac:dyDescent="0.25">
      <c r="A7588" s="2">
        <v>42462</v>
      </c>
      <c r="B7588">
        <v>93</v>
      </c>
      <c r="C7588">
        <f t="shared" si="715"/>
        <v>1.5837070049315067</v>
      </c>
      <c r="D7588">
        <f t="shared" si="716"/>
        <v>8.7481141986753094E-2</v>
      </c>
      <c r="E7588">
        <f t="shared" si="717"/>
        <v>5.0123002228256537</v>
      </c>
      <c r="F7588">
        <f t="shared" si="718"/>
        <v>1.5313699277918642</v>
      </c>
      <c r="G7588">
        <f t="shared" si="719"/>
        <v>13.523815737230501</v>
      </c>
      <c r="H7588">
        <v>33.1</v>
      </c>
      <c r="I7588">
        <v>19.2</v>
      </c>
      <c r="J7588">
        <f t="shared" si="714"/>
        <v>5.096750338108941</v>
      </c>
    </row>
    <row r="7589" spans="1:10" x14ac:dyDescent="0.25">
      <c r="A7589" s="2">
        <v>42463</v>
      </c>
      <c r="B7589">
        <v>94</v>
      </c>
      <c r="C7589">
        <f t="shared" si="715"/>
        <v>1.6009212115068492</v>
      </c>
      <c r="D7589">
        <f t="shared" si="716"/>
        <v>9.4162359247493679E-2</v>
      </c>
      <c r="E7589">
        <f t="shared" si="717"/>
        <v>5.395105773876046</v>
      </c>
      <c r="F7589">
        <f t="shared" si="718"/>
        <v>1.5283398132737298</v>
      </c>
      <c r="G7589">
        <f t="shared" si="719"/>
        <v>13.448911991507165</v>
      </c>
      <c r="H7589">
        <v>29.6</v>
      </c>
      <c r="I7589">
        <v>20.3</v>
      </c>
      <c r="J7589">
        <f t="shared" si="714"/>
        <v>4.0326690392861106</v>
      </c>
    </row>
    <row r="7590" spans="1:10" x14ac:dyDescent="0.25">
      <c r="A7590" s="2">
        <v>42464</v>
      </c>
      <c r="B7590">
        <v>95</v>
      </c>
      <c r="C7590">
        <f t="shared" si="715"/>
        <v>1.6181354180821916</v>
      </c>
      <c r="D7590">
        <f t="shared" si="716"/>
        <v>0.10081584677775435</v>
      </c>
      <c r="E7590">
        <f t="shared" si="717"/>
        <v>5.7763225284029041</v>
      </c>
      <c r="F7590">
        <f t="shared" si="718"/>
        <v>1.5253180843460605</v>
      </c>
      <c r="G7590">
        <f t="shared" si="719"/>
        <v>13.373853929336214</v>
      </c>
      <c r="H7590">
        <v>26.7</v>
      </c>
      <c r="I7590">
        <v>21.2</v>
      </c>
      <c r="J7590">
        <f t="shared" si="714"/>
        <v>3.0117730031977805</v>
      </c>
    </row>
    <row r="7591" spans="1:10" x14ac:dyDescent="0.25">
      <c r="A7591" s="2">
        <v>42465</v>
      </c>
      <c r="B7591">
        <v>96</v>
      </c>
      <c r="C7591">
        <f t="shared" si="715"/>
        <v>1.6353496246575341</v>
      </c>
      <c r="D7591">
        <f t="shared" si="716"/>
        <v>0.10743998352053151</v>
      </c>
      <c r="E7591">
        <f t="shared" si="717"/>
        <v>6.1558576066815718</v>
      </c>
      <c r="F7591">
        <f t="shared" si="718"/>
        <v>1.522305228526194</v>
      </c>
      <c r="G7591">
        <f t="shared" si="719"/>
        <v>13.298669383679293</v>
      </c>
      <c r="H7591">
        <v>25.8</v>
      </c>
      <c r="I7591">
        <v>21.3</v>
      </c>
      <c r="J7591">
        <f t="shared" si="714"/>
        <v>2.6829822285380192</v>
      </c>
    </row>
    <row r="7592" spans="1:10" x14ac:dyDescent="0.25">
      <c r="A7592" s="2">
        <v>42466</v>
      </c>
      <c r="B7592">
        <v>97</v>
      </c>
      <c r="C7592">
        <f t="shared" si="715"/>
        <v>1.6525638312328765</v>
      </c>
      <c r="D7592">
        <f t="shared" si="716"/>
        <v>0.11403315244248968</v>
      </c>
      <c r="E7592">
        <f t="shared" si="717"/>
        <v>6.533618359526594</v>
      </c>
      <c r="F7592">
        <f t="shared" si="718"/>
        <v>1.5193017417859429</v>
      </c>
      <c r="G7592">
        <f t="shared" si="719"/>
        <v>13.223386506652256</v>
      </c>
      <c r="H7592">
        <v>22.1</v>
      </c>
      <c r="I7592">
        <v>18.3</v>
      </c>
      <c r="J7592">
        <f t="shared" si="714"/>
        <v>2.2529207918131289</v>
      </c>
    </row>
    <row r="7593" spans="1:10" x14ac:dyDescent="0.25">
      <c r="A7593" s="2">
        <v>42467</v>
      </c>
      <c r="B7593">
        <v>98</v>
      </c>
      <c r="C7593">
        <f t="shared" si="715"/>
        <v>1.669778037808219</v>
      </c>
      <c r="D7593">
        <f t="shared" si="716"/>
        <v>0.12059374016603817</v>
      </c>
      <c r="E7593">
        <f t="shared" si="717"/>
        <v>6.9095123472112627</v>
      </c>
      <c r="F7593">
        <f t="shared" si="718"/>
        <v>1.5163081292548608</v>
      </c>
      <c r="G7593">
        <f t="shared" si="719"/>
        <v>13.148033757904141</v>
      </c>
      <c r="H7593">
        <v>26.1</v>
      </c>
      <c r="I7593">
        <v>18.2</v>
      </c>
      <c r="J7593">
        <f t="shared" si="714"/>
        <v>3.3956191626141403</v>
      </c>
    </row>
    <row r="7594" spans="1:10" x14ac:dyDescent="0.25">
      <c r="A7594" s="2">
        <v>42468</v>
      </c>
      <c r="B7594">
        <v>99</v>
      </c>
      <c r="C7594">
        <f t="shared" si="715"/>
        <v>1.6869922443835614</v>
      </c>
      <c r="D7594">
        <f t="shared" si="716"/>
        <v>0.12712013662532035</v>
      </c>
      <c r="E7594">
        <f t="shared" si="717"/>
        <v>7.2834473197572551</v>
      </c>
      <c r="F7594">
        <f t="shared" si="718"/>
        <v>1.5133249059036953</v>
      </c>
      <c r="G7594">
        <f t="shared" si="719"/>
        <v>13.072639892745762</v>
      </c>
      <c r="H7594">
        <v>25.6</v>
      </c>
      <c r="I7594">
        <v>19.3</v>
      </c>
      <c r="J7594">
        <f t="shared" si="714"/>
        <v>3.0375769838998812</v>
      </c>
    </row>
    <row r="7595" spans="1:10" x14ac:dyDescent="0.25">
      <c r="A7595" s="2">
        <v>42469</v>
      </c>
      <c r="B7595">
        <v>100</v>
      </c>
      <c r="C7595">
        <f t="shared" si="715"/>
        <v>1.7042064509589039</v>
      </c>
      <c r="D7595">
        <f t="shared" si="716"/>
        <v>0.13361073474830734</v>
      </c>
      <c r="E7595">
        <f t="shared" si="717"/>
        <v>7.6553311987199439</v>
      </c>
      <c r="F7595">
        <f t="shared" si="718"/>
        <v>1.5103525972065717</v>
      </c>
      <c r="G7595">
        <f t="shared" si="719"/>
        <v>12.997233950007654</v>
      </c>
      <c r="H7595">
        <v>24.4</v>
      </c>
      <c r="I7595">
        <v>18.899999999999999</v>
      </c>
      <c r="J7595">
        <f t="shared" si="714"/>
        <v>2.7657130862705728</v>
      </c>
    </row>
    <row r="7596" spans="1:10" x14ac:dyDescent="0.25">
      <c r="A7596" s="2">
        <v>42470</v>
      </c>
      <c r="B7596">
        <v>101</v>
      </c>
      <c r="C7596">
        <f t="shared" si="715"/>
        <v>1.7214206575342463</v>
      </c>
      <c r="D7596">
        <f t="shared" si="716"/>
        <v>0.14006393016709809</v>
      </c>
      <c r="E7596">
        <f t="shared" si="717"/>
        <v>8.025072060589812</v>
      </c>
      <c r="F7596">
        <f t="shared" si="718"/>
        <v>1.507391739780392</v>
      </c>
      <c r="G7596">
        <f t="shared" si="719"/>
        <v>12.921845239607327</v>
      </c>
      <c r="H7596">
        <v>22.7</v>
      </c>
      <c r="I7596">
        <v>15.9</v>
      </c>
      <c r="J7596">
        <f t="shared" si="714"/>
        <v>2.8752839316766257</v>
      </c>
    </row>
    <row r="7597" spans="1:10" x14ac:dyDescent="0.25">
      <c r="A7597" s="2">
        <v>42471</v>
      </c>
      <c r="B7597">
        <v>102</v>
      </c>
      <c r="C7597">
        <f t="shared" si="715"/>
        <v>1.7386348641095888</v>
      </c>
      <c r="D7597">
        <f t="shared" si="716"/>
        <v>0.14647812095842738</v>
      </c>
      <c r="E7597">
        <f t="shared" si="717"/>
        <v>8.3925781219246574</v>
      </c>
      <c r="F7597">
        <f t="shared" si="718"/>
        <v>1.5044428819998865</v>
      </c>
      <c r="G7597">
        <f t="shared" si="719"/>
        <v>12.846503329806193</v>
      </c>
      <c r="H7597">
        <v>19.899999999999999</v>
      </c>
      <c r="I7597">
        <v>15.2</v>
      </c>
      <c r="J7597">
        <f t="shared" si="714"/>
        <v>2.2643894193272405</v>
      </c>
    </row>
    <row r="7598" spans="1:10" x14ac:dyDescent="0.25">
      <c r="A7598" s="2">
        <v>42472</v>
      </c>
      <c r="B7598">
        <v>103</v>
      </c>
      <c r="C7598">
        <f t="shared" si="715"/>
        <v>1.7558490706849312</v>
      </c>
      <c r="D7598">
        <f t="shared" si="716"/>
        <v>0.15285170741628243</v>
      </c>
      <c r="E7598">
        <f t="shared" si="717"/>
        <v>8.7577577263214881</v>
      </c>
      <c r="F7598">
        <f t="shared" si="718"/>
        <v>1.5015065845866917</v>
      </c>
      <c r="G7598">
        <f t="shared" si="719"/>
        <v>12.771238034137017</v>
      </c>
      <c r="H7598">
        <v>18.899999999999999</v>
      </c>
      <c r="I7598">
        <v>14.2</v>
      </c>
      <c r="J7598">
        <f t="shared" ref="J7598:J7661" si="720">0.0023*(((H7598+I7598)/2)+17.8)*G7598*POWER((H7598-I7598),0.5)</f>
        <v>2.1874417951515039</v>
      </c>
    </row>
    <row r="7599" spans="1:10" x14ac:dyDescent="0.25">
      <c r="A7599" s="2">
        <v>42473</v>
      </c>
      <c r="B7599">
        <v>104</v>
      </c>
      <c r="C7599">
        <f t="shared" ref="C7599:C7662" si="721">(2*(3.1415927)/365)*((B7599)-1)</f>
        <v>1.7730632772602737</v>
      </c>
      <c r="D7599">
        <f t="shared" ref="D7599:D7662" si="722">(0.006918-0.399912*COS(C7599)+0.070257*SIN(C7599)-0.006758*COS(2*C7599)+0.000907*SIN(2*C7599)-0.002697*COS(3*C7599)+0.00148*SIN(3*C7599))</f>
        <v>0.15918309185841875</v>
      </c>
      <c r="E7599">
        <f t="shared" ref="E7599:E7662" si="723">DEGREES(D7599)</f>
        <v>9.1205193333306909</v>
      </c>
      <c r="F7599">
        <f t="shared" ref="F7599:F7662" si="724">ACOS(-TAN($F$4)*TAN(D7599))</f>
        <v>1.4985834211707758</v>
      </c>
      <c r="G7599">
        <f t="shared" si="719"/>
        <v>12.696079397983763</v>
      </c>
      <c r="H7599">
        <v>21.9</v>
      </c>
      <c r="I7599">
        <v>15.7</v>
      </c>
      <c r="J7599">
        <f t="shared" si="720"/>
        <v>2.6611808886187971</v>
      </c>
    </row>
    <row r="7600" spans="1:10" x14ac:dyDescent="0.25">
      <c r="A7600" s="2">
        <v>42474</v>
      </c>
      <c r="B7600">
        <v>105</v>
      </c>
      <c r="C7600">
        <f t="shared" si="721"/>
        <v>1.7902774838356161</v>
      </c>
      <c r="D7600">
        <f t="shared" si="722"/>
        <v>0.16547067846845137</v>
      </c>
      <c r="E7600">
        <f t="shared" si="723"/>
        <v>9.4807715094085285</v>
      </c>
      <c r="F7600">
        <f t="shared" si="724"/>
        <v>1.4956739788224809</v>
      </c>
      <c r="G7600">
        <f t="shared" si="719"/>
        <v>12.621057684796561</v>
      </c>
      <c r="H7600">
        <v>25.5</v>
      </c>
      <c r="I7600">
        <v>15.5</v>
      </c>
      <c r="J7600">
        <f t="shared" si="720"/>
        <v>3.5157854272497073</v>
      </c>
    </row>
    <row r="7601" spans="1:10" x14ac:dyDescent="0.25">
      <c r="A7601" s="2">
        <v>42475</v>
      </c>
      <c r="B7601">
        <v>106</v>
      </c>
      <c r="C7601">
        <f t="shared" si="721"/>
        <v>1.8074916904109588</v>
      </c>
      <c r="D7601">
        <f t="shared" si="722"/>
        <v>0.17171287317508238</v>
      </c>
      <c r="E7601">
        <f t="shared" si="723"/>
        <v>9.8384229209973881</v>
      </c>
      <c r="F7601">
        <f t="shared" si="724"/>
        <v>1.4927788585533917</v>
      </c>
      <c r="G7601">
        <f t="shared" si="719"/>
        <v>12.546203361925832</v>
      </c>
      <c r="H7601">
        <v>28</v>
      </c>
      <c r="I7601">
        <v>15</v>
      </c>
      <c r="J7601">
        <f t="shared" si="720"/>
        <v>4.0888801900621949</v>
      </c>
    </row>
    <row r="7602" spans="1:10" x14ac:dyDescent="0.25">
      <c r="A7602" s="2">
        <v>42476</v>
      </c>
      <c r="B7602">
        <v>107</v>
      </c>
      <c r="C7602">
        <f t="shared" si="721"/>
        <v>1.8247058969863013</v>
      </c>
      <c r="D7602">
        <f t="shared" si="722"/>
        <v>0.17790808356989907</v>
      </c>
      <c r="E7602">
        <f t="shared" si="723"/>
        <v>10.193382329815961</v>
      </c>
      <c r="F7602">
        <f t="shared" si="724"/>
        <v>1.4898986757841932</v>
      </c>
      <c r="G7602">
        <f t="shared" si="719"/>
        <v>12.471547086060871</v>
      </c>
      <c r="H7602">
        <v>29.4</v>
      </c>
      <c r="I7602">
        <v>16.100000000000001</v>
      </c>
      <c r="J7602">
        <f t="shared" si="720"/>
        <v>4.2419431687045854</v>
      </c>
    </row>
    <row r="7603" spans="1:10" x14ac:dyDescent="0.25">
      <c r="A7603" s="2">
        <v>42477</v>
      </c>
      <c r="B7603">
        <v>108</v>
      </c>
      <c r="C7603">
        <f t="shared" si="721"/>
        <v>1.8419201035616437</v>
      </c>
      <c r="D7603">
        <f t="shared" si="722"/>
        <v>0.18405471886505442</v>
      </c>
      <c r="E7603">
        <f t="shared" si="723"/>
        <v>10.545558590434512</v>
      </c>
      <c r="F7603">
        <f t="shared" si="724"/>
        <v>1.4870340607776278</v>
      </c>
      <c r="G7603">
        <f t="shared" si="719"/>
        <v>12.397119688259977</v>
      </c>
      <c r="H7603">
        <v>27.4</v>
      </c>
      <c r="I7603">
        <v>20.399999999999999</v>
      </c>
      <c r="J7603">
        <f t="shared" si="720"/>
        <v>3.1458188115791175</v>
      </c>
    </row>
    <row r="7604" spans="1:10" x14ac:dyDescent="0.25">
      <c r="A7604" s="2">
        <v>42478</v>
      </c>
      <c r="B7604">
        <v>109</v>
      </c>
      <c r="C7604">
        <f t="shared" si="721"/>
        <v>1.8591343101369862</v>
      </c>
      <c r="D7604">
        <f t="shared" si="722"/>
        <v>0.19015118989200883</v>
      </c>
      <c r="E7604">
        <f t="shared" si="723"/>
        <v>10.894860650202785</v>
      </c>
      <c r="F7604">
        <f t="shared" si="724"/>
        <v>1.4841856590346161</v>
      </c>
      <c r="G7604">
        <f t="shared" si="719"/>
        <v>12.322952158560639</v>
      </c>
      <c r="H7604">
        <v>22.1</v>
      </c>
      <c r="I7604">
        <v>14.9</v>
      </c>
      <c r="J7604">
        <f t="shared" si="720"/>
        <v>2.7606762032394192</v>
      </c>
    </row>
    <row r="7605" spans="1:10" x14ac:dyDescent="0.25">
      <c r="A7605" s="2">
        <v>42479</v>
      </c>
      <c r="B7605">
        <v>110</v>
      </c>
      <c r="C7605">
        <f t="shared" si="721"/>
        <v>1.8763485167123286</v>
      </c>
      <c r="D7605">
        <f t="shared" si="722"/>
        <v>0.19619590914237969</v>
      </c>
      <c r="E7605">
        <f t="shared" si="723"/>
        <v>11.241197551590519</v>
      </c>
      <c r="F7605">
        <f t="shared" si="724"/>
        <v>1.4813541316515708</v>
      </c>
      <c r="G7605">
        <f t="shared" si="719"/>
        <v>12.249075630160442</v>
      </c>
      <c r="H7605">
        <v>15.2</v>
      </c>
      <c r="I7605">
        <v>14.2</v>
      </c>
      <c r="J7605">
        <f t="shared" si="720"/>
        <v>0.91561840335449307</v>
      </c>
    </row>
    <row r="7606" spans="1:10" x14ac:dyDescent="0.25">
      <c r="A7606" s="2">
        <v>42480</v>
      </c>
      <c r="B7606">
        <v>111</v>
      </c>
      <c r="C7606">
        <f t="shared" si="721"/>
        <v>1.8935627232876711</v>
      </c>
      <c r="D7606">
        <f t="shared" si="722"/>
        <v>0.20218729085180978</v>
      </c>
      <c r="E7606">
        <f t="shared" si="723"/>
        <v>11.58447843699274</v>
      </c>
      <c r="F7606">
        <f t="shared" si="724"/>
        <v>1.4785401556368838</v>
      </c>
      <c r="G7606">
        <f t="shared" si="719"/>
        <v>12.175521363161176</v>
      </c>
      <c r="H7606">
        <v>21.2</v>
      </c>
      <c r="I7606">
        <v>13.4</v>
      </c>
      <c r="J7606">
        <f t="shared" si="720"/>
        <v>2.7451736454056017</v>
      </c>
    </row>
    <row r="7607" spans="1:10" x14ac:dyDescent="0.25">
      <c r="A7607" s="2">
        <v>42481</v>
      </c>
      <c r="B7607">
        <v>112</v>
      </c>
      <c r="C7607">
        <f t="shared" si="721"/>
        <v>1.9107769298630135</v>
      </c>
      <c r="D7607">
        <f t="shared" si="722"/>
        <v>0.20812375112762588</v>
      </c>
      <c r="E7607">
        <f t="shared" si="723"/>
        <v>11.924612556044071</v>
      </c>
      <c r="F7607">
        <f t="shared" si="724"/>
        <v>1.4757444241845519</v>
      </c>
      <c r="G7607">
        <f t="shared" si="719"/>
        <v>12.102320727870758</v>
      </c>
      <c r="H7607">
        <v>26.4</v>
      </c>
      <c r="I7607">
        <v>9.8000000000000007</v>
      </c>
      <c r="J7607">
        <f t="shared" si="720"/>
        <v>4.0714113852043381</v>
      </c>
    </row>
    <row r="7608" spans="1:10" x14ac:dyDescent="0.25">
      <c r="A7608" s="2">
        <v>42482</v>
      </c>
      <c r="B7608">
        <v>113</v>
      </c>
      <c r="C7608">
        <f t="shared" si="721"/>
        <v>1.927991136438356</v>
      </c>
      <c r="D7608">
        <f t="shared" si="722"/>
        <v>0.2140037081209189</v>
      </c>
      <c r="E7608">
        <f t="shared" si="723"/>
        <v>12.261509275478195</v>
      </c>
      <c r="F7608">
        <f t="shared" si="724"/>
        <v>1.472967646902867</v>
      </c>
      <c r="G7608">
        <f t="shared" si="719"/>
        <v>12.029505187659948</v>
      </c>
      <c r="H7608">
        <v>22.4</v>
      </c>
      <c r="I7608">
        <v>13.9</v>
      </c>
      <c r="J7608">
        <f t="shared" si="720"/>
        <v>2.8999062459178258</v>
      </c>
    </row>
    <row r="7609" spans="1:10" x14ac:dyDescent="0.25">
      <c r="A7609" s="2">
        <v>42483</v>
      </c>
      <c r="B7609">
        <v>114</v>
      </c>
      <c r="C7609">
        <f t="shared" si="721"/>
        <v>1.9452053430136984</v>
      </c>
      <c r="D7609">
        <f t="shared" si="722"/>
        <v>0.21982558224353435</v>
      </c>
      <c r="E7609">
        <f t="shared" si="723"/>
        <v>12.595078091560488</v>
      </c>
      <c r="F7609">
        <f t="shared" si="724"/>
        <v>1.4702105499960973</v>
      </c>
      <c r="G7609">
        <f t="shared" si="719"/>
        <v>11.957106281372932</v>
      </c>
      <c r="H7609">
        <v>26.3</v>
      </c>
      <c r="I7609">
        <v>10.8</v>
      </c>
      <c r="J7609">
        <f t="shared" si="720"/>
        <v>3.9357199644874545</v>
      </c>
    </row>
    <row r="7610" spans="1:10" x14ac:dyDescent="0.25">
      <c r="A7610" s="2">
        <v>42484</v>
      </c>
      <c r="B7610">
        <v>115</v>
      </c>
      <c r="C7610">
        <f t="shared" si="721"/>
        <v>1.9624195495890409</v>
      </c>
      <c r="D7610">
        <f t="shared" si="722"/>
        <v>0.2255877964303184</v>
      </c>
      <c r="E7610">
        <f t="shared" si="723"/>
        <v>12.925228645113622</v>
      </c>
      <c r="F7610">
        <f t="shared" si="724"/>
        <v>1.4674738763970616</v>
      </c>
      <c r="G7610">
        <f t="shared" si="719"/>
        <v>11.885155605293376</v>
      </c>
      <c r="H7610">
        <v>23.7</v>
      </c>
      <c r="I7610">
        <v>14.4</v>
      </c>
      <c r="J7610">
        <f t="shared" si="720"/>
        <v>3.0719325417319512</v>
      </c>
    </row>
    <row r="7611" spans="1:10" x14ac:dyDescent="0.25">
      <c r="A7611" s="2">
        <v>42485</v>
      </c>
      <c r="B7611">
        <v>116</v>
      </c>
      <c r="C7611">
        <f t="shared" si="721"/>
        <v>1.9796337561643833</v>
      </c>
      <c r="D7611">
        <f t="shared" si="722"/>
        <v>0.23128877644682005</v>
      </c>
      <c r="E7611">
        <f t="shared" si="723"/>
        <v>13.25187073914759</v>
      </c>
      <c r="F7611">
        <f t="shared" si="724"/>
        <v>1.4647583858485185</v>
      </c>
      <c r="G7611">
        <f t="shared" si="719"/>
        <v>11.813684794669948</v>
      </c>
      <c r="H7611">
        <v>18.2</v>
      </c>
      <c r="I7611">
        <v>8.6999999999999993</v>
      </c>
      <c r="J7611">
        <f t="shared" si="720"/>
        <v>2.6171284553488707</v>
      </c>
    </row>
    <row r="7612" spans="1:10" x14ac:dyDescent="0.25">
      <c r="A7612" s="2">
        <v>42486</v>
      </c>
      <c r="B7612">
        <v>117</v>
      </c>
      <c r="C7612">
        <f t="shared" si="721"/>
        <v>1.9968479627397258</v>
      </c>
      <c r="D7612">
        <f t="shared" si="722"/>
        <v>0.2369269512425051</v>
      </c>
      <c r="E7612">
        <f t="shared" si="723"/>
        <v>13.574914359097377</v>
      </c>
      <c r="F7612">
        <f t="shared" si="724"/>
        <v>1.4620648549312896</v>
      </c>
      <c r="G7612">
        <f t="shared" si="719"/>
        <v>11.742725504807725</v>
      </c>
      <c r="H7612">
        <v>15.8</v>
      </c>
      <c r="I7612">
        <v>5.2</v>
      </c>
      <c r="J7612">
        <f t="shared" si="720"/>
        <v>2.4884912224185571</v>
      </c>
    </row>
    <row r="7613" spans="1:10" x14ac:dyDescent="0.25">
      <c r="A7613" s="2">
        <v>42487</v>
      </c>
      <c r="B7613">
        <v>118</v>
      </c>
      <c r="C7613">
        <f t="shared" si="721"/>
        <v>2.0140621693150682</v>
      </c>
      <c r="D7613">
        <f t="shared" si="722"/>
        <v>0.24250075334939217</v>
      </c>
      <c r="E7613">
        <f t="shared" si="723"/>
        <v>13.894269695663134</v>
      </c>
      <c r="F7613">
        <f t="shared" si="724"/>
        <v>1.4593940770370768</v>
      </c>
      <c r="G7613">
        <f t="shared" si="719"/>
        <v>11.672309391734432</v>
      </c>
      <c r="H7613">
        <v>15.8</v>
      </c>
      <c r="I7613">
        <v>5</v>
      </c>
      <c r="J7613">
        <f t="shared" si="720"/>
        <v>2.4879727120849107</v>
      </c>
    </row>
    <row r="7614" spans="1:10" x14ac:dyDescent="0.25">
      <c r="A7614" s="2">
        <v>42488</v>
      </c>
      <c r="B7614">
        <v>119</v>
      </c>
      <c r="C7614">
        <f t="shared" si="721"/>
        <v>2.0312763758904109</v>
      </c>
      <c r="D7614">
        <f t="shared" si="722"/>
        <v>0.24800861932587742</v>
      </c>
      <c r="E7614">
        <f t="shared" si="723"/>
        <v>14.20984717023944</v>
      </c>
      <c r="F7614">
        <f t="shared" si="724"/>
        <v>1.4567468622839537</v>
      </c>
      <c r="G7614">
        <f t="shared" si="719"/>
        <v>11.602468092452934</v>
      </c>
      <c r="H7614">
        <v>16.399999999999999</v>
      </c>
      <c r="I7614">
        <v>5.4</v>
      </c>
      <c r="J7614">
        <f t="shared" si="720"/>
        <v>2.5401330084456846</v>
      </c>
    </row>
    <row r="7615" spans="1:10" x14ac:dyDescent="0.25">
      <c r="A7615" s="2">
        <v>42489</v>
      </c>
      <c r="B7615">
        <v>120</v>
      </c>
      <c r="C7615">
        <f t="shared" si="721"/>
        <v>2.0484905824657531</v>
      </c>
      <c r="D7615">
        <f t="shared" si="722"/>
        <v>0.25344899024536838</v>
      </c>
      <c r="E7615">
        <f t="shared" si="723"/>
        <v>14.521557462911979</v>
      </c>
      <c r="F7615">
        <f t="shared" si="724"/>
        <v>1.4541240373725797</v>
      </c>
      <c r="G7615">
        <f t="shared" si="719"/>
        <v>11.533233204793857</v>
      </c>
      <c r="H7615">
        <v>18.7</v>
      </c>
      <c r="I7615">
        <v>5.9</v>
      </c>
      <c r="J7615">
        <f t="shared" si="720"/>
        <v>2.8566063028571906</v>
      </c>
    </row>
    <row r="7616" spans="1:10" x14ac:dyDescent="0.25">
      <c r="A7616" s="2">
        <v>42490</v>
      </c>
      <c r="B7616">
        <v>121</v>
      </c>
      <c r="C7616">
        <f t="shared" si="721"/>
        <v>2.0657047890410958</v>
      </c>
      <c r="D7616">
        <f t="shared" si="722"/>
        <v>0.25882031222920721</v>
      </c>
      <c r="E7616">
        <f t="shared" si="723"/>
        <v>14.82931154299178</v>
      </c>
      <c r="F7616">
        <f t="shared" si="724"/>
        <v>1.4515264453812355</v>
      </c>
      <c r="G7616">
        <f t="shared" si="719"/>
        <v>11.464636266884643</v>
      </c>
      <c r="H7616">
        <v>14.3</v>
      </c>
      <c r="I7616">
        <v>8.1999999999999993</v>
      </c>
      <c r="J7616">
        <f t="shared" si="720"/>
        <v>1.8919043286993869</v>
      </c>
    </row>
    <row r="7617" spans="1:10" x14ac:dyDescent="0.25">
      <c r="A7617" s="2">
        <v>42491</v>
      </c>
      <c r="B7617">
        <v>122</v>
      </c>
      <c r="C7617">
        <f t="shared" si="721"/>
        <v>2.082918995616438</v>
      </c>
      <c r="D7617">
        <f t="shared" si="722"/>
        <v>0.26412103702321932</v>
      </c>
      <c r="E7617">
        <f t="shared" si="723"/>
        <v>15.133020702049027</v>
      </c>
      <c r="F7617">
        <f t="shared" si="724"/>
        <v>1.4489549454978718</v>
      </c>
      <c r="G7617">
        <f t="shared" si="719"/>
        <v>11.396708736253728</v>
      </c>
      <c r="H7617">
        <v>18.2</v>
      </c>
      <c r="I7617">
        <v>5.7</v>
      </c>
      <c r="J7617">
        <f t="shared" si="720"/>
        <v>2.7570793267234657</v>
      </c>
    </row>
    <row r="7618" spans="1:10" x14ac:dyDescent="0.25">
      <c r="A7618" s="2">
        <v>42492</v>
      </c>
      <c r="B7618">
        <v>123</v>
      </c>
      <c r="C7618">
        <f t="shared" si="721"/>
        <v>2.1001332021917807</v>
      </c>
      <c r="D7618">
        <f t="shared" si="722"/>
        <v>0.26934962261708734</v>
      </c>
      <c r="E7618">
        <f t="shared" si="723"/>
        <v>15.432596589400568</v>
      </c>
      <c r="F7618">
        <f t="shared" si="724"/>
        <v>1.44641041268745</v>
      </c>
      <c r="G7618">
        <f t="shared" si="719"/>
        <v>11.329481968590871</v>
      </c>
      <c r="H7618">
        <v>18</v>
      </c>
      <c r="I7618">
        <v>10.6</v>
      </c>
      <c r="J7618">
        <f t="shared" si="720"/>
        <v>2.2754053812448216</v>
      </c>
    </row>
    <row r="7619" spans="1:10" x14ac:dyDescent="0.25">
      <c r="A7619" s="2">
        <v>42493</v>
      </c>
      <c r="B7619">
        <v>124</v>
      </c>
      <c r="C7619">
        <f t="shared" si="721"/>
        <v>2.1173474087671229</v>
      </c>
      <c r="D7619">
        <f t="shared" si="722"/>
        <v>0.27450453390560814</v>
      </c>
      <c r="E7619">
        <f t="shared" si="723"/>
        <v>15.727951249997155</v>
      </c>
      <c r="F7619">
        <f t="shared" si="724"/>
        <v>1.443893737292973</v>
      </c>
      <c r="G7619">
        <f t="shared" si="719"/>
        <v>11.262987196186824</v>
      </c>
      <c r="H7619">
        <v>18.600000000000001</v>
      </c>
      <c r="I7619">
        <v>12.7</v>
      </c>
      <c r="J7619">
        <f t="shared" si="720"/>
        <v>2.1047647143781125</v>
      </c>
    </row>
    <row r="7620" spans="1:10" x14ac:dyDescent="0.25">
      <c r="A7620" s="2">
        <v>42494</v>
      </c>
      <c r="B7620">
        <v>125</v>
      </c>
      <c r="C7620">
        <f t="shared" si="721"/>
        <v>2.1345616153424656</v>
      </c>
      <c r="D7620">
        <f t="shared" si="722"/>
        <v>0.27958424339076354</v>
      </c>
      <c r="E7620">
        <f t="shared" si="723"/>
        <v>16.018997164649132</v>
      </c>
      <c r="F7620">
        <f t="shared" si="724"/>
        <v>1.4414058245687369</v>
      </c>
      <c r="G7620">
        <f t="shared" si="719"/>
        <v>11.197255506077742</v>
      </c>
      <c r="H7620">
        <v>19.2</v>
      </c>
      <c r="I7620">
        <v>8.3000000000000007</v>
      </c>
      <c r="J7620">
        <f t="shared" si="720"/>
        <v>2.6825760129539962</v>
      </c>
    </row>
    <row r="7621" spans="1:10" x14ac:dyDescent="0.25">
      <c r="A7621" s="2">
        <v>42495</v>
      </c>
      <c r="B7621">
        <v>126</v>
      </c>
      <c r="C7621">
        <f t="shared" si="721"/>
        <v>2.1517758219178078</v>
      </c>
      <c r="D7621">
        <f t="shared" si="722"/>
        <v>0.28458723192339519</v>
      </c>
      <c r="E7621">
        <f t="shared" si="723"/>
        <v>16.305647292521275</v>
      </c>
      <c r="F7621">
        <f t="shared" si="724"/>
        <v>1.4389475941444756</v>
      </c>
      <c r="G7621">
        <f t="shared" si="719"/>
        <v>11.13231781792164</v>
      </c>
      <c r="H7621">
        <v>19.8</v>
      </c>
      <c r="I7621">
        <v>13.3</v>
      </c>
      <c r="J7621">
        <f t="shared" si="720"/>
        <v>2.2423161882758769</v>
      </c>
    </row>
    <row r="7622" spans="1:10" x14ac:dyDescent="0.25">
      <c r="A7622" s="2">
        <v>42496</v>
      </c>
      <c r="B7622">
        <v>127</v>
      </c>
      <c r="C7622">
        <f t="shared" si="721"/>
        <v>2.1689900284931505</v>
      </c>
      <c r="D7622">
        <f t="shared" si="722"/>
        <v>0.28951198948315449</v>
      </c>
      <c r="E7622">
        <f t="shared" si="723"/>
        <v>16.587815115820629</v>
      </c>
      <c r="F7622">
        <f t="shared" si="724"/>
        <v>1.4365199794192491</v>
      </c>
      <c r="G7622">
        <f t="shared" si="719"/>
        <v>11.068204861636195</v>
      </c>
      <c r="H7622">
        <v>18.399999999999999</v>
      </c>
      <c r="I7622">
        <v>13.9</v>
      </c>
      <c r="J7622">
        <f t="shared" si="720"/>
        <v>1.8333739675864906</v>
      </c>
    </row>
    <row r="7623" spans="1:10" x14ac:dyDescent="0.25">
      <c r="A7623" s="2">
        <v>42497</v>
      </c>
      <c r="B7623">
        <v>128</v>
      </c>
      <c r="C7623">
        <f t="shared" si="721"/>
        <v>2.1862042350684927</v>
      </c>
      <c r="D7623">
        <f t="shared" si="722"/>
        <v>0.29435701599526604</v>
      </c>
      <c r="E7623">
        <f t="shared" si="723"/>
        <v>16.86541468659361</v>
      </c>
      <c r="F7623">
        <f t="shared" si="724"/>
        <v>1.4341239268841079</v>
      </c>
      <c r="G7623">
        <f t="shared" ref="G7623:G7686" si="725">0.408*1.96*24*60*4.1868/100/PI()*(1+0.033*COS(2*PI()*B$6766/365))*((COS($F$4)*COS(D7623)*SIN(F7623))+(F7623*SIN($F$4)*SIN(D7623)))</f>
        <v>11.004947154828878</v>
      </c>
      <c r="H7623">
        <v>17.600000000000001</v>
      </c>
      <c r="I7623">
        <v>13.7</v>
      </c>
      <c r="J7623">
        <f t="shared" si="720"/>
        <v>1.6720306070353708</v>
      </c>
    </row>
    <row r="7624" spans="1:10" x14ac:dyDescent="0.25">
      <c r="A7624" s="2">
        <v>42498</v>
      </c>
      <c r="B7624">
        <v>129</v>
      </c>
      <c r="C7624">
        <f t="shared" si="721"/>
        <v>2.2034184416438354</v>
      </c>
      <c r="D7624">
        <f t="shared" si="722"/>
        <v>0.29912082218253216</v>
      </c>
      <c r="E7624">
        <f t="shared" si="723"/>
        <v>17.138360675542266</v>
      </c>
      <c r="F7624">
        <f t="shared" si="724"/>
        <v>1.431760395372768</v>
      </c>
      <c r="G7624">
        <f t="shared" si="725"/>
        <v>10.942574980051972</v>
      </c>
      <c r="H7624">
        <v>19.2</v>
      </c>
      <c r="I7624">
        <v>13.7</v>
      </c>
      <c r="J7624">
        <f t="shared" si="720"/>
        <v>2.0215723445689782</v>
      </c>
    </row>
    <row r="7625" spans="1:10" x14ac:dyDescent="0.25">
      <c r="A7625" s="2">
        <v>42499</v>
      </c>
      <c r="B7625">
        <v>130</v>
      </c>
      <c r="C7625">
        <f t="shared" si="721"/>
        <v>2.2206326482191781</v>
      </c>
      <c r="D7625">
        <f t="shared" si="722"/>
        <v>0.30380193045088022</v>
      </c>
      <c r="E7625">
        <f t="shared" si="723"/>
        <v>17.406568422762405</v>
      </c>
      <c r="F7625">
        <f t="shared" si="724"/>
        <v>1.4294303552397687</v>
      </c>
      <c r="G7625">
        <f t="shared" si="725"/>
        <v>10.881118361916505</v>
      </c>
      <c r="H7625">
        <v>18.2</v>
      </c>
      <c r="I7625">
        <v>12.1</v>
      </c>
      <c r="J7625">
        <f t="shared" si="720"/>
        <v>2.0366748800267982</v>
      </c>
    </row>
    <row r="7626" spans="1:10" x14ac:dyDescent="0.25">
      <c r="A7626" s="2">
        <v>42500</v>
      </c>
      <c r="B7626">
        <v>131</v>
      </c>
      <c r="C7626">
        <f t="shared" si="721"/>
        <v>2.2378468547945203</v>
      </c>
      <c r="D7626">
        <f t="shared" si="722"/>
        <v>0.30839887580665237</v>
      </c>
      <c r="E7626">
        <f t="shared" si="723"/>
        <v>17.669953990300414</v>
      </c>
      <c r="F7626">
        <f t="shared" si="724"/>
        <v>1.4271347874658196</v>
      </c>
      <c r="G7626">
        <f t="shared" si="725"/>
        <v>10.820607044100345</v>
      </c>
      <c r="H7626">
        <v>19.8</v>
      </c>
      <c r="I7626">
        <v>14.7</v>
      </c>
      <c r="J7626">
        <f t="shared" si="720"/>
        <v>1.9699380647337972</v>
      </c>
    </row>
    <row r="7627" spans="1:10" x14ac:dyDescent="0.25">
      <c r="A7627" s="2">
        <v>42501</v>
      </c>
      <c r="B7627">
        <v>132</v>
      </c>
      <c r="C7627">
        <f t="shared" si="721"/>
        <v>2.255061061369863</v>
      </c>
      <c r="D7627">
        <f t="shared" si="722"/>
        <v>0.31291020680372678</v>
      </c>
      <c r="E7627">
        <f t="shared" si="723"/>
        <v>17.928434216419323</v>
      </c>
      <c r="F7627">
        <f t="shared" si="724"/>
        <v>1.4248746826903118</v>
      </c>
      <c r="G7627">
        <f t="shared" si="725"/>
        <v>10.761070466286832</v>
      </c>
      <c r="H7627">
        <v>18.399999999999999</v>
      </c>
      <c r="I7627">
        <v>13.3</v>
      </c>
      <c r="J7627">
        <f t="shared" si="720"/>
        <v>1.880846996446657</v>
      </c>
    </row>
    <row r="7628" spans="1:10" x14ac:dyDescent="0.25">
      <c r="A7628" s="2">
        <v>42502</v>
      </c>
      <c r="B7628">
        <v>133</v>
      </c>
      <c r="C7628">
        <f t="shared" si="721"/>
        <v>2.2722752679452052</v>
      </c>
      <c r="D7628">
        <f t="shared" si="722"/>
        <v>0.31733448651845753</v>
      </c>
      <c r="E7628">
        <f t="shared" si="723"/>
        <v>18.181926771458738</v>
      </c>
      <c r="F7628">
        <f t="shared" si="724"/>
        <v>1.4226510401712531</v>
      </c>
      <c r="G7628">
        <f t="shared" si="725"/>
        <v>10.702537741071108</v>
      </c>
      <c r="H7628">
        <v>20.3</v>
      </c>
      <c r="I7628">
        <v>13.8</v>
      </c>
      <c r="J7628">
        <f t="shared" si="720"/>
        <v>2.1871273162483611</v>
      </c>
    </row>
    <row r="7629" spans="1:10" x14ac:dyDescent="0.25">
      <c r="A7629" s="2">
        <v>42503</v>
      </c>
      <c r="B7629">
        <v>134</v>
      </c>
      <c r="C7629">
        <f t="shared" si="721"/>
        <v>2.2894894745205479</v>
      </c>
      <c r="D7629">
        <f t="shared" si="722"/>
        <v>0.32167029355033344</v>
      </c>
      <c r="E7629">
        <f t="shared" si="723"/>
        <v>18.430350215168371</v>
      </c>
      <c r="F7629">
        <f t="shared" si="724"/>
        <v>1.4204648666731812</v>
      </c>
      <c r="G7629">
        <f t="shared" si="725"/>
        <v>10.645037630872151</v>
      </c>
      <c r="H7629">
        <v>19.899999999999999</v>
      </c>
      <c r="I7629">
        <v>14.6</v>
      </c>
      <c r="J7629">
        <f t="shared" si="720"/>
        <v>1.9756089918499711</v>
      </c>
    </row>
    <row r="7630" spans="1:10" x14ac:dyDescent="0.25">
      <c r="A7630" s="2">
        <v>42504</v>
      </c>
      <c r="B7630">
        <v>135</v>
      </c>
      <c r="C7630">
        <f t="shared" si="721"/>
        <v>2.3067036810958901</v>
      </c>
      <c r="D7630">
        <f t="shared" si="722"/>
        <v>0.32591622304615386</v>
      </c>
      <c r="E7630">
        <f t="shared" si="723"/>
        <v>18.673624055388991</v>
      </c>
      <c r="F7630">
        <f t="shared" si="724"/>
        <v>1.4183171752839352</v>
      </c>
      <c r="G7630">
        <f t="shared" si="725"/>
        <v>10.588598524888909</v>
      </c>
      <c r="H7630">
        <v>18.899999999999999</v>
      </c>
      <c r="I7630">
        <v>14.1</v>
      </c>
      <c r="J7630">
        <f t="shared" si="720"/>
        <v>1.8301262772890787</v>
      </c>
    </row>
    <row r="7631" spans="1:10" x14ac:dyDescent="0.25">
      <c r="A7631" s="2">
        <v>42505</v>
      </c>
      <c r="B7631">
        <v>136</v>
      </c>
      <c r="C7631">
        <f t="shared" si="721"/>
        <v>2.3239178876712328</v>
      </c>
      <c r="D7631">
        <f t="shared" si="722"/>
        <v>0.33007088774545285</v>
      </c>
      <c r="E7631">
        <f t="shared" si="723"/>
        <v>18.911668807950811</v>
      </c>
      <c r="F7631">
        <f t="shared" si="724"/>
        <v>1.416208984161492</v>
      </c>
      <c r="G7631">
        <f t="shared" si="725"/>
        <v>10.533248416139282</v>
      </c>
      <c r="H7631">
        <v>20.6</v>
      </c>
      <c r="I7631">
        <v>14.4</v>
      </c>
      <c r="J7631">
        <f t="shared" si="720"/>
        <v>2.129416980228469</v>
      </c>
    </row>
    <row r="7632" spans="1:10" x14ac:dyDescent="0.25">
      <c r="A7632" s="2">
        <v>42506</v>
      </c>
      <c r="B7632">
        <v>137</v>
      </c>
      <c r="C7632">
        <f t="shared" si="721"/>
        <v>2.341132094246575</v>
      </c>
      <c r="D7632">
        <f t="shared" si="722"/>
        <v>0.33413291904481052</v>
      </c>
      <c r="E7632">
        <f t="shared" si="723"/>
        <v>19.144406057654049</v>
      </c>
      <c r="F7632">
        <f t="shared" si="724"/>
        <v>1.4141413152124267</v>
      </c>
      <c r="G7632">
        <f t="shared" si="725"/>
        <v>10.479014878620859</v>
      </c>
      <c r="H7632">
        <v>14.9</v>
      </c>
      <c r="I7632">
        <v>10.199999999999999</v>
      </c>
      <c r="J7632">
        <f t="shared" si="720"/>
        <v>1.5858274001701325</v>
      </c>
    </row>
    <row r="7633" spans="1:10" x14ac:dyDescent="0.25">
      <c r="A7633" s="2">
        <v>42507</v>
      </c>
      <c r="B7633">
        <v>138</v>
      </c>
      <c r="C7633">
        <f t="shared" si="721"/>
        <v>2.3583463008219177</v>
      </c>
      <c r="D7633">
        <f t="shared" si="722"/>
        <v>0.33810096807863355</v>
      </c>
      <c r="E7633">
        <f t="shared" si="723"/>
        <v>19.371758520193072</v>
      </c>
      <c r="F7633">
        <f t="shared" si="724"/>
        <v>1.4121151927039148</v>
      </c>
      <c r="G7633">
        <f t="shared" si="725"/>
        <v>10.425925044632212</v>
      </c>
      <c r="H7633">
        <v>15.3</v>
      </c>
      <c r="I7633">
        <v>10.3</v>
      </c>
      <c r="J7633">
        <f t="shared" si="720"/>
        <v>1.6407743682767446</v>
      </c>
    </row>
    <row r="7634" spans="1:10" x14ac:dyDescent="0.25">
      <c r="A7634" s="2">
        <v>42508</v>
      </c>
      <c r="B7634">
        <v>139</v>
      </c>
      <c r="C7634">
        <f t="shared" si="721"/>
        <v>2.3755605073972599</v>
      </c>
      <c r="D7634">
        <f t="shared" si="722"/>
        <v>0.3419737068139157</v>
      </c>
      <c r="E7634">
        <f t="shared" si="723"/>
        <v>19.593650104881572</v>
      </c>
      <c r="F7634">
        <f t="shared" si="724"/>
        <v>1.4101316418115692</v>
      </c>
      <c r="G7634">
        <f t="shared" si="725"/>
        <v>10.374005582293252</v>
      </c>
      <c r="H7634">
        <v>13.6</v>
      </c>
      <c r="I7634">
        <v>10</v>
      </c>
      <c r="J7634">
        <f t="shared" si="720"/>
        <v>1.3400384961861675</v>
      </c>
    </row>
    <row r="7635" spans="1:10" x14ac:dyDescent="0.25">
      <c r="A7635" s="2">
        <v>42509</v>
      </c>
      <c r="B7635">
        <v>140</v>
      </c>
      <c r="C7635">
        <f t="shared" si="721"/>
        <v>2.3927747139726026</v>
      </c>
      <c r="D7635">
        <f t="shared" si="722"/>
        <v>0.34574982915643676</v>
      </c>
      <c r="E7635">
        <f t="shared" si="723"/>
        <v>19.810005978033082</v>
      </c>
      <c r="F7635">
        <f t="shared" si="724"/>
        <v>1.4081916871057834</v>
      </c>
      <c r="G7635">
        <f t="shared" si="725"/>
        <v>10.323282673302815</v>
      </c>
      <c r="H7635">
        <v>13.4</v>
      </c>
      <c r="I7635">
        <v>10.1</v>
      </c>
      <c r="J7635">
        <f t="shared" si="720"/>
        <v>1.2745594889047029</v>
      </c>
    </row>
    <row r="7636" spans="1:10" x14ac:dyDescent="0.25">
      <c r="A7636" s="2">
        <v>42510</v>
      </c>
      <c r="B7636">
        <v>141</v>
      </c>
      <c r="C7636">
        <f t="shared" si="721"/>
        <v>2.4099889205479448</v>
      </c>
      <c r="D7636">
        <f t="shared" si="722"/>
        <v>0.34942805206580746</v>
      </c>
      <c r="E7636">
        <f t="shared" si="723"/>
        <v>20.020752626848353</v>
      </c>
      <c r="F7636">
        <f t="shared" si="724"/>
        <v>1.4062963509796425</v>
      </c>
      <c r="G7636">
        <f t="shared" si="725"/>
        <v>10.273781990970976</v>
      </c>
      <c r="H7636">
        <v>15.9</v>
      </c>
      <c r="I7636">
        <v>10.6</v>
      </c>
      <c r="J7636">
        <f t="shared" si="720"/>
        <v>1.6891091756187426</v>
      </c>
    </row>
    <row r="7637" spans="1:10" x14ac:dyDescent="0.25">
      <c r="A7637" s="2">
        <v>42511</v>
      </c>
      <c r="B7637">
        <v>142</v>
      </c>
      <c r="C7637">
        <f t="shared" si="721"/>
        <v>2.4272031271232875</v>
      </c>
      <c r="D7637">
        <f t="shared" si="722"/>
        <v>0.35300711667672802</v>
      </c>
      <c r="E7637">
        <f t="shared" si="723"/>
        <v>20.225817923658735</v>
      </c>
      <c r="F7637">
        <f t="shared" si="724"/>
        <v>1.4044466520218575</v>
      </c>
      <c r="G7637">
        <f t="shared" si="725"/>
        <v>10.225528678562736</v>
      </c>
      <c r="H7637">
        <v>12.3</v>
      </c>
      <c r="I7637">
        <v>9.4</v>
      </c>
      <c r="J7637">
        <f t="shared" si="720"/>
        <v>1.1474591471505349</v>
      </c>
    </row>
    <row r="7638" spans="1:10" x14ac:dyDescent="0.25">
      <c r="A7638" s="2">
        <v>42512</v>
      </c>
      <c r="B7638">
        <v>143</v>
      </c>
      <c r="C7638">
        <f t="shared" si="721"/>
        <v>2.4444173336986297</v>
      </c>
      <c r="D7638">
        <f t="shared" si="722"/>
        <v>0.35648578942379078</v>
      </c>
      <c r="E7638">
        <f t="shared" si="723"/>
        <v>20.42513119037261</v>
      </c>
      <c r="F7638">
        <f t="shared" si="724"/>
        <v>1.4026436033385696</v>
      </c>
      <c r="G7638">
        <f t="shared" si="725"/>
        <v>10.178547327988998</v>
      </c>
      <c r="H7638">
        <v>16.2</v>
      </c>
      <c r="I7638">
        <v>6.4</v>
      </c>
      <c r="J7638">
        <f t="shared" si="720"/>
        <v>2.1326503740589318</v>
      </c>
    </row>
    <row r="7639" spans="1:10" x14ac:dyDescent="0.25">
      <c r="A7639" s="2">
        <v>42513</v>
      </c>
      <c r="B7639">
        <v>144</v>
      </c>
      <c r="C7639">
        <f t="shared" si="721"/>
        <v>2.4616315402739724</v>
      </c>
      <c r="D7639">
        <f t="shared" si="722"/>
        <v>0.35986286316713395</v>
      </c>
      <c r="E7639">
        <f t="shared" si="723"/>
        <v>20.618623262970619</v>
      </c>
      <c r="F7639">
        <f t="shared" si="724"/>
        <v>1.4008882108282636</v>
      </c>
      <c r="G7639">
        <f t="shared" si="725"/>
        <v>10.13286195887939</v>
      </c>
      <c r="H7639">
        <v>15.4</v>
      </c>
      <c r="I7639">
        <v>4.3</v>
      </c>
      <c r="J7639">
        <f t="shared" si="720"/>
        <v>2.1469235866885925</v>
      </c>
    </row>
    <row r="7640" spans="1:10" x14ac:dyDescent="0.25">
      <c r="A7640" s="2">
        <v>42514</v>
      </c>
      <c r="B7640">
        <v>145</v>
      </c>
      <c r="C7640">
        <f t="shared" si="721"/>
        <v>2.4788457468493146</v>
      </c>
      <c r="D7640">
        <f t="shared" si="722"/>
        <v>0.36313715831622928</v>
      </c>
      <c r="E7640">
        <f t="shared" si="723"/>
        <v>20.806226555893943</v>
      </c>
      <c r="F7640">
        <f t="shared" si="724"/>
        <v>1.3991814714144262</v>
      </c>
      <c r="G7640">
        <f t="shared" si="725"/>
        <v>10.088495998070574</v>
      </c>
      <c r="H7640">
        <v>17.8</v>
      </c>
      <c r="I7640">
        <v>9.4</v>
      </c>
      <c r="J7640">
        <f t="shared" si="720"/>
        <v>2.1116578595083584</v>
      </c>
    </row>
    <row r="7641" spans="1:10" x14ac:dyDescent="0.25">
      <c r="A7641" s="2">
        <v>42515</v>
      </c>
      <c r="B7641">
        <v>146</v>
      </c>
      <c r="C7641">
        <f t="shared" si="721"/>
        <v>2.4960599534246573</v>
      </c>
      <c r="D7641">
        <f t="shared" si="722"/>
        <v>0.36630752394908139</v>
      </c>
      <c r="E7641">
        <f t="shared" si="723"/>
        <v>20.987875126169691</v>
      </c>
      <c r="F7641">
        <f t="shared" si="724"/>
        <v>1.3975243712409486</v>
      </c>
      <c r="G7641">
        <f t="shared" si="725"/>
        <v>10.045472259542054</v>
      </c>
      <c r="H7641">
        <v>19.3</v>
      </c>
      <c r="I7641">
        <v>8.6</v>
      </c>
      <c r="J7641">
        <f t="shared" si="720"/>
        <v>2.3995721522756912</v>
      </c>
    </row>
    <row r="7642" spans="1:10" x14ac:dyDescent="0.25">
      <c r="A7642" s="2">
        <v>42516</v>
      </c>
      <c r="B7642">
        <v>147</v>
      </c>
      <c r="C7642">
        <f t="shared" si="721"/>
        <v>2.5132741599999999</v>
      </c>
      <c r="D7642">
        <f t="shared" si="722"/>
        <v>0.36937283892410239</v>
      </c>
      <c r="E7642">
        <f t="shared" si="723"/>
        <v>21.163504737116643</v>
      </c>
      <c r="F7642">
        <f t="shared" si="724"/>
        <v>1.3959178838356632</v>
      </c>
      <c r="G7642">
        <f t="shared" si="725"/>
        <v>10.003812924830374</v>
      </c>
      <c r="H7642">
        <v>16.5</v>
      </c>
      <c r="I7642">
        <v>11.8</v>
      </c>
      <c r="J7642">
        <f t="shared" si="720"/>
        <v>1.5937242802915403</v>
      </c>
    </row>
    <row r="7643" spans="1:10" x14ac:dyDescent="0.25">
      <c r="A7643" s="2">
        <v>42517</v>
      </c>
      <c r="B7643">
        <v>148</v>
      </c>
      <c r="C7643">
        <f t="shared" si="721"/>
        <v>2.5304883665753422</v>
      </c>
      <c r="D7643">
        <f t="shared" si="722"/>
        <v>0.37233201298194074</v>
      </c>
      <c r="E7643">
        <f t="shared" si="723"/>
        <v>21.333052921475382</v>
      </c>
      <c r="F7643">
        <f t="shared" si="724"/>
        <v>1.3943629682477372</v>
      </c>
      <c r="G7643">
        <f t="shared" si="725"/>
        <v>9.9635395239507325</v>
      </c>
      <c r="H7643">
        <v>11.8</v>
      </c>
      <c r="I7643">
        <v>9.1</v>
      </c>
      <c r="J7643">
        <f t="shared" si="720"/>
        <v>1.0637554990718703</v>
      </c>
    </row>
    <row r="7644" spans="1:10" x14ac:dyDescent="0.25">
      <c r="A7644" s="2">
        <v>42518</v>
      </c>
      <c r="B7644">
        <v>149</v>
      </c>
      <c r="C7644">
        <f t="shared" si="721"/>
        <v>2.5477025731506848</v>
      </c>
      <c r="D7644">
        <f t="shared" si="722"/>
        <v>0.37518398783454188</v>
      </c>
      <c r="E7644">
        <f t="shared" si="723"/>
        <v>21.496459043806873</v>
      </c>
      <c r="F7644">
        <f t="shared" si="724"/>
        <v>1.3928605671649992</v>
      </c>
      <c r="G7644">
        <f t="shared" si="725"/>
        <v>9.9246729168537762</v>
      </c>
      <c r="H7644">
        <v>12.4</v>
      </c>
      <c r="I7644">
        <v>8.4</v>
      </c>
      <c r="J7644">
        <f t="shared" si="720"/>
        <v>1.2874285707742719</v>
      </c>
    </row>
    <row r="7645" spans="1:10" x14ac:dyDescent="0.25">
      <c r="A7645" s="2">
        <v>42519</v>
      </c>
      <c r="B7645">
        <v>150</v>
      </c>
      <c r="C7645">
        <f t="shared" si="721"/>
        <v>2.5649167797260271</v>
      </c>
      <c r="D7645">
        <f t="shared" si="722"/>
        <v>0.3779277382387472</v>
      </c>
      <c r="E7645">
        <f t="shared" si="723"/>
        <v>21.653664362005152</v>
      </c>
      <c r="F7645">
        <f t="shared" si="724"/>
        <v>1.3914116050175764</v>
      </c>
      <c r="G7645">
        <f t="shared" si="725"/>
        <v>9.8872332754434318</v>
      </c>
      <c r="H7645">
        <v>12.2</v>
      </c>
      <c r="I7645">
        <v>9.3000000000000007</v>
      </c>
      <c r="J7645">
        <f t="shared" si="720"/>
        <v>1.1056246897774544</v>
      </c>
    </row>
    <row r="7646" spans="1:10" x14ac:dyDescent="0.25">
      <c r="A7646" s="2">
        <v>42520</v>
      </c>
      <c r="B7646">
        <v>151</v>
      </c>
      <c r="C7646">
        <f t="shared" si="721"/>
        <v>2.5821309863013697</v>
      </c>
      <c r="D7646">
        <f t="shared" si="722"/>
        <v>0.38056227305175694</v>
      </c>
      <c r="E7646">
        <f t="shared" si="723"/>
        <v>21.804612087770895</v>
      </c>
      <c r="F7646">
        <f t="shared" si="724"/>
        <v>1.390016986074516</v>
      </c>
      <c r="G7646">
        <f t="shared" si="725"/>
        <v>9.8512400661800363</v>
      </c>
      <c r="H7646">
        <v>16.600000000000001</v>
      </c>
      <c r="I7646">
        <v>8.5</v>
      </c>
      <c r="J7646">
        <f t="shared" si="720"/>
        <v>1.9571312137871339</v>
      </c>
    </row>
    <row r="7647" spans="1:10" x14ac:dyDescent="0.25">
      <c r="A7647" s="2">
        <v>42521</v>
      </c>
      <c r="B7647">
        <v>152</v>
      </c>
      <c r="C7647">
        <f t="shared" si="721"/>
        <v>2.599345192876712</v>
      </c>
      <c r="D7647">
        <f t="shared" si="722"/>
        <v>0.3830866362658184</v>
      </c>
      <c r="E7647">
        <f t="shared" si="723"/>
        <v>21.949247445894699</v>
      </c>
      <c r="F7647">
        <f t="shared" si="724"/>
        <v>1.3886775925403168</v>
      </c>
      <c r="G7647">
        <f t="shared" si="725"/>
        <v>9.8167120332913704</v>
      </c>
      <c r="H7647">
        <v>15.1</v>
      </c>
      <c r="I7647">
        <v>8.1999999999999993</v>
      </c>
      <c r="J7647">
        <f t="shared" si="720"/>
        <v>1.7466413279467381</v>
      </c>
    </row>
    <row r="7648" spans="1:10" x14ac:dyDescent="0.25">
      <c r="A7648" s="2">
        <v>42522</v>
      </c>
      <c r="B7648">
        <v>153</v>
      </c>
      <c r="C7648">
        <f t="shared" si="721"/>
        <v>2.6165593994520546</v>
      </c>
      <c r="D7648">
        <f t="shared" si="722"/>
        <v>0.38549990801954342</v>
      </c>
      <c r="E7648">
        <f t="shared" si="723"/>
        <v>22.087517732201277</v>
      </c>
      <c r="F7648">
        <f t="shared" si="724"/>
        <v>1.3873942826585288</v>
      </c>
      <c r="G7648">
        <f t="shared" si="725"/>
        <v>9.7836671826123229</v>
      </c>
      <c r="H7648">
        <v>14.2</v>
      </c>
      <c r="I7648">
        <v>5.7</v>
      </c>
      <c r="J7648">
        <f t="shared" si="720"/>
        <v>1.8205472581926647</v>
      </c>
    </row>
    <row r="7649" spans="1:10" x14ac:dyDescent="0.25">
      <c r="A7649" s="2">
        <v>42523</v>
      </c>
      <c r="B7649">
        <v>154</v>
      </c>
      <c r="C7649">
        <f t="shared" si="721"/>
        <v>2.6337736060273969</v>
      </c>
      <c r="D7649">
        <f t="shared" si="722"/>
        <v>0.38780120558330355</v>
      </c>
      <c r="E7649">
        <f t="shared" si="723"/>
        <v>22.219372370008468</v>
      </c>
      <c r="F7649">
        <f t="shared" si="724"/>
        <v>1.3861678888297653</v>
      </c>
      <c r="G7649">
        <f t="shared" si="725"/>
        <v>9.7521227660723948</v>
      </c>
      <c r="H7649">
        <v>13.3</v>
      </c>
      <c r="I7649">
        <v>10.9</v>
      </c>
      <c r="J7649">
        <f t="shared" si="720"/>
        <v>1.0389719077096418</v>
      </c>
    </row>
    <row r="7650" spans="1:10" x14ac:dyDescent="0.25">
      <c r="A7650" s="2">
        <v>42524</v>
      </c>
      <c r="B7650">
        <v>155</v>
      </c>
      <c r="C7650">
        <f t="shared" si="721"/>
        <v>2.6509878126027395</v>
      </c>
      <c r="D7650">
        <f t="shared" si="722"/>
        <v>0.38998968431620984</v>
      </c>
      <c r="E7650">
        <f t="shared" si="723"/>
        <v>22.344762964958139</v>
      </c>
      <c r="F7650">
        <f t="shared" si="724"/>
        <v>1.3849992157516209</v>
      </c>
      <c r="G7650">
        <f t="shared" si="725"/>
        <v>9.7220952668483083</v>
      </c>
      <c r="H7650">
        <v>13.9</v>
      </c>
      <c r="I7650">
        <v>10.8</v>
      </c>
      <c r="J7650">
        <f t="shared" si="720"/>
        <v>1.1870140837426877</v>
      </c>
    </row>
    <row r="7651" spans="1:10" x14ac:dyDescent="0.25">
      <c r="A7651" s="2">
        <v>42525</v>
      </c>
      <c r="B7651">
        <v>156</v>
      </c>
      <c r="C7651">
        <f t="shared" si="721"/>
        <v>2.6682020191780818</v>
      </c>
      <c r="D7651">
        <f t="shared" si="722"/>
        <v>0.39206453859224438</v>
      </c>
      <c r="E7651">
        <f t="shared" si="723"/>
        <v>22.46364335807959</v>
      </c>
      <c r="F7651">
        <f t="shared" si="724"/>
        <v>1.3838890385881035</v>
      </c>
      <c r="G7651">
        <f t="shared" si="725"/>
        <v>9.693600385197648</v>
      </c>
      <c r="H7651">
        <v>17.2</v>
      </c>
      <c r="I7651">
        <v>10.3</v>
      </c>
      <c r="J7651">
        <f t="shared" si="720"/>
        <v>1.8477229671189956</v>
      </c>
    </row>
    <row r="7652" spans="1:10" x14ac:dyDescent="0.25">
      <c r="A7652" s="2">
        <v>42526</v>
      </c>
      <c r="B7652">
        <v>157</v>
      </c>
      <c r="C7652">
        <f t="shared" si="721"/>
        <v>2.6854162257534244</v>
      </c>
      <c r="D7652">
        <f t="shared" si="722"/>
        <v>0.39402500269318058</v>
      </c>
      <c r="E7652">
        <f t="shared" si="723"/>
        <v>22.575969676950145</v>
      </c>
      <c r="F7652">
        <f t="shared" si="724"/>
        <v>1.3828381011762458</v>
      </c>
      <c r="G7652">
        <f t="shared" si="725"/>
        <v>9.666653024987566</v>
      </c>
      <c r="H7652">
        <v>12.2</v>
      </c>
      <c r="I7652">
        <v>8.4</v>
      </c>
      <c r="J7652">
        <f t="shared" si="720"/>
        <v>1.2178732304345792</v>
      </c>
    </row>
    <row r="7653" spans="1:10" x14ac:dyDescent="0.25">
      <c r="A7653" s="2">
        <v>42527</v>
      </c>
      <c r="B7653">
        <v>158</v>
      </c>
      <c r="C7653">
        <f t="shared" si="721"/>
        <v>2.7026304323287667</v>
      </c>
      <c r="D7653">
        <f t="shared" si="722"/>
        <v>0.39587035166600348</v>
      </c>
      <c r="E7653">
        <f t="shared" si="723"/>
        <v>22.681700384821696</v>
      </c>
      <c r="F7653">
        <f t="shared" si="724"/>
        <v>1.3818471142775841</v>
      </c>
      <c r="G7653">
        <f t="shared" si="725"/>
        <v>9.6412672809312259</v>
      </c>
      <c r="H7653">
        <v>11.3</v>
      </c>
      <c r="I7653">
        <v>5.7</v>
      </c>
      <c r="J7653">
        <f t="shared" si="720"/>
        <v>1.3801037019233076</v>
      </c>
    </row>
    <row r="7654" spans="1:10" x14ac:dyDescent="0.25">
      <c r="A7654" s="2">
        <v>42528</v>
      </c>
      <c r="B7654">
        <v>159</v>
      </c>
      <c r="C7654">
        <f t="shared" si="721"/>
        <v>2.7198446389041093</v>
      </c>
      <c r="D7654">
        <f t="shared" si="722"/>
        <v>0.3975999021426273</v>
      </c>
      <c r="E7654">
        <f t="shared" si="723"/>
        <v>22.780796327587083</v>
      </c>
      <c r="F7654">
        <f t="shared" si="724"/>
        <v>1.3809167538821565</v>
      </c>
      <c r="G7654">
        <f t="shared" si="725"/>
        <v>9.6174564265431925</v>
      </c>
      <c r="H7654">
        <v>16.2</v>
      </c>
      <c r="I7654">
        <v>3.5</v>
      </c>
      <c r="J7654">
        <f t="shared" si="720"/>
        <v>2.1796414562076505</v>
      </c>
    </row>
    <row r="7655" spans="1:10" x14ac:dyDescent="0.25">
      <c r="A7655" s="2">
        <v>42529</v>
      </c>
      <c r="B7655">
        <v>160</v>
      </c>
      <c r="C7655">
        <f t="shared" si="721"/>
        <v>2.7370588454794516</v>
      </c>
      <c r="D7655">
        <f t="shared" si="722"/>
        <v>0.39921301311978752</v>
      </c>
      <c r="E7655">
        <f t="shared" si="723"/>
        <v>22.873220778464585</v>
      </c>
      <c r="F7655">
        <f t="shared" si="724"/>
        <v>1.3800476595725943</v>
      </c>
      <c r="G7655">
        <f t="shared" si="725"/>
        <v>9.5952329028235024</v>
      </c>
      <c r="H7655">
        <v>16</v>
      </c>
      <c r="I7655">
        <v>3.9</v>
      </c>
      <c r="J7655">
        <f t="shared" si="720"/>
        <v>2.1302914747502317</v>
      </c>
    </row>
    <row r="7656" spans="1:10" x14ac:dyDescent="0.25">
      <c r="A7656" s="2">
        <v>42530</v>
      </c>
      <c r="B7656">
        <v>161</v>
      </c>
      <c r="C7656">
        <f t="shared" si="721"/>
        <v>2.7542730520547942</v>
      </c>
      <c r="D7656">
        <f t="shared" si="722"/>
        <v>0.4007090866970906</v>
      </c>
      <c r="E7656">
        <f t="shared" si="723"/>
        <v>22.958939480285093</v>
      </c>
      <c r="F7656">
        <f t="shared" si="724"/>
        <v>1.3792404329557442</v>
      </c>
      <c r="G7656">
        <f t="shared" si="725"/>
        <v>9.5746083076789859</v>
      </c>
      <c r="H7656">
        <v>14.8</v>
      </c>
      <c r="I7656">
        <v>5.7</v>
      </c>
      <c r="J7656">
        <f t="shared" si="720"/>
        <v>1.8633842227794504</v>
      </c>
    </row>
    <row r="7657" spans="1:10" x14ac:dyDescent="0.25">
      <c r="A7657" s="2">
        <v>42531</v>
      </c>
      <c r="B7657">
        <v>162</v>
      </c>
      <c r="C7657">
        <f t="shared" si="721"/>
        <v>2.7714872586301369</v>
      </c>
      <c r="D7657">
        <f t="shared" si="722"/>
        <v>0.40208756877129109</v>
      </c>
      <c r="E7657">
        <f t="shared" si="723"/>
        <v>23.037920685271221</v>
      </c>
      <c r="F7657">
        <f t="shared" si="724"/>
        <v>1.3784956361690788</v>
      </c>
      <c r="G7657">
        <f t="shared" si="725"/>
        <v>9.5555933860892033</v>
      </c>
      <c r="H7657">
        <v>13.7</v>
      </c>
      <c r="I7657">
        <v>9.9</v>
      </c>
      <c r="J7657">
        <f t="shared" si="720"/>
        <v>1.2681452711020924</v>
      </c>
    </row>
    <row r="7658" spans="1:10" x14ac:dyDescent="0.25">
      <c r="A7658" s="2">
        <v>42532</v>
      </c>
      <c r="B7658">
        <v>163</v>
      </c>
      <c r="C7658">
        <f t="shared" si="721"/>
        <v>2.7887014652054791</v>
      </c>
      <c r="D7658">
        <f t="shared" si="722"/>
        <v>0.40334794968498294</v>
      </c>
      <c r="E7658">
        <f t="shared" si="723"/>
        <v>23.110135192204606</v>
      </c>
      <c r="F7658">
        <f t="shared" si="724"/>
        <v>1.3778137904689098</v>
      </c>
      <c r="G7658">
        <f t="shared" si="725"/>
        <v>9.5381980210232484</v>
      </c>
      <c r="H7658">
        <v>9.9</v>
      </c>
      <c r="I7658">
        <v>7.6</v>
      </c>
      <c r="J7658">
        <f t="shared" si="720"/>
        <v>0.88332925473844681</v>
      </c>
    </row>
    <row r="7659" spans="1:10" x14ac:dyDescent="0.25">
      <c r="A7659" s="2">
        <v>42533</v>
      </c>
      <c r="B7659">
        <v>164</v>
      </c>
      <c r="C7659">
        <f t="shared" si="721"/>
        <v>2.8059156717808218</v>
      </c>
      <c r="D7659">
        <f t="shared" si="722"/>
        <v>0.40448976482799298</v>
      </c>
      <c r="E7659">
        <f t="shared" si="723"/>
        <v>23.175556380883208</v>
      </c>
      <c r="F7659">
        <f t="shared" si="724"/>
        <v>1.3771953749071382</v>
      </c>
      <c r="G7659">
        <f t="shared" si="725"/>
        <v>9.5224312251127685</v>
      </c>
      <c r="H7659">
        <v>10.9</v>
      </c>
      <c r="I7659">
        <v>7.1</v>
      </c>
      <c r="J7659">
        <f t="shared" si="720"/>
        <v>1.144200868416051</v>
      </c>
    </row>
    <row r="7660" spans="1:10" x14ac:dyDescent="0.25">
      <c r="A7660" s="2">
        <v>42534</v>
      </c>
      <c r="B7660">
        <v>165</v>
      </c>
      <c r="C7660">
        <f t="shared" si="721"/>
        <v>2.823129878356164</v>
      </c>
      <c r="D7660">
        <f t="shared" si="722"/>
        <v>0.40551259518988658</v>
      </c>
      <c r="E7660">
        <f t="shared" si="723"/>
        <v>23.234160243777549</v>
      </c>
      <c r="F7660">
        <f t="shared" si="724"/>
        <v>1.3766408251029318</v>
      </c>
      <c r="G7660">
        <f t="shared" si="725"/>
        <v>9.508301133085677</v>
      </c>
      <c r="H7660">
        <v>15.4</v>
      </c>
      <c r="I7660">
        <v>6.3</v>
      </c>
      <c r="J7660">
        <f t="shared" si="720"/>
        <v>1.890062154331112</v>
      </c>
    </row>
    <row r="7661" spans="1:10" x14ac:dyDescent="0.25">
      <c r="A7661" s="2">
        <v>42535</v>
      </c>
      <c r="B7661">
        <v>166</v>
      </c>
      <c r="C7661">
        <f t="shared" si="721"/>
        <v>2.8403440849315067</v>
      </c>
      <c r="D7661">
        <f t="shared" si="722"/>
        <v>0.40641606786210932</v>
      </c>
      <c r="E7661">
        <f t="shared" si="723"/>
        <v>23.285925414801319</v>
      </c>
      <c r="F7661">
        <f t="shared" si="724"/>
        <v>1.3761505321153431</v>
      </c>
      <c r="G7661">
        <f t="shared" si="725"/>
        <v>9.4958149949642543</v>
      </c>
      <c r="H7661">
        <v>18.2</v>
      </c>
      <c r="I7661">
        <v>5.6</v>
      </c>
      <c r="J7661">
        <f t="shared" si="720"/>
        <v>2.3025114717586299</v>
      </c>
    </row>
    <row r="7662" spans="1:10" x14ac:dyDescent="0.25">
      <c r="A7662" s="2">
        <v>42536</v>
      </c>
      <c r="B7662">
        <v>167</v>
      </c>
      <c r="C7662">
        <f t="shared" si="721"/>
        <v>2.8575582915068489</v>
      </c>
      <c r="D7662">
        <f t="shared" si="722"/>
        <v>0.407199856488417</v>
      </c>
      <c r="E7662">
        <f t="shared" si="723"/>
        <v>23.330833195119105</v>
      </c>
      <c r="F7662">
        <f t="shared" si="724"/>
        <v>1.3757248414224335</v>
      </c>
      <c r="G7662">
        <f t="shared" si="725"/>
        <v>9.4849791700308135</v>
      </c>
      <c r="H7662">
        <v>17.600000000000001</v>
      </c>
      <c r="I7662">
        <v>7.1</v>
      </c>
      <c r="J7662">
        <f t="shared" ref="J7662:J7725" si="726">0.0023*(((H7662+I7662)/2)+17.8)*G7662*POWER((H7662-I7662),0.5)</f>
        <v>2.1313078449281058</v>
      </c>
    </row>
    <row r="7663" spans="1:10" x14ac:dyDescent="0.25">
      <c r="A7663" s="2">
        <v>42537</v>
      </c>
      <c r="B7663">
        <v>168</v>
      </c>
      <c r="C7663">
        <f t="shared" ref="C7663:C7726" si="727">(2*(3.1415927)/365)*((B7663)-1)</f>
        <v>2.8747724980821916</v>
      </c>
      <c r="D7663">
        <f t="shared" ref="D7663:D7726" si="728">(0.006918-0.399912*COS(C7663)+0.070257*SIN(C7663)-0.006758*COS(2*C7663)+0.000907*SIN(2*C7663)-0.002697*COS(3*C7663)+0.00148*SIN(3*C7663))</f>
        <v>0.40786368166237064</v>
      </c>
      <c r="E7663">
        <f t="shared" ref="E7663:E7726" si="729">DEGREES(D7663)</f>
        <v>23.368867575921186</v>
      </c>
      <c r="F7663">
        <f t="shared" ref="F7663:F7726" si="730">ACOS(-TAN($F$4)*TAN(D7663))</f>
        <v>1.3753640520120163</v>
      </c>
      <c r="G7663">
        <f t="shared" si="725"/>
        <v>9.4757991215633908</v>
      </c>
      <c r="H7663">
        <v>14.7</v>
      </c>
      <c r="I7663">
        <v>10.8</v>
      </c>
      <c r="J7663">
        <f t="shared" si="726"/>
        <v>1.3148832699058011</v>
      </c>
    </row>
    <row r="7664" spans="1:10" x14ac:dyDescent="0.25">
      <c r="A7664" s="2">
        <v>42538</v>
      </c>
      <c r="B7664">
        <v>169</v>
      </c>
      <c r="C7664">
        <f t="shared" si="727"/>
        <v>2.8919867046575338</v>
      </c>
      <c r="D7664">
        <f t="shared" si="728"/>
        <v>0.40840731127080604</v>
      </c>
      <c r="E7664">
        <f t="shared" si="729"/>
        <v>23.400015258102883</v>
      </c>
      <c r="F7664">
        <f t="shared" si="730"/>
        <v>1.3750684155885915</v>
      </c>
      <c r="G7664">
        <f t="shared" si="725"/>
        <v>9.468279412343648</v>
      </c>
      <c r="H7664">
        <v>11.6</v>
      </c>
      <c r="I7664">
        <v>10</v>
      </c>
      <c r="J7664">
        <f t="shared" si="726"/>
        <v>0.78781623459440586</v>
      </c>
    </row>
    <row r="7665" spans="1:10" x14ac:dyDescent="0.25">
      <c r="A7665" s="2">
        <v>42539</v>
      </c>
      <c r="B7665">
        <v>170</v>
      </c>
      <c r="C7665">
        <f t="shared" si="727"/>
        <v>2.9092009112328765</v>
      </c>
      <c r="D7665">
        <f t="shared" si="728"/>
        <v>0.408830560782321</v>
      </c>
      <c r="E7665">
        <f t="shared" si="729"/>
        <v>23.424265668793666</v>
      </c>
      <c r="F7665">
        <f t="shared" si="730"/>
        <v>1.3748381359005104</v>
      </c>
      <c r="G7665">
        <f t="shared" si="725"/>
        <v>9.4624237009387215</v>
      </c>
      <c r="H7665">
        <v>14.9</v>
      </c>
      <c r="I7665">
        <v>5.6</v>
      </c>
      <c r="J7665">
        <f t="shared" si="726"/>
        <v>1.861677999727863</v>
      </c>
    </row>
    <row r="7666" spans="1:10" x14ac:dyDescent="0.25">
      <c r="A7666" s="2">
        <v>42540</v>
      </c>
      <c r="B7666">
        <v>171</v>
      </c>
      <c r="C7666">
        <f t="shared" si="727"/>
        <v>2.9264151178082187</v>
      </c>
      <c r="D7666">
        <f t="shared" si="728"/>
        <v>0.40913329347996102</v>
      </c>
      <c r="E7666">
        <f t="shared" si="729"/>
        <v>23.441610974689048</v>
      </c>
      <c r="F7666">
        <f t="shared" si="730"/>
        <v>1.3746733681908139</v>
      </c>
      <c r="G7666">
        <f t="shared" si="725"/>
        <v>9.4582347387584864</v>
      </c>
      <c r="H7666">
        <v>13.7</v>
      </c>
      <c r="I7666">
        <v>9.5</v>
      </c>
      <c r="J7666">
        <f t="shared" si="726"/>
        <v>1.3107199205396063</v>
      </c>
    </row>
    <row r="7667" spans="1:10" x14ac:dyDescent="0.25">
      <c r="A7667" s="2">
        <v>42541</v>
      </c>
      <c r="B7667">
        <v>172</v>
      </c>
      <c r="C7667">
        <f t="shared" si="727"/>
        <v>2.9436293243835614</v>
      </c>
      <c r="D7667">
        <f t="shared" si="728"/>
        <v>0.40931542063742121</v>
      </c>
      <c r="E7667">
        <f t="shared" si="729"/>
        <v>23.452046092146233</v>
      </c>
      <c r="F7667">
        <f t="shared" si="730"/>
        <v>1.3745742187745784</v>
      </c>
      <c r="G7667">
        <f t="shared" si="725"/>
        <v>9.4557143678894882</v>
      </c>
      <c r="H7667">
        <v>15.5</v>
      </c>
      <c r="I7667">
        <v>6.1</v>
      </c>
      <c r="J7667">
        <f t="shared" si="726"/>
        <v>1.907006357118141</v>
      </c>
    </row>
    <row r="7668" spans="1:10" x14ac:dyDescent="0.25">
      <c r="A7668" s="2">
        <v>42542</v>
      </c>
      <c r="B7668">
        <v>173</v>
      </c>
      <c r="C7668">
        <f t="shared" si="727"/>
        <v>2.9608435309589036</v>
      </c>
      <c r="D7668">
        <f t="shared" si="728"/>
        <v>0.40937690163822771</v>
      </c>
      <c r="E7668">
        <f t="shared" si="729"/>
        <v>23.455568694012683</v>
      </c>
      <c r="F7668">
        <f t="shared" si="730"/>
        <v>1.3745407447449653</v>
      </c>
      <c r="G7668">
        <f t="shared" si="725"/>
        <v>9.4548635197066879</v>
      </c>
      <c r="H7668">
        <v>14.9</v>
      </c>
      <c r="I7668">
        <v>3.8</v>
      </c>
      <c r="J7668">
        <f t="shared" si="726"/>
        <v>1.9670455805793248</v>
      </c>
    </row>
    <row r="7669" spans="1:10" x14ac:dyDescent="0.25">
      <c r="A7669" s="2">
        <v>42543</v>
      </c>
      <c r="B7669">
        <v>174</v>
      </c>
      <c r="C7669">
        <f t="shared" si="727"/>
        <v>2.9780577375342463</v>
      </c>
      <c r="D7669">
        <f t="shared" si="728"/>
        <v>0.40931774403750043</v>
      </c>
      <c r="E7669">
        <f t="shared" si="729"/>
        <v>23.452179213164893</v>
      </c>
      <c r="F7669">
        <f t="shared" si="730"/>
        <v>1.3745729538095159</v>
      </c>
      <c r="G7669">
        <f t="shared" si="725"/>
        <v>9.4556822142639128</v>
      </c>
      <c r="H7669">
        <v>17.2</v>
      </c>
      <c r="I7669">
        <v>2</v>
      </c>
      <c r="J7669">
        <f t="shared" si="726"/>
        <v>2.3232345670133729</v>
      </c>
    </row>
    <row r="7670" spans="1:10" x14ac:dyDescent="0.25">
      <c r="A7670" s="2">
        <v>42544</v>
      </c>
      <c r="B7670">
        <v>175</v>
      </c>
      <c r="C7670">
        <f t="shared" si="727"/>
        <v>2.9952719441095885</v>
      </c>
      <c r="D7670">
        <f t="shared" si="728"/>
        <v>0.40913800356604652</v>
      </c>
      <c r="E7670">
        <f t="shared" si="729"/>
        <v>23.44188084274289</v>
      </c>
      <c r="F7670">
        <f t="shared" si="730"/>
        <v>1.3746708042575695</v>
      </c>
      <c r="G7670">
        <f t="shared" si="725"/>
        <v>9.458169560463956</v>
      </c>
      <c r="H7670">
        <v>19.100000000000001</v>
      </c>
      <c r="I7670">
        <v>4.8</v>
      </c>
      <c r="J7670">
        <f t="shared" si="726"/>
        <v>2.4473152719852997</v>
      </c>
    </row>
    <row r="7671" spans="1:10" x14ac:dyDescent="0.25">
      <c r="A7671" s="2">
        <v>42545</v>
      </c>
      <c r="B7671">
        <v>176</v>
      </c>
      <c r="C7671">
        <f t="shared" si="727"/>
        <v>3.0124861506849312</v>
      </c>
      <c r="D7671">
        <f t="shared" si="728"/>
        <v>0.40883778407667581</v>
      </c>
      <c r="E7671">
        <f t="shared" si="729"/>
        <v>23.424679533074375</v>
      </c>
      <c r="F7671">
        <f t="shared" si="730"/>
        <v>1.3748342050589981</v>
      </c>
      <c r="G7671">
        <f t="shared" si="725"/>
        <v>9.462323757009063</v>
      </c>
      <c r="H7671">
        <v>18.100000000000001</v>
      </c>
      <c r="I7671">
        <v>5.6</v>
      </c>
      <c r="J7671">
        <f t="shared" si="726"/>
        <v>2.2814205215456553</v>
      </c>
    </row>
    <row r="7672" spans="1:10" x14ac:dyDescent="0.25">
      <c r="A7672" s="2">
        <v>42546</v>
      </c>
      <c r="B7672">
        <v>177</v>
      </c>
      <c r="C7672">
        <f t="shared" si="727"/>
        <v>3.0297003572602739</v>
      </c>
      <c r="D7672">
        <f t="shared" si="728"/>
        <v>0.40841723743277897</v>
      </c>
      <c r="E7672">
        <f t="shared" si="729"/>
        <v>23.400583985290694</v>
      </c>
      <c r="F7672">
        <f t="shared" si="730"/>
        <v>1.3750630160937909</v>
      </c>
      <c r="G7672">
        <f t="shared" si="725"/>
        <v>9.4681420941325065</v>
      </c>
      <c r="H7672">
        <v>12.6</v>
      </c>
      <c r="I7672">
        <v>7.2</v>
      </c>
      <c r="J7672">
        <f t="shared" si="726"/>
        <v>1.401745762906746</v>
      </c>
    </row>
    <row r="7673" spans="1:10" x14ac:dyDescent="0.25">
      <c r="A7673" s="2">
        <v>42547</v>
      </c>
      <c r="B7673">
        <v>178</v>
      </c>
      <c r="C7673">
        <f t="shared" si="727"/>
        <v>3.0469145638356161</v>
      </c>
      <c r="D7673">
        <f t="shared" si="728"/>
        <v>0.40787656333935007</v>
      </c>
      <c r="E7673">
        <f t="shared" si="729"/>
        <v>23.369605641645158</v>
      </c>
      <c r="F7673">
        <f t="shared" si="730"/>
        <v>1.3753570485113318</v>
      </c>
      <c r="G7673">
        <f t="shared" si="725"/>
        <v>9.4756209561118521</v>
      </c>
      <c r="H7673">
        <v>14.9</v>
      </c>
      <c r="I7673">
        <v>6.7</v>
      </c>
      <c r="J7673">
        <f t="shared" si="726"/>
        <v>1.7848777473383688</v>
      </c>
    </row>
    <row r="7674" spans="1:10" x14ac:dyDescent="0.25">
      <c r="A7674" s="2">
        <v>42548</v>
      </c>
      <c r="B7674">
        <v>179</v>
      </c>
      <c r="C7674">
        <f t="shared" si="727"/>
        <v>3.0641287704109588</v>
      </c>
      <c r="D7674">
        <f t="shared" si="728"/>
        <v>0.40721600911678274</v>
      </c>
      <c r="E7674">
        <f t="shared" si="729"/>
        <v>23.331758672552503</v>
      </c>
      <c r="F7674">
        <f t="shared" si="730"/>
        <v>1.3757160652175635</v>
      </c>
      <c r="G7674">
        <f t="shared" si="725"/>
        <v>9.48475582456431</v>
      </c>
      <c r="H7674">
        <v>10</v>
      </c>
      <c r="I7674">
        <v>6.7</v>
      </c>
      <c r="J7674">
        <f t="shared" si="726"/>
        <v>1.0362932135245106</v>
      </c>
    </row>
    <row r="7675" spans="1:10" x14ac:dyDescent="0.25">
      <c r="A7675" s="2">
        <v>42549</v>
      </c>
      <c r="B7675">
        <v>180</v>
      </c>
      <c r="C7675">
        <f t="shared" si="727"/>
        <v>3.081342976986301</v>
      </c>
      <c r="D7675">
        <f t="shared" si="728"/>
        <v>0.40643586941791415</v>
      </c>
      <c r="E7675">
        <f t="shared" si="729"/>
        <v>23.287059960376727</v>
      </c>
      <c r="F7675">
        <f t="shared" si="730"/>
        <v>1.3761397814875795</v>
      </c>
      <c r="G7675">
        <f t="shared" si="725"/>
        <v>9.4955412825244618</v>
      </c>
      <c r="H7675">
        <v>13</v>
      </c>
      <c r="I7675">
        <v>5.7</v>
      </c>
      <c r="J7675">
        <f t="shared" si="726"/>
        <v>1.6020601810852344</v>
      </c>
    </row>
    <row r="7676" spans="1:10" x14ac:dyDescent="0.25">
      <c r="A7676" s="2">
        <v>42550</v>
      </c>
      <c r="B7676">
        <v>181</v>
      </c>
      <c r="C7676">
        <f t="shared" si="727"/>
        <v>3.0985571835616437</v>
      </c>
      <c r="D7676">
        <f t="shared" si="728"/>
        <v>0.40553648588893187</v>
      </c>
      <c r="E7676">
        <f t="shared" si="729"/>
        <v>23.235529080002461</v>
      </c>
      <c r="F7676">
        <f t="shared" si="730"/>
        <v>1.3766278657005557</v>
      </c>
      <c r="G7676">
        <f t="shared" si="725"/>
        <v>9.5079710193043265</v>
      </c>
      <c r="H7676">
        <v>16.3</v>
      </c>
      <c r="I7676">
        <v>5.9</v>
      </c>
      <c r="J7676">
        <f t="shared" si="726"/>
        <v>2.0381220978019323</v>
      </c>
    </row>
    <row r="7677" spans="1:10" x14ac:dyDescent="0.25">
      <c r="A7677" s="2">
        <v>42551</v>
      </c>
      <c r="B7677">
        <v>182</v>
      </c>
      <c r="C7677">
        <f t="shared" si="727"/>
        <v>3.1157713901369859</v>
      </c>
      <c r="D7677">
        <f t="shared" si="728"/>
        <v>0.404518246774901</v>
      </c>
      <c r="E7677">
        <f t="shared" si="729"/>
        <v>23.177188276233352</v>
      </c>
      <c r="F7677">
        <f t="shared" si="730"/>
        <v>1.3771799401933336</v>
      </c>
      <c r="G7677">
        <f t="shared" si="725"/>
        <v>9.5220378361354623</v>
      </c>
      <c r="H7677">
        <v>20.2</v>
      </c>
      <c r="I7677">
        <v>4.4000000000000004</v>
      </c>
      <c r="J7677">
        <f t="shared" si="726"/>
        <v>2.6203106253462969</v>
      </c>
    </row>
    <row r="7678" spans="1:10" x14ac:dyDescent="0.25">
      <c r="A7678" s="2">
        <v>42552</v>
      </c>
      <c r="B7678">
        <v>183</v>
      </c>
      <c r="C7678">
        <f t="shared" si="727"/>
        <v>3.1329855967123286</v>
      </c>
      <c r="D7678">
        <f t="shared" si="728"/>
        <v>0.40338158647080974</v>
      </c>
      <c r="E7678">
        <f t="shared" si="729"/>
        <v>23.112062438068865</v>
      </c>
      <c r="F7678">
        <f t="shared" si="730"/>
        <v>1.3777955822283969</v>
      </c>
      <c r="G7678">
        <f t="shared" si="725"/>
        <v>9.5377336525923386</v>
      </c>
      <c r="H7678">
        <v>18.8</v>
      </c>
      <c r="I7678">
        <v>9.1999999999999993</v>
      </c>
      <c r="J7678">
        <f t="shared" si="726"/>
        <v>2.1614030642307163</v>
      </c>
    </row>
    <row r="7679" spans="1:10" x14ac:dyDescent="0.25">
      <c r="A7679" s="2">
        <v>42553</v>
      </c>
      <c r="B7679">
        <v>184</v>
      </c>
      <c r="C7679">
        <f t="shared" si="727"/>
        <v>3.1501998032876708</v>
      </c>
      <c r="D7679">
        <f t="shared" si="728"/>
        <v>0.4021269850191671</v>
      </c>
      <c r="E7679">
        <f t="shared" si="729"/>
        <v>23.040179069918757</v>
      </c>
      <c r="F7679">
        <f t="shared" si="730"/>
        <v>1.3784743250714393</v>
      </c>
      <c r="G7679">
        <f t="shared" si="725"/>
        <v>9.5550495137957387</v>
      </c>
      <c r="H7679">
        <v>18.3</v>
      </c>
      <c r="I7679">
        <v>12.1</v>
      </c>
      <c r="J7679">
        <f t="shared" si="726"/>
        <v>1.8058037997866225</v>
      </c>
    </row>
    <row r="7680" spans="1:10" x14ac:dyDescent="0.25">
      <c r="A7680" s="2">
        <v>42554</v>
      </c>
      <c r="B7680">
        <v>185</v>
      </c>
      <c r="C7680">
        <f t="shared" si="727"/>
        <v>3.1674140098630135</v>
      </c>
      <c r="D7680">
        <f t="shared" si="728"/>
        <v>0.40075496755532231</v>
      </c>
      <c r="E7680">
        <f t="shared" si="729"/>
        <v>22.961568259822208</v>
      </c>
      <c r="F7680">
        <f t="shared" si="730"/>
        <v>1.379215659173227</v>
      </c>
      <c r="G7680">
        <f t="shared" si="725"/>
        <v>9.5739755983943642</v>
      </c>
      <c r="H7680">
        <v>13.8</v>
      </c>
      <c r="I7680">
        <v>11.1</v>
      </c>
      <c r="J7680">
        <f t="shared" si="726"/>
        <v>1.0945293539910572</v>
      </c>
    </row>
    <row r="7681" spans="1:10" x14ac:dyDescent="0.25">
      <c r="A7681" s="2">
        <v>42555</v>
      </c>
      <c r="B7681">
        <v>186</v>
      </c>
      <c r="C7681">
        <f t="shared" si="727"/>
        <v>3.1846282164383557</v>
      </c>
      <c r="D7681">
        <f t="shared" si="728"/>
        <v>0.3992661037018046</v>
      </c>
      <c r="E7681">
        <f t="shared" si="729"/>
        <v>22.87626264474606</v>
      </c>
      <c r="F7681">
        <f t="shared" si="730"/>
        <v>1.3800190334500013</v>
      </c>
      <c r="G7681">
        <f t="shared" si="725"/>
        <v>9.5945012273221035</v>
      </c>
      <c r="H7681">
        <v>11.2</v>
      </c>
      <c r="I7681">
        <v>8.9</v>
      </c>
      <c r="J7681">
        <f t="shared" si="726"/>
        <v>0.93205031224396573</v>
      </c>
    </row>
    <row r="7682" spans="1:10" x14ac:dyDescent="0.25">
      <c r="A7682" s="2">
        <v>42556</v>
      </c>
      <c r="B7682">
        <v>187</v>
      </c>
      <c r="C7682">
        <f t="shared" si="727"/>
        <v>3.2018424230136984</v>
      </c>
      <c r="D7682">
        <f t="shared" si="728"/>
        <v>0.39766100691311396</v>
      </c>
      <c r="E7682">
        <f t="shared" si="729"/>
        <v>22.784297373044083</v>
      </c>
      <c r="F7682">
        <f t="shared" si="730"/>
        <v>1.3808838566562467</v>
      </c>
      <c r="G7682">
        <f t="shared" si="725"/>
        <v>9.616614873327439</v>
      </c>
      <c r="H7682">
        <v>16.7</v>
      </c>
      <c r="I7682">
        <v>5.9</v>
      </c>
      <c r="J7682">
        <f t="shared" si="726"/>
        <v>2.1152169914753283</v>
      </c>
    </row>
    <row r="7683" spans="1:10" x14ac:dyDescent="0.25">
      <c r="A7683" s="2">
        <v>42557</v>
      </c>
      <c r="B7683">
        <v>188</v>
      </c>
      <c r="C7683">
        <f t="shared" si="727"/>
        <v>3.2190566295890406</v>
      </c>
      <c r="D7683">
        <f t="shared" si="728"/>
        <v>0.39594033377251292</v>
      </c>
      <c r="E7683">
        <f t="shared" si="729"/>
        <v>22.685710064166123</v>
      </c>
      <c r="F7683">
        <f t="shared" si="730"/>
        <v>1.3818094988432943</v>
      </c>
      <c r="G7683">
        <f t="shared" si="725"/>
        <v>9.6403041712708184</v>
      </c>
      <c r="H7683">
        <v>21.2</v>
      </c>
      <c r="I7683">
        <v>3.2</v>
      </c>
      <c r="J7683">
        <f t="shared" si="726"/>
        <v>2.822123923213514</v>
      </c>
    </row>
    <row r="7684" spans="1:10" x14ac:dyDescent="0.25">
      <c r="A7684" s="2">
        <v>42558</v>
      </c>
      <c r="B7684">
        <v>189</v>
      </c>
      <c r="C7684">
        <f t="shared" si="727"/>
        <v>3.2362708361643833</v>
      </c>
      <c r="D7684">
        <f t="shared" si="728"/>
        <v>0.39410478324249348</v>
      </c>
      <c r="E7684">
        <f t="shared" si="729"/>
        <v>22.580540765713007</v>
      </c>
      <c r="F7684">
        <f t="shared" si="730"/>
        <v>1.3827952928969043</v>
      </c>
      <c r="G7684">
        <f t="shared" si="725"/>
        <v>9.6655559291844302</v>
      </c>
      <c r="H7684">
        <v>19.600000000000001</v>
      </c>
      <c r="I7684">
        <v>3.2</v>
      </c>
      <c r="J7684">
        <f t="shared" si="726"/>
        <v>2.6288115225297521</v>
      </c>
    </row>
    <row r="7685" spans="1:10" x14ac:dyDescent="0.25">
      <c r="A7685" s="2">
        <v>42559</v>
      </c>
      <c r="B7685">
        <v>190</v>
      </c>
      <c r="C7685">
        <f t="shared" si="727"/>
        <v>3.2534850427397255</v>
      </c>
      <c r="D7685">
        <f t="shared" si="728"/>
        <v>0.39215509587070502</v>
      </c>
      <c r="E7685">
        <f t="shared" si="729"/>
        <v>22.468831907939574</v>
      </c>
      <c r="F7685">
        <f t="shared" si="730"/>
        <v>1.3838405361467097</v>
      </c>
      <c r="G7685">
        <f t="shared" si="725"/>
        <v>9.6923561400878686</v>
      </c>
      <c r="H7685">
        <v>18.899999999999999</v>
      </c>
      <c r="I7685">
        <v>6.9</v>
      </c>
      <c r="J7685">
        <f t="shared" si="726"/>
        <v>2.3707523961570245</v>
      </c>
    </row>
    <row r="7686" spans="1:10" x14ac:dyDescent="0.25">
      <c r="A7686" s="2">
        <v>42560</v>
      </c>
      <c r="B7686">
        <v>191</v>
      </c>
      <c r="C7686">
        <f t="shared" si="727"/>
        <v>3.2706992493150682</v>
      </c>
      <c r="D7686">
        <f t="shared" si="728"/>
        <v>0.3900920529532434</v>
      </c>
      <c r="E7686">
        <f t="shared" si="729"/>
        <v>22.350628255814666</v>
      </c>
      <c r="F7686">
        <f t="shared" si="730"/>
        <v>1.3849444920401881</v>
      </c>
      <c r="G7686">
        <f t="shared" si="725"/>
        <v>9.7206899945516998</v>
      </c>
      <c r="H7686">
        <v>23.7</v>
      </c>
      <c r="I7686">
        <v>5.7</v>
      </c>
      <c r="J7686">
        <f t="shared" si="726"/>
        <v>3.0827942671124391</v>
      </c>
    </row>
    <row r="7687" spans="1:10" x14ac:dyDescent="0.25">
      <c r="A7687" s="2">
        <v>42561</v>
      </c>
      <c r="B7687">
        <v>192</v>
      </c>
      <c r="C7687">
        <f t="shared" si="727"/>
        <v>3.2879134558904104</v>
      </c>
      <c r="D7687">
        <f t="shared" si="728"/>
        <v>0.38791647565730469</v>
      </c>
      <c r="E7687">
        <f t="shared" si="729"/>
        <v>22.225976858752897</v>
      </c>
      <c r="F7687">
        <f t="shared" si="730"/>
        <v>1.3861063918736609</v>
      </c>
      <c r="G7687">
        <f t="shared" ref="G7687:G7750" si="731">0.408*1.96*24*60*4.1868/100/PI()*(1+0.033*COS(2*PI()*B$6766/365))*((COS($F$4)*COS(D7687)*SIN(F7687))+(F7687*SIN($F$4)*SIN(D7687)))</f>
        <v>9.7505418939996495</v>
      </c>
      <c r="H7687">
        <v>21.8</v>
      </c>
      <c r="I7687">
        <v>7.3</v>
      </c>
      <c r="J7687">
        <f t="shared" si="726"/>
        <v>2.7625800725167036</v>
      </c>
    </row>
    <row r="7688" spans="1:10" x14ac:dyDescent="0.25">
      <c r="A7688" s="2">
        <v>42562</v>
      </c>
      <c r="B7688">
        <v>193</v>
      </c>
      <c r="C7688">
        <f t="shared" si="727"/>
        <v>3.3051276624657531</v>
      </c>
      <c r="D7688">
        <f t="shared" si="728"/>
        <v>0.38562922410530664</v>
      </c>
      <c r="E7688">
        <f t="shared" si="729"/>
        <v>22.094926998138661</v>
      </c>
      <c r="F7688">
        <f t="shared" si="730"/>
        <v>1.3873254365727137</v>
      </c>
      <c r="G7688">
        <f t="shared" si="731"/>
        <v>9.7818954647385343</v>
      </c>
      <c r="H7688">
        <v>25.5</v>
      </c>
      <c r="I7688">
        <v>9.1999999999999993</v>
      </c>
      <c r="J7688">
        <f t="shared" si="726"/>
        <v>3.1927872828858543</v>
      </c>
    </row>
    <row r="7689" spans="1:10" x14ac:dyDescent="0.25">
      <c r="A7689" s="2">
        <v>42563</v>
      </c>
      <c r="B7689">
        <v>194</v>
      </c>
      <c r="C7689">
        <f t="shared" si="727"/>
        <v>3.3223418690410957</v>
      </c>
      <c r="D7689">
        <f t="shared" si="728"/>
        <v>0.3832311964226785</v>
      </c>
      <c r="E7689">
        <f t="shared" si="729"/>
        <v>21.957530132768529</v>
      </c>
      <c r="F7689">
        <f t="shared" si="730"/>
        <v>1.3886007985143678</v>
      </c>
      <c r="G7689">
        <f t="shared" si="731"/>
        <v>9.8147335727034175</v>
      </c>
      <c r="H7689">
        <v>16.899999999999999</v>
      </c>
      <c r="I7689">
        <v>11.6</v>
      </c>
      <c r="J7689">
        <f t="shared" si="726"/>
        <v>1.6656061646795082</v>
      </c>
    </row>
    <row r="7690" spans="1:10" x14ac:dyDescent="0.25">
      <c r="A7690" s="2">
        <v>42564</v>
      </c>
      <c r="B7690">
        <v>195</v>
      </c>
      <c r="C7690">
        <f t="shared" si="727"/>
        <v>3.339556075616438</v>
      </c>
      <c r="D7690">
        <f t="shared" si="728"/>
        <v>0.38072332775160445</v>
      </c>
      <c r="E7690">
        <f t="shared" si="729"/>
        <v>21.813839842342905</v>
      </c>
      <c r="F7690">
        <f t="shared" si="730"/>
        <v>1.3899316233833172</v>
      </c>
      <c r="G7690">
        <f t="shared" si="731"/>
        <v>9.8490383389038794</v>
      </c>
      <c r="H7690">
        <v>20.399999999999999</v>
      </c>
      <c r="I7690">
        <v>10.6</v>
      </c>
      <c r="J7690">
        <f t="shared" si="726"/>
        <v>2.3614509834985697</v>
      </c>
    </row>
    <row r="7691" spans="1:10" x14ac:dyDescent="0.25">
      <c r="A7691" s="2">
        <v>42565</v>
      </c>
      <c r="B7691">
        <v>196</v>
      </c>
      <c r="C7691">
        <f t="shared" si="727"/>
        <v>3.3567702821917806</v>
      </c>
      <c r="D7691">
        <f t="shared" si="728"/>
        <v>0.37810658923309054</v>
      </c>
      <c r="E7691">
        <f t="shared" si="729"/>
        <v>21.663911769142743</v>
      </c>
      <c r="F7691">
        <f t="shared" si="730"/>
        <v>1.3913170320545918</v>
      </c>
      <c r="G7691">
        <f t="shared" si="731"/>
        <v>9.8847911555553623</v>
      </c>
      <c r="H7691">
        <v>24.9</v>
      </c>
      <c r="I7691">
        <v>6.8</v>
      </c>
      <c r="J7691">
        <f t="shared" si="726"/>
        <v>3.2547653962210048</v>
      </c>
    </row>
    <row r="7692" spans="1:10" x14ac:dyDescent="0.25">
      <c r="A7692" s="2">
        <v>42566</v>
      </c>
      <c r="B7692">
        <v>197</v>
      </c>
      <c r="C7692">
        <f t="shared" si="727"/>
        <v>3.3739844887671229</v>
      </c>
      <c r="D7692">
        <f t="shared" si="728"/>
        <v>0.37538198695980229</v>
      </c>
      <c r="E7692">
        <f t="shared" si="729"/>
        <v>21.507803558031576</v>
      </c>
      <c r="F7692">
        <f t="shared" si="730"/>
        <v>1.3927561224950795</v>
      </c>
      <c r="G7692">
        <f t="shared" si="731"/>
        <v>9.921972702877726</v>
      </c>
      <c r="H7692">
        <v>13</v>
      </c>
      <c r="I7692">
        <v>9.6</v>
      </c>
      <c r="J7692">
        <f t="shared" si="726"/>
        <v>1.2244986521141157</v>
      </c>
    </row>
    <row r="7693" spans="1:10" x14ac:dyDescent="0.25">
      <c r="A7693" s="2">
        <v>42567</v>
      </c>
      <c r="B7693">
        <v>198</v>
      </c>
      <c r="C7693">
        <f t="shared" si="727"/>
        <v>3.3911986953424655</v>
      </c>
      <c r="D7693">
        <f t="shared" si="728"/>
        <v>0.37255056090218425</v>
      </c>
      <c r="E7693">
        <f t="shared" si="729"/>
        <v>21.345574794926698</v>
      </c>
      <c r="F7693">
        <f t="shared" si="730"/>
        <v>1.3942479716764753</v>
      </c>
      <c r="G7693">
        <f t="shared" si="731"/>
        <v>9.9605629665414313</v>
      </c>
      <c r="H7693">
        <v>14.1</v>
      </c>
      <c r="I7693">
        <v>8.4</v>
      </c>
      <c r="J7693">
        <f t="shared" si="726"/>
        <v>1.5888953199070834</v>
      </c>
    </row>
    <row r="7694" spans="1:10" x14ac:dyDescent="0.25">
      <c r="A7694" s="2">
        <v>42568</v>
      </c>
      <c r="B7694">
        <v>199</v>
      </c>
      <c r="C7694">
        <f t="shared" si="727"/>
        <v>3.4084129019178078</v>
      </c>
      <c r="D7694">
        <f t="shared" si="728"/>
        <v>0.3696133838104419</v>
      </c>
      <c r="E7694">
        <f t="shared" si="729"/>
        <v>21.177286943887349</v>
      </c>
      <c r="F7694">
        <f t="shared" si="730"/>
        <v>1.3957916374923853</v>
      </c>
      <c r="G7694">
        <f t="shared" si="731"/>
        <v>10.000541255739499</v>
      </c>
      <c r="H7694">
        <v>12.9</v>
      </c>
      <c r="I7694">
        <v>8.4</v>
      </c>
      <c r="J7694">
        <f t="shared" si="726"/>
        <v>1.3881610977578975</v>
      </c>
    </row>
    <row r="7695" spans="1:10" x14ac:dyDescent="0.25">
      <c r="A7695" s="2">
        <v>42569</v>
      </c>
      <c r="B7695">
        <v>200</v>
      </c>
      <c r="C7695">
        <f t="shared" si="727"/>
        <v>3.4256271084931504</v>
      </c>
      <c r="D7695">
        <f t="shared" si="728"/>
        <v>0.3665715600950159</v>
      </c>
      <c r="E7695">
        <f t="shared" si="729"/>
        <v>21.003003282970639</v>
      </c>
      <c r="F7695">
        <f t="shared" si="730"/>
        <v>1.3973861606725235</v>
      </c>
      <c r="G7695">
        <f t="shared" si="731"/>
        <v>10.041886221861823</v>
      </c>
      <c r="H7695">
        <v>12.1</v>
      </c>
      <c r="I7695">
        <v>8.1999999999999993</v>
      </c>
      <c r="J7695">
        <f t="shared" si="726"/>
        <v>1.2748445982332517</v>
      </c>
    </row>
    <row r="7696" spans="1:10" x14ac:dyDescent="0.25">
      <c r="A7696" s="2">
        <v>42570</v>
      </c>
      <c r="B7696">
        <v>201</v>
      </c>
      <c r="C7696">
        <f t="shared" si="727"/>
        <v>3.4428413150684927</v>
      </c>
      <c r="D7696">
        <f t="shared" si="728"/>
        <v>0.36342622468823088</v>
      </c>
      <c r="E7696">
        <f t="shared" si="729"/>
        <v>20.822788839008791</v>
      </c>
      <c r="F7696">
        <f t="shared" si="730"/>
        <v>1.3990305666871787</v>
      </c>
      <c r="G7696">
        <f t="shared" si="731"/>
        <v>10.084575877746127</v>
      </c>
      <c r="H7696">
        <v>12.2</v>
      </c>
      <c r="I7696">
        <v>5.2</v>
      </c>
      <c r="J7696">
        <f t="shared" si="726"/>
        <v>1.6262240068622027</v>
      </c>
    </row>
    <row r="7697" spans="1:10" x14ac:dyDescent="0.25">
      <c r="A7697" s="2">
        <v>42571</v>
      </c>
      <c r="B7697">
        <v>202</v>
      </c>
      <c r="C7697">
        <f t="shared" si="727"/>
        <v>3.4600555216438353</v>
      </c>
      <c r="D7697">
        <f t="shared" si="728"/>
        <v>0.360178541889839</v>
      </c>
      <c r="E7697">
        <f t="shared" si="729"/>
        <v>20.636710321463699</v>
      </c>
      <c r="F7697">
        <f t="shared" si="730"/>
        <v>1.4007238676353966</v>
      </c>
      <c r="G7697">
        <f t="shared" si="731"/>
        <v>10.128587617478201</v>
      </c>
      <c r="H7697">
        <v>16.399999999999999</v>
      </c>
      <c r="I7697">
        <v>3.1</v>
      </c>
      <c r="J7697">
        <f t="shared" si="726"/>
        <v>2.3405835531982624</v>
      </c>
    </row>
    <row r="7698" spans="1:10" x14ac:dyDescent="0.25">
      <c r="A7698" s="2">
        <v>42572</v>
      </c>
      <c r="B7698">
        <v>203</v>
      </c>
      <c r="C7698">
        <f t="shared" si="727"/>
        <v>3.4772697282191776</v>
      </c>
      <c r="D7698">
        <f t="shared" si="728"/>
        <v>0.35682970419921561</v>
      </c>
      <c r="E7698">
        <f t="shared" si="729"/>
        <v>20.444836055516642</v>
      </c>
      <c r="F7698">
        <f t="shared" si="730"/>
        <v>1.402465064110622</v>
      </c>
      <c r="G7698">
        <f t="shared" si="731"/>
        <v>10.173898236711937</v>
      </c>
      <c r="H7698">
        <v>18.2</v>
      </c>
      <c r="I7698">
        <v>3.7</v>
      </c>
      <c r="J7698">
        <f t="shared" si="726"/>
        <v>2.5617519501930603</v>
      </c>
    </row>
    <row r="7699" spans="1:10" x14ac:dyDescent="0.25">
      <c r="A7699" s="2">
        <v>42573</v>
      </c>
      <c r="B7699">
        <v>204</v>
      </c>
      <c r="C7699">
        <f t="shared" si="727"/>
        <v>3.4944839347945202</v>
      </c>
      <c r="D7699">
        <f t="shared" si="728"/>
        <v>0.35338093113698493</v>
      </c>
      <c r="E7699">
        <f t="shared" si="729"/>
        <v>20.247235914552416</v>
      </c>
      <c r="F7699">
        <f t="shared" si="730"/>
        <v>1.4042531470378776</v>
      </c>
      <c r="G7699">
        <f t="shared" si="731"/>
        <v>10.220483953477995</v>
      </c>
      <c r="H7699">
        <v>18.5</v>
      </c>
      <c r="I7699">
        <v>4.8</v>
      </c>
      <c r="J7699">
        <f t="shared" si="726"/>
        <v>2.5623879269694592</v>
      </c>
    </row>
    <row r="7700" spans="1:10" x14ac:dyDescent="0.25">
      <c r="A7700" s="2">
        <v>42574</v>
      </c>
      <c r="B7700">
        <v>205</v>
      </c>
      <c r="C7700">
        <f t="shared" si="727"/>
        <v>3.5116981413698625</v>
      </c>
      <c r="D7700">
        <f t="shared" si="728"/>
        <v>0.34983346805887883</v>
      </c>
      <c r="E7700">
        <f t="shared" si="729"/>
        <v>20.043981252198449</v>
      </c>
      <c r="F7700">
        <f t="shared" si="730"/>
        <v>1.4060870994768808</v>
      </c>
      <c r="G7700">
        <f t="shared" si="731"/>
        <v>10.268320429448082</v>
      </c>
      <c r="H7700">
        <v>23.9</v>
      </c>
      <c r="I7700">
        <v>5.9</v>
      </c>
      <c r="J7700">
        <f t="shared" si="726"/>
        <v>3.2765081599254895</v>
      </c>
    </row>
    <row r="7701" spans="1:10" x14ac:dyDescent="0.25">
      <c r="A7701" s="2">
        <v>42575</v>
      </c>
      <c r="B7701">
        <v>206</v>
      </c>
      <c r="C7701">
        <f t="shared" si="727"/>
        <v>3.5289123479452051</v>
      </c>
      <c r="D7701">
        <f t="shared" si="728"/>
        <v>0.34618858496463528</v>
      </c>
      <c r="E7701">
        <f t="shared" si="729"/>
        <v>19.83514483407971</v>
      </c>
      <c r="F7701">
        <f t="shared" si="730"/>
        <v>1.4079658983858827</v>
      </c>
      <c r="G7701">
        <f t="shared" si="731"/>
        <v>10.317382791620156</v>
      </c>
      <c r="H7701">
        <v>25.9</v>
      </c>
      <c r="I7701">
        <v>9.1</v>
      </c>
      <c r="J7701">
        <f t="shared" si="726"/>
        <v>3.4334183676029588</v>
      </c>
    </row>
    <row r="7702" spans="1:10" x14ac:dyDescent="0.25">
      <c r="A7702" s="2">
        <v>42576</v>
      </c>
      <c r="B7702">
        <v>207</v>
      </c>
      <c r="C7702">
        <f t="shared" si="727"/>
        <v>3.5461265545205474</v>
      </c>
      <c r="D7702">
        <f t="shared" si="728"/>
        <v>0.34244757530475295</v>
      </c>
      <c r="E7702">
        <f t="shared" si="729"/>
        <v>19.620800769450781</v>
      </c>
      <c r="F7702">
        <f t="shared" si="730"/>
        <v>1.4098885163413699</v>
      </c>
      <c r="G7702">
        <f t="shared" si="731"/>
        <v>10.367645654388305</v>
      </c>
      <c r="H7702">
        <v>25.8</v>
      </c>
      <c r="I7702">
        <v>10.1</v>
      </c>
      <c r="J7702">
        <f t="shared" si="726"/>
        <v>3.3777993968645714</v>
      </c>
    </row>
    <row r="7703" spans="1:10" x14ac:dyDescent="0.25">
      <c r="A7703" s="2">
        <v>42577</v>
      </c>
      <c r="B7703">
        <v>208</v>
      </c>
      <c r="C7703">
        <f t="shared" si="727"/>
        <v>3.56334076109589</v>
      </c>
      <c r="D7703">
        <f t="shared" si="728"/>
        <v>0.33861175478790784</v>
      </c>
      <c r="E7703">
        <f t="shared" si="729"/>
        <v>19.401024442865864</v>
      </c>
      <c r="F7703">
        <f t="shared" si="730"/>
        <v>1.4118539232091634</v>
      </c>
      <c r="G7703">
        <f t="shared" si="731"/>
        <v>10.419083141959561</v>
      </c>
      <c r="H7703">
        <v>19.8</v>
      </c>
      <c r="I7703">
        <v>10.3</v>
      </c>
      <c r="J7703">
        <f t="shared" si="726"/>
        <v>2.4263559685998608</v>
      </c>
    </row>
    <row r="7704" spans="1:10" x14ac:dyDescent="0.25">
      <c r="A7704" s="2">
        <v>42578</v>
      </c>
      <c r="B7704">
        <v>209</v>
      </c>
      <c r="C7704">
        <f t="shared" si="727"/>
        <v>3.5805549676712323</v>
      </c>
      <c r="D7704">
        <f t="shared" si="728"/>
        <v>0.3346824601918304</v>
      </c>
      <c r="E7704">
        <f t="shared" si="729"/>
        <v>19.175892446047065</v>
      </c>
      <c r="F7704">
        <f t="shared" si="730"/>
        <v>1.413861087762835</v>
      </c>
      <c r="G7704">
        <f t="shared" si="731"/>
        <v>10.471668911078643</v>
      </c>
      <c r="H7704">
        <v>12.1</v>
      </c>
      <c r="I7704">
        <v>8.5</v>
      </c>
      <c r="J7704">
        <f t="shared" si="726"/>
        <v>1.2841072817501609</v>
      </c>
    </row>
    <row r="7705" spans="1:10" x14ac:dyDescent="0.25">
      <c r="A7705" s="2">
        <v>42579</v>
      </c>
      <c r="B7705">
        <v>210</v>
      </c>
      <c r="C7705">
        <f t="shared" si="727"/>
        <v>3.5977691742465749</v>
      </c>
      <c r="D7705">
        <f t="shared" si="728"/>
        <v>0.33066104818041653</v>
      </c>
      <c r="E7705">
        <f t="shared" si="729"/>
        <v>18.945482510109837</v>
      </c>
      <c r="F7705">
        <f t="shared" si="730"/>
        <v>1.4159089792457562</v>
      </c>
      <c r="G7705">
        <f t="shared" si="731"/>
        <v>10.525376174020399</v>
      </c>
      <c r="H7705">
        <v>14.1</v>
      </c>
      <c r="I7705">
        <v>7.2</v>
      </c>
      <c r="J7705">
        <f t="shared" si="726"/>
        <v>1.8091404269822831</v>
      </c>
    </row>
    <row r="7706" spans="1:10" x14ac:dyDescent="0.25">
      <c r="A7706" s="2">
        <v>42580</v>
      </c>
      <c r="B7706">
        <v>211</v>
      </c>
      <c r="C7706">
        <f t="shared" si="727"/>
        <v>3.6149833808219176</v>
      </c>
      <c r="D7706">
        <f t="shared" si="728"/>
        <v>0.32654889412982385</v>
      </c>
      <c r="E7706">
        <f t="shared" si="729"/>
        <v>18.709873438303251</v>
      </c>
      <c r="F7706">
        <f t="shared" si="730"/>
        <v>1.4179965688734864</v>
      </c>
      <c r="G7706">
        <f t="shared" si="731"/>
        <v>10.580177721808777</v>
      </c>
      <c r="H7706">
        <v>18.100000000000001</v>
      </c>
      <c r="I7706">
        <v>5.9</v>
      </c>
      <c r="J7706">
        <f t="shared" si="726"/>
        <v>2.5328937846866881</v>
      </c>
    </row>
    <row r="7707" spans="1:10" x14ac:dyDescent="0.25">
      <c r="A7707" s="2">
        <v>42581</v>
      </c>
      <c r="B7707">
        <v>212</v>
      </c>
      <c r="C7707">
        <f t="shared" si="727"/>
        <v>3.6321975873972598</v>
      </c>
      <c r="D7707">
        <f t="shared" si="728"/>
        <v>0.32234739096626375</v>
      </c>
      <c r="E7707">
        <f t="shared" si="729"/>
        <v>18.469145039420393</v>
      </c>
      <c r="F7707">
        <f t="shared" si="730"/>
        <v>1.4201228312736049</v>
      </c>
      <c r="G7707">
        <f t="shared" si="731"/>
        <v>10.636045947620207</v>
      </c>
      <c r="H7707">
        <v>21.1</v>
      </c>
      <c r="I7707">
        <v>4.3</v>
      </c>
      <c r="J7707">
        <f t="shared" si="726"/>
        <v>3.0581763191031395</v>
      </c>
    </row>
    <row r="7708" spans="1:10" x14ac:dyDescent="0.25">
      <c r="A7708" s="2">
        <v>42582</v>
      </c>
      <c r="B7708">
        <v>213</v>
      </c>
      <c r="C7708">
        <f t="shared" si="727"/>
        <v>3.6494117939726025</v>
      </c>
      <c r="D7708">
        <f t="shared" si="728"/>
        <v>0.31805794801816006</v>
      </c>
      <c r="E7708">
        <f t="shared" si="729"/>
        <v>18.223378062031898</v>
      </c>
      <c r="F7708">
        <f t="shared" si="730"/>
        <v>1.4222867458604647</v>
      </c>
      <c r="G7708">
        <f t="shared" si="731"/>
        <v>10.692952870328863</v>
      </c>
      <c r="H7708">
        <v>24.5</v>
      </c>
      <c r="I7708">
        <v>7.6</v>
      </c>
      <c r="J7708">
        <f t="shared" si="726"/>
        <v>3.4223743634759258</v>
      </c>
    </row>
    <row r="7709" spans="1:10" x14ac:dyDescent="0.25">
      <c r="A7709" s="2">
        <v>42583</v>
      </c>
      <c r="B7709">
        <v>214</v>
      </c>
      <c r="C7709">
        <f t="shared" si="727"/>
        <v>3.6666260005479447</v>
      </c>
      <c r="D7709">
        <f t="shared" si="728"/>
        <v>0.31368198988529683</v>
      </c>
      <c r="E7709">
        <f t="shared" si="729"/>
        <v>17.972654129692888</v>
      </c>
      <c r="F7709">
        <f t="shared" si="730"/>
        <v>1.4244872981427359</v>
      </c>
      <c r="G7709">
        <f t="shared" si="731"/>
        <v>10.750870158150509</v>
      </c>
      <c r="H7709">
        <v>20.6</v>
      </c>
      <c r="I7709">
        <v>11</v>
      </c>
      <c r="J7709">
        <f t="shared" si="726"/>
        <v>2.5742240693147864</v>
      </c>
    </row>
    <row r="7710" spans="1:10" x14ac:dyDescent="0.25">
      <c r="A7710" s="2">
        <v>42584</v>
      </c>
      <c r="B7710">
        <v>215</v>
      </c>
      <c r="C7710">
        <f t="shared" si="727"/>
        <v>3.6838402071232874</v>
      </c>
      <c r="D7710">
        <f t="shared" si="728"/>
        <v>0.30922095532751415</v>
      </c>
      <c r="E7710">
        <f t="shared" si="729"/>
        <v>17.717055677269929</v>
      </c>
      <c r="F7710">
        <f t="shared" si="730"/>
        <v>1.4267234809619673</v>
      </c>
      <c r="G7710">
        <f t="shared" si="731"/>
        <v>10.80976915234176</v>
      </c>
      <c r="H7710">
        <v>20.5</v>
      </c>
      <c r="I7710">
        <v>10.199999999999999</v>
      </c>
      <c r="J7710">
        <f t="shared" si="726"/>
        <v>2.645126220574479</v>
      </c>
    </row>
    <row r="7711" spans="1:10" x14ac:dyDescent="0.25">
      <c r="A7711" s="2">
        <v>42585</v>
      </c>
      <c r="B7711">
        <v>216</v>
      </c>
      <c r="C7711">
        <f t="shared" si="727"/>
        <v>3.7010544136986296</v>
      </c>
      <c r="D7711">
        <f t="shared" si="728"/>
        <v>0.30467629617545394</v>
      </c>
      <c r="E7711">
        <f t="shared" si="729"/>
        <v>17.456665888531376</v>
      </c>
      <c r="F7711">
        <f t="shared" si="730"/>
        <v>1.4289942956607518</v>
      </c>
      <c r="G7711">
        <f t="shared" si="731"/>
        <v>10.869620890911225</v>
      </c>
      <c r="H7711">
        <v>21</v>
      </c>
      <c r="I7711">
        <v>8.9</v>
      </c>
      <c r="J7711">
        <f t="shared" si="726"/>
        <v>2.8480409051769402</v>
      </c>
    </row>
    <row r="7712" spans="1:10" x14ac:dyDescent="0.25">
      <c r="A7712" s="2">
        <v>42586</v>
      </c>
      <c r="B7712">
        <v>217</v>
      </c>
      <c r="C7712">
        <f t="shared" si="727"/>
        <v>3.7182686202739723</v>
      </c>
      <c r="D7712">
        <f t="shared" si="728"/>
        <v>0.30004947626578093</v>
      </c>
      <c r="E7712">
        <f t="shared" si="729"/>
        <v>17.191568635140012</v>
      </c>
      <c r="F7712">
        <f t="shared" si="730"/>
        <v>1.431298753179425</v>
      </c>
      <c r="G7712">
        <f t="shared" si="731"/>
        <v>10.930396132299382</v>
      </c>
      <c r="H7712">
        <v>25.7</v>
      </c>
      <c r="I7712">
        <v>7.6</v>
      </c>
      <c r="J7712">
        <f t="shared" si="726"/>
        <v>3.6846161502314887</v>
      </c>
    </row>
    <row r="7713" spans="1:10" x14ac:dyDescent="0.25">
      <c r="A7713" s="2">
        <v>42587</v>
      </c>
      <c r="B7713">
        <v>218</v>
      </c>
      <c r="C7713">
        <f t="shared" si="727"/>
        <v>3.7354828268493145</v>
      </c>
      <c r="D7713">
        <f t="shared" si="728"/>
        <v>0.29534197040322868</v>
      </c>
      <c r="E7713">
        <f t="shared" si="729"/>
        <v>16.921848417182677</v>
      </c>
      <c r="F7713">
        <f t="shared" si="730"/>
        <v>1.433635875080552</v>
      </c>
      <c r="G7713">
        <f t="shared" si="731"/>
        <v>10.992065378984377</v>
      </c>
      <c r="H7713">
        <v>29.4</v>
      </c>
      <c r="I7713">
        <v>11.5</v>
      </c>
      <c r="J7713">
        <f t="shared" si="726"/>
        <v>4.0913354963487407</v>
      </c>
    </row>
    <row r="7714" spans="1:10" x14ac:dyDescent="0.25">
      <c r="A7714" s="2">
        <v>42588</v>
      </c>
      <c r="B7714">
        <v>219</v>
      </c>
      <c r="C7714">
        <f t="shared" si="727"/>
        <v>3.7526970334246572</v>
      </c>
      <c r="D7714">
        <f t="shared" si="728"/>
        <v>0.29055526335173348</v>
      </c>
      <c r="E7714">
        <f t="shared" si="729"/>
        <v>16.647590305366489</v>
      </c>
      <c r="F7714">
        <f t="shared" si="730"/>
        <v>1.436004694500767</v>
      </c>
      <c r="G7714">
        <f t="shared" si="731"/>
        <v>11.054598900971543</v>
      </c>
      <c r="H7714">
        <v>22.8</v>
      </c>
      <c r="I7714">
        <v>16.399999999999999</v>
      </c>
      <c r="J7714">
        <f t="shared" si="726"/>
        <v>2.4056498502688464</v>
      </c>
    </row>
    <row r="7715" spans="1:10" x14ac:dyDescent="0.25">
      <c r="A7715" s="2">
        <v>42589</v>
      </c>
      <c r="B7715">
        <v>220</v>
      </c>
      <c r="C7715">
        <f t="shared" si="727"/>
        <v>3.7699112399999994</v>
      </c>
      <c r="D7715">
        <f t="shared" si="728"/>
        <v>0.28569084885683288</v>
      </c>
      <c r="E7715">
        <f t="shared" si="729"/>
        <v>16.368879885006425</v>
      </c>
      <c r="F7715">
        <f t="shared" si="730"/>
        <v>1.4384042570298248</v>
      </c>
      <c r="G7715">
        <f t="shared" si="731"/>
        <v>11.117966759125229</v>
      </c>
      <c r="H7715">
        <v>16.600000000000001</v>
      </c>
      <c r="I7715">
        <v>13.5</v>
      </c>
      <c r="J7715">
        <f t="shared" si="726"/>
        <v>1.4790042707698858</v>
      </c>
    </row>
    <row r="7716" spans="1:10" x14ac:dyDescent="0.25">
      <c r="A7716" s="2">
        <v>42590</v>
      </c>
      <c r="B7716">
        <v>221</v>
      </c>
      <c r="C7716">
        <f t="shared" si="727"/>
        <v>3.7871254465753421</v>
      </c>
      <c r="D7716">
        <f t="shared" si="728"/>
        <v>0.28075022870140121</v>
      </c>
      <c r="E7716">
        <f t="shared" si="729"/>
        <v>16.085803201922921</v>
      </c>
      <c r="F7716">
        <f t="shared" si="730"/>
        <v>1.4408336215169999</v>
      </c>
      <c r="G7716">
        <f t="shared" si="731"/>
        <v>11.182138828302657</v>
      </c>
      <c r="H7716">
        <v>22.7</v>
      </c>
      <c r="I7716">
        <v>12.4</v>
      </c>
      <c r="J7716">
        <f t="shared" si="726"/>
        <v>2.9178351133737812</v>
      </c>
    </row>
    <row r="7717" spans="1:10" x14ac:dyDescent="0.25">
      <c r="A7717" s="2">
        <v>42591</v>
      </c>
      <c r="B7717">
        <v>222</v>
      </c>
      <c r="C7717">
        <f t="shared" si="727"/>
        <v>3.8043396531506843</v>
      </c>
      <c r="D7717">
        <f t="shared" si="728"/>
        <v>0.27573491179669962</v>
      </c>
      <c r="E7717">
        <f t="shared" si="729"/>
        <v>15.798446710362903</v>
      </c>
      <c r="F7717">
        <f t="shared" si="730"/>
        <v>1.4432918608052197</v>
      </c>
      <c r="G7717">
        <f t="shared" si="731"/>
        <v>11.24708482025064</v>
      </c>
      <c r="H7717">
        <v>24.3</v>
      </c>
      <c r="I7717">
        <v>11.7</v>
      </c>
      <c r="J7717">
        <f t="shared" si="726"/>
        <v>3.2872755201247301</v>
      </c>
    </row>
    <row r="7718" spans="1:10" x14ac:dyDescent="0.25">
      <c r="A7718" s="2">
        <v>42592</v>
      </c>
      <c r="B7718">
        <v>223</v>
      </c>
      <c r="C7718">
        <f t="shared" si="727"/>
        <v>3.821553859726027</v>
      </c>
      <c r="D7718">
        <f t="shared" si="728"/>
        <v>0.27064641331060357</v>
      </c>
      <c r="E7718">
        <f t="shared" si="729"/>
        <v>15.506897223050892</v>
      </c>
      <c r="F7718">
        <f t="shared" si="730"/>
        <v>1.4457780623935597</v>
      </c>
      <c r="G7718">
        <f t="shared" si="731"/>
        <v>11.31277430622753</v>
      </c>
      <c r="H7718">
        <v>23.4</v>
      </c>
      <c r="I7718">
        <v>9</v>
      </c>
      <c r="J7718">
        <f t="shared" si="726"/>
        <v>3.3570446841782564</v>
      </c>
    </row>
    <row r="7719" spans="1:10" x14ac:dyDescent="0.25">
      <c r="A7719" s="2">
        <v>42593</v>
      </c>
      <c r="B7719">
        <v>224</v>
      </c>
      <c r="C7719">
        <f t="shared" si="727"/>
        <v>3.8387680663013692</v>
      </c>
      <c r="D7719">
        <f t="shared" si="728"/>
        <v>0.26548625383476165</v>
      </c>
      <c r="E7719">
        <f t="shared" si="729"/>
        <v>15.211241863470709</v>
      </c>
      <c r="F7719">
        <f t="shared" si="730"/>
        <v>1.4482913290289479</v>
      </c>
      <c r="G7719">
        <f t="shared" si="731"/>
        <v>11.379176739314383</v>
      </c>
      <c r="H7719">
        <v>23.7</v>
      </c>
      <c r="I7719">
        <v>9.1999999999999993</v>
      </c>
      <c r="J7719">
        <f t="shared" si="726"/>
        <v>3.4133691248665934</v>
      </c>
    </row>
    <row r="7720" spans="1:10" x14ac:dyDescent="0.25">
      <c r="A7720" s="2">
        <v>42594</v>
      </c>
      <c r="B7720">
        <v>225</v>
      </c>
      <c r="C7720">
        <f t="shared" si="727"/>
        <v>3.8559822728767119</v>
      </c>
      <c r="D7720">
        <f t="shared" si="728"/>
        <v>0.26025595859231709</v>
      </c>
      <c r="E7720">
        <f t="shared" si="729"/>
        <v>14.911568020471282</v>
      </c>
      <c r="F7720">
        <f t="shared" si="730"/>
        <v>1.4508307792281154</v>
      </c>
      <c r="G7720">
        <f t="shared" si="731"/>
        <v>11.446261476381091</v>
      </c>
      <c r="H7720">
        <v>26.2</v>
      </c>
      <c r="I7720">
        <v>8.6999999999999993</v>
      </c>
      <c r="J7720">
        <f t="shared" si="726"/>
        <v>3.8821261554071671</v>
      </c>
    </row>
    <row r="7721" spans="1:10" x14ac:dyDescent="0.25">
      <c r="A7721" s="2">
        <v>42595</v>
      </c>
      <c r="B7721">
        <v>226</v>
      </c>
      <c r="C7721">
        <f t="shared" si="727"/>
        <v>3.8731964794520546</v>
      </c>
      <c r="D7721">
        <f t="shared" si="728"/>
        <v>0.25495705668770535</v>
      </c>
      <c r="E7721">
        <f t="shared" si="729"/>
        <v>14.607963305283198</v>
      </c>
      <c r="F7721">
        <f t="shared" si="730"/>
        <v>1.4533955477310214</v>
      </c>
      <c r="G7721">
        <f t="shared" si="731"/>
        <v>11.513997799675264</v>
      </c>
      <c r="H7721">
        <v>29.9</v>
      </c>
      <c r="I7721">
        <v>10.6</v>
      </c>
      <c r="J7721">
        <f t="shared" si="726"/>
        <v>4.4267734214010321</v>
      </c>
    </row>
    <row r="7722" spans="1:10" x14ac:dyDescent="0.25">
      <c r="A7722" s="2">
        <v>42596</v>
      </c>
      <c r="B7722">
        <v>227</v>
      </c>
      <c r="C7722">
        <f t="shared" si="727"/>
        <v>3.8904106860273968</v>
      </c>
      <c r="D7722">
        <f t="shared" si="728"/>
        <v>0.2495910803999084</v>
      </c>
      <c r="E7722">
        <f t="shared" si="729"/>
        <v>14.300515511025155</v>
      </c>
      <c r="F7722">
        <f t="shared" si="730"/>
        <v>1.45598478588713</v>
      </c>
      <c r="G7722">
        <f t="shared" si="731"/>
        <v>11.582354938003803</v>
      </c>
      <c r="H7722">
        <v>31.2</v>
      </c>
      <c r="I7722">
        <v>12.3</v>
      </c>
      <c r="J7722">
        <f t="shared" si="726"/>
        <v>4.5803861792766751</v>
      </c>
    </row>
    <row r="7723" spans="1:10" x14ac:dyDescent="0.25">
      <c r="A7723" s="2">
        <v>42597</v>
      </c>
      <c r="B7723">
        <v>228</v>
      </c>
      <c r="C7723">
        <f t="shared" si="727"/>
        <v>3.9076248926027395</v>
      </c>
      <c r="D7723">
        <f t="shared" si="728"/>
        <v>0.24415956452041807</v>
      </c>
      <c r="E7723">
        <f t="shared" si="729"/>
        <v>13.989312574772072</v>
      </c>
      <c r="F7723">
        <f t="shared" si="730"/>
        <v>1.4585976619760641</v>
      </c>
      <c r="G7723">
        <f t="shared" si="731"/>
        <v>11.651302087479293</v>
      </c>
      <c r="H7723">
        <v>32.700000000000003</v>
      </c>
      <c r="I7723">
        <v>11.9</v>
      </c>
      <c r="J7723">
        <f t="shared" si="726"/>
        <v>4.9009281843281709</v>
      </c>
    </row>
    <row r="7724" spans="1:10" x14ac:dyDescent="0.25">
      <c r="A7724" s="2">
        <v>42598</v>
      </c>
      <c r="B7724">
        <v>229</v>
      </c>
      <c r="C7724">
        <f t="shared" si="727"/>
        <v>3.9248390991780817</v>
      </c>
      <c r="D7724">
        <f t="shared" si="728"/>
        <v>0.23866404573702768</v>
      </c>
      <c r="E7724">
        <f t="shared" si="729"/>
        <v>13.674442542248933</v>
      </c>
      <c r="F7724">
        <f t="shared" si="730"/>
        <v>1.4612333614642874</v>
      </c>
      <c r="G7724">
        <f t="shared" si="731"/>
        <v>11.720808431805958</v>
      </c>
      <c r="H7724">
        <v>31.3</v>
      </c>
      <c r="I7724">
        <v>12.6</v>
      </c>
      <c r="J7724">
        <f t="shared" si="726"/>
        <v>4.6338646037565772</v>
      </c>
    </row>
    <row r="7725" spans="1:10" x14ac:dyDescent="0.25">
      <c r="A7725" s="2">
        <v>42599</v>
      </c>
      <c r="B7725">
        <v>230</v>
      </c>
      <c r="C7725">
        <f t="shared" si="727"/>
        <v>3.9420533057534244</v>
      </c>
      <c r="D7725">
        <f t="shared" si="728"/>
        <v>0.23310606206442727</v>
      </c>
      <c r="E7725">
        <f t="shared" si="729"/>
        <v>13.355993535206309</v>
      </c>
      <c r="F7725">
        <f t="shared" si="730"/>
        <v>1.4638910871995623</v>
      </c>
      <c r="G7725">
        <f t="shared" si="731"/>
        <v>11.790843162082222</v>
      </c>
      <c r="H7725">
        <v>25.1</v>
      </c>
      <c r="I7725">
        <v>13.4</v>
      </c>
      <c r="J7725">
        <f t="shared" si="726"/>
        <v>3.4367966928255318</v>
      </c>
    </row>
    <row r="7726" spans="1:10" x14ac:dyDescent="0.25">
      <c r="A7726" s="2">
        <v>42600</v>
      </c>
      <c r="B7726">
        <v>231</v>
      </c>
      <c r="C7726">
        <f t="shared" si="727"/>
        <v>3.9592675123287666</v>
      </c>
      <c r="D7726">
        <f t="shared" si="728"/>
        <v>0.22748715232244418</v>
      </c>
      <c r="E7726">
        <f t="shared" si="729"/>
        <v>13.034053721525735</v>
      </c>
      <c r="F7726">
        <f t="shared" si="730"/>
        <v>1.4665700595450353</v>
      </c>
      <c r="G7726">
        <f t="shared" si="731"/>
        <v>11.861375496099772</v>
      </c>
      <c r="H7726">
        <v>23.8</v>
      </c>
      <c r="I7726">
        <v>7.3</v>
      </c>
      <c r="J7726">
        <f t="shared" ref="J7726:J7789" si="732">0.0023*(((H7726+I7726)/2)+17.8)*G7726*POWER((H7726-I7726),0.5)</f>
        <v>3.6957339625575516</v>
      </c>
    </row>
    <row r="7727" spans="1:10" x14ac:dyDescent="0.25">
      <c r="A7727" s="2">
        <v>42601</v>
      </c>
      <c r="B7727">
        <v>232</v>
      </c>
      <c r="C7727">
        <f t="shared" ref="C7727:C7790" si="733">(2*(3.1415927)/365)*((B7727)-1)</f>
        <v>3.9764817189041093</v>
      </c>
      <c r="D7727">
        <f t="shared" ref="D7727:D7790" si="734">(0.006918-0.399912*COS(C7727)+0.070257*SIN(C7727)-0.006758*COS(2*C7727)+0.000907*SIN(2*C7727)-0.002697*COS(3*C7727)+0.00148*SIN(3*C7727))</f>
        <v>0.22180885566261982</v>
      </c>
      <c r="E7727">
        <f t="shared" ref="E7727:E7790" si="735">DEGREES(D7727)</f>
        <v>12.708711288094566</v>
      </c>
      <c r="F7727">
        <f t="shared" ref="F7727:F7790" si="736">ACOS(-TAN($F$4)*TAN(D7727))</f>
        <v>1.4692695164548624</v>
      </c>
      <c r="G7727">
        <f t="shared" si="731"/>
        <v>11.932374697121581</v>
      </c>
      <c r="H7727">
        <v>25.5</v>
      </c>
      <c r="I7727">
        <v>7.2</v>
      </c>
      <c r="J7727">
        <f t="shared" si="732"/>
        <v>4.0093223169174745</v>
      </c>
    </row>
    <row r="7728" spans="1:10" x14ac:dyDescent="0.25">
      <c r="A7728" s="2">
        <v>42602</v>
      </c>
      <c r="B7728">
        <v>233</v>
      </c>
      <c r="C7728">
        <f t="shared" si="733"/>
        <v>3.9936959254794515</v>
      </c>
      <c r="D7728">
        <f t="shared" si="734"/>
        <v>0.21607271114367588</v>
      </c>
      <c r="E7728">
        <f t="shared" si="735"/>
        <v>12.380054416481979</v>
      </c>
      <c r="F7728">
        <f t="shared" si="736"/>
        <v>1.471988713493358</v>
      </c>
      <c r="G7728">
        <f t="shared" si="731"/>
        <v>12.003810092124269</v>
      </c>
      <c r="H7728">
        <v>11.9</v>
      </c>
      <c r="I7728">
        <v>8.6999999999999993</v>
      </c>
      <c r="J7728">
        <f t="shared" si="732"/>
        <v>1.3878044031942935</v>
      </c>
    </row>
    <row r="7729" spans="1:10" x14ac:dyDescent="0.25">
      <c r="A7729" s="2">
        <v>42603</v>
      </c>
      <c r="B7729">
        <v>234</v>
      </c>
      <c r="C7729">
        <f t="shared" si="733"/>
        <v>4.0109101320547937</v>
      </c>
      <c r="D7729">
        <f t="shared" si="734"/>
        <v>0.21028025735626815</v>
      </c>
      <c r="E7729">
        <f t="shared" si="735"/>
        <v>12.048171261438947</v>
      </c>
      <c r="F7729">
        <f t="shared" si="736"/>
        <v>1.4747269237996856</v>
      </c>
      <c r="G7729">
        <f t="shared" si="731"/>
        <v>12.075651089492874</v>
      </c>
      <c r="H7729">
        <v>17.899999999999999</v>
      </c>
      <c r="I7729">
        <v>7.2</v>
      </c>
      <c r="J7729">
        <f t="shared" si="732"/>
        <v>2.7573314628536614</v>
      </c>
    </row>
    <row r="7730" spans="1:10" x14ac:dyDescent="0.25">
      <c r="A7730" s="2">
        <v>42604</v>
      </c>
      <c r="B7730">
        <v>235</v>
      </c>
      <c r="C7730">
        <f t="shared" si="733"/>
        <v>4.0281243386301364</v>
      </c>
      <c r="D7730">
        <f t="shared" si="734"/>
        <v>0.20443303209728414</v>
      </c>
      <c r="E7730">
        <f t="shared" si="735"/>
        <v>11.713149932236874</v>
      </c>
      <c r="F7730">
        <f t="shared" si="736"/>
        <v>1.4774834380001483</v>
      </c>
      <c r="G7730">
        <f t="shared" si="731"/>
        <v>12.147867196159094</v>
      </c>
      <c r="H7730">
        <v>21.2</v>
      </c>
      <c r="I7730">
        <v>3.1</v>
      </c>
      <c r="J7730">
        <f t="shared" si="732"/>
        <v>3.5601146614482815</v>
      </c>
    </row>
    <row r="7731" spans="1:10" x14ac:dyDescent="0.25">
      <c r="A7731" s="2">
        <v>42605</v>
      </c>
      <c r="B7731">
        <v>236</v>
      </c>
      <c r="C7731">
        <f t="shared" si="733"/>
        <v>4.0453385452054791</v>
      </c>
      <c r="D7731">
        <f t="shared" si="734"/>
        <v>0.19853257209378783</v>
      </c>
      <c r="E7731">
        <f t="shared" si="735"/>
        <v>11.375078476850788</v>
      </c>
      <c r="F7731">
        <f t="shared" si="736"/>
        <v>1.4802575640701545</v>
      </c>
      <c r="G7731">
        <f t="shared" si="731"/>
        <v>12.220428034176866</v>
      </c>
      <c r="H7731">
        <v>23.3</v>
      </c>
      <c r="I7731">
        <v>7</v>
      </c>
      <c r="J7731">
        <f t="shared" si="732"/>
        <v>3.7390689600956879</v>
      </c>
    </row>
    <row r="7732" spans="1:10" x14ac:dyDescent="0.25">
      <c r="A7732" s="2">
        <v>42606</v>
      </c>
      <c r="B7732">
        <v>237</v>
      </c>
      <c r="C7732">
        <f t="shared" si="733"/>
        <v>4.0625527517808218</v>
      </c>
      <c r="D7732">
        <f t="shared" si="734"/>
        <v>0.19258041277656548</v>
      </c>
      <c r="E7732">
        <f t="shared" si="735"/>
        <v>11.034044868984479</v>
      </c>
      <c r="F7732">
        <f t="shared" si="736"/>
        <v>1.4830486271479404</v>
      </c>
      <c r="G7732">
        <f t="shared" si="731"/>
        <v>12.293303356732034</v>
      </c>
      <c r="H7732">
        <v>26.9</v>
      </c>
      <c r="I7732">
        <v>6.6</v>
      </c>
      <c r="J7732">
        <f t="shared" si="732"/>
        <v>4.4014168865792973</v>
      </c>
    </row>
    <row r="7733" spans="1:10" x14ac:dyDescent="0.25">
      <c r="A7733" s="2">
        <v>42607</v>
      </c>
      <c r="B7733">
        <v>238</v>
      </c>
      <c r="C7733">
        <f t="shared" si="733"/>
        <v>4.0797669583561635</v>
      </c>
      <c r="D7733">
        <f t="shared" si="734"/>
        <v>0.1865780881030788</v>
      </c>
      <c r="E7733">
        <f t="shared" si="735"/>
        <v>10.690136997926452</v>
      </c>
      <c r="F7733">
        <f t="shared" si="736"/>
        <v>1.4858559693021334</v>
      </c>
      <c r="G7733">
        <f t="shared" si="731"/>
        <v>12.366463063585647</v>
      </c>
      <c r="H7733">
        <v>30.8</v>
      </c>
      <c r="I7733">
        <v>9.6999999999999993</v>
      </c>
      <c r="J7733">
        <f t="shared" si="732"/>
        <v>4.9712914997240798</v>
      </c>
    </row>
    <row r="7734" spans="1:10" x14ac:dyDescent="0.25">
      <c r="A7734" s="2">
        <v>42608</v>
      </c>
      <c r="B7734">
        <v>239</v>
      </c>
      <c r="C7734">
        <f t="shared" si="733"/>
        <v>4.0969811649315062</v>
      </c>
      <c r="D7734">
        <f t="shared" si="734"/>
        <v>0.18052713042947705</v>
      </c>
      <c r="E7734">
        <f t="shared" si="735"/>
        <v>10.343442661216772</v>
      </c>
      <c r="F7734">
        <f t="shared" si="736"/>
        <v>1.4886789492552284</v>
      </c>
      <c r="G7734">
        <f t="shared" si="731"/>
        <v>12.439877215953395</v>
      </c>
      <c r="H7734">
        <v>32.700000000000003</v>
      </c>
      <c r="I7734">
        <v>12.1</v>
      </c>
      <c r="J7734">
        <f t="shared" si="732"/>
        <v>5.2203977412722127</v>
      </c>
    </row>
    <row r="7735" spans="1:10" x14ac:dyDescent="0.25">
      <c r="A7735" s="2">
        <v>42609</v>
      </c>
      <c r="B7735">
        <v>240</v>
      </c>
      <c r="C7735">
        <f t="shared" si="733"/>
        <v>4.1141953715068489</v>
      </c>
      <c r="D7735">
        <f t="shared" si="734"/>
        <v>0.17442907043118036</v>
      </c>
      <c r="E7735">
        <f t="shared" si="735"/>
        <v>9.9940495600968173</v>
      </c>
      <c r="F7735">
        <f t="shared" si="736"/>
        <v>1.4915169420650256</v>
      </c>
      <c r="G7735">
        <f t="shared" si="731"/>
        <v>12.513516050826114</v>
      </c>
      <c r="H7735">
        <v>24.3</v>
      </c>
      <c r="I7735">
        <v>15.4</v>
      </c>
      <c r="J7735">
        <f t="shared" si="732"/>
        <v>3.2327131875336836</v>
      </c>
    </row>
    <row r="7736" spans="1:10" x14ac:dyDescent="0.25">
      <c r="A7736" s="2">
        <v>42610</v>
      </c>
      <c r="B7736">
        <v>241</v>
      </c>
      <c r="C7736">
        <f t="shared" si="733"/>
        <v>4.1314095780821916</v>
      </c>
      <c r="D7736">
        <f t="shared" si="734"/>
        <v>0.1682854370713868</v>
      </c>
      <c r="E7736">
        <f t="shared" si="735"/>
        <v>9.6420452977048683</v>
      </c>
      <c r="F7736">
        <f t="shared" si="736"/>
        <v>1.4943693387660577</v>
      </c>
      <c r="G7736">
        <f t="shared" si="731"/>
        <v>12.587349994739263</v>
      </c>
      <c r="H7736">
        <v>16.5</v>
      </c>
      <c r="I7736">
        <v>8.9</v>
      </c>
      <c r="J7736">
        <f t="shared" si="732"/>
        <v>2.4342701831991338</v>
      </c>
    </row>
    <row r="7737" spans="1:10" x14ac:dyDescent="0.25">
      <c r="A7737" s="2">
        <v>42611</v>
      </c>
      <c r="B7737">
        <v>242</v>
      </c>
      <c r="C7737">
        <f t="shared" si="733"/>
        <v>4.1486237846575342</v>
      </c>
      <c r="D7737">
        <f t="shared" si="734"/>
        <v>0.16209775761671941</v>
      </c>
      <c r="E7737">
        <f t="shared" si="735"/>
        <v>9.2875173799726163</v>
      </c>
      <c r="F7737">
        <f t="shared" si="736"/>
        <v>1.4972355459729978</v>
      </c>
      <c r="G7737">
        <f t="shared" si="731"/>
        <v>12.661349677001654</v>
      </c>
      <c r="H7737">
        <v>12.1</v>
      </c>
      <c r="I7737">
        <v>6.3</v>
      </c>
      <c r="J7737">
        <f t="shared" si="732"/>
        <v>1.893588468214247</v>
      </c>
    </row>
    <row r="7738" spans="1:10" x14ac:dyDescent="0.25">
      <c r="A7738" s="2">
        <v>42612</v>
      </c>
      <c r="B7738">
        <v>243</v>
      </c>
      <c r="C7738">
        <f t="shared" si="733"/>
        <v>4.165837991232876</v>
      </c>
      <c r="D7738">
        <f t="shared" si="734"/>
        <v>0.15586755769908156</v>
      </c>
      <c r="E7738">
        <f t="shared" si="735"/>
        <v>8.9305532191692141</v>
      </c>
      <c r="F7738">
        <f t="shared" si="736"/>
        <v>1.500114985448</v>
      </c>
      <c r="G7738">
        <f t="shared" si="731"/>
        <v>12.735485942396146</v>
      </c>
      <c r="H7738">
        <v>23.8</v>
      </c>
      <c r="I7738">
        <v>5.2</v>
      </c>
      <c r="J7738">
        <f t="shared" si="732"/>
        <v>4.0803963579967375</v>
      </c>
    </row>
    <row r="7739" spans="1:10" x14ac:dyDescent="0.25">
      <c r="A7739" s="2">
        <v>42613</v>
      </c>
      <c r="B7739">
        <v>244</v>
      </c>
      <c r="C7739">
        <f t="shared" si="733"/>
        <v>4.1830521978082187</v>
      </c>
      <c r="D7739">
        <f t="shared" si="734"/>
        <v>0.14959636142264607</v>
      </c>
      <c r="E7739">
        <f t="shared" si="735"/>
        <v>8.5712401400313034</v>
      </c>
      <c r="F7739">
        <f t="shared" si="736"/>
        <v>1.5030070936338797</v>
      </c>
      <c r="G7739">
        <f t="shared" si="731"/>
        <v>12.80972986336738</v>
      </c>
      <c r="H7739">
        <v>26.8</v>
      </c>
      <c r="I7739">
        <v>6.9</v>
      </c>
      <c r="J7739">
        <f t="shared" si="732"/>
        <v>4.554047796982708</v>
      </c>
    </row>
    <row r="7740" spans="1:10" x14ac:dyDescent="0.25">
      <c r="A7740" s="2">
        <v>42614</v>
      </c>
      <c r="B7740">
        <v>245</v>
      </c>
      <c r="C7740">
        <f t="shared" si="733"/>
        <v>4.2002664043835614</v>
      </c>
      <c r="D7740">
        <f t="shared" si="734"/>
        <v>0.14328569151476922</v>
      </c>
      <c r="E7740">
        <f t="shared" si="735"/>
        <v>8.2096653884097481</v>
      </c>
      <c r="F7740">
        <f t="shared" si="736"/>
        <v>1.5059113211549979</v>
      </c>
      <c r="G7740">
        <f t="shared" si="731"/>
        <v>12.88405275171381</v>
      </c>
      <c r="H7740">
        <v>23.3</v>
      </c>
      <c r="I7740">
        <v>9.6</v>
      </c>
      <c r="J7740">
        <f t="shared" si="732"/>
        <v>3.7566539372745136</v>
      </c>
    </row>
    <row r="7741" spans="1:10" x14ac:dyDescent="0.25">
      <c r="A7741" s="2">
        <v>42615</v>
      </c>
      <c r="B7741">
        <v>246</v>
      </c>
      <c r="C7741">
        <f t="shared" si="733"/>
        <v>4.217480610958904</v>
      </c>
      <c r="D7741">
        <f t="shared" si="734"/>
        <v>0.13693706951947854</v>
      </c>
      <c r="E7741">
        <f t="shared" si="735"/>
        <v>7.8459161423556685</v>
      </c>
      <c r="F7741">
        <f t="shared" si="736"/>
        <v>1.5088271322876532</v>
      </c>
      <c r="G7741">
        <f t="shared" si="731"/>
        <v>12.958426169803188</v>
      </c>
      <c r="H7741">
        <v>12.2</v>
      </c>
      <c r="I7741">
        <v>6.3</v>
      </c>
      <c r="J7741">
        <f t="shared" si="732"/>
        <v>1.958273603851632</v>
      </c>
    </row>
    <row r="7742" spans="1:10" x14ac:dyDescent="0.25">
      <c r="A7742" s="2">
        <v>42616</v>
      </c>
      <c r="B7742">
        <v>247</v>
      </c>
      <c r="C7742">
        <f t="shared" si="733"/>
        <v>4.2346948175342458</v>
      </c>
      <c r="D7742">
        <f t="shared" si="734"/>
        <v>0.13055201603205627</v>
      </c>
      <c r="E7742">
        <f t="shared" si="735"/>
        <v>7.4800795255610844</v>
      </c>
      <c r="F7742">
        <f t="shared" si="736"/>
        <v>1.5117540044017415</v>
      </c>
      <c r="G7742">
        <f t="shared" si="731"/>
        <v>13.032821941332564</v>
      </c>
      <c r="H7742">
        <v>10.1</v>
      </c>
      <c r="I7742">
        <v>4.4000000000000004</v>
      </c>
      <c r="J7742">
        <f t="shared" si="732"/>
        <v>1.7927158402612984</v>
      </c>
    </row>
    <row r="7743" spans="1:10" x14ac:dyDescent="0.25">
      <c r="A7743" s="2">
        <v>42617</v>
      </c>
      <c r="B7743">
        <v>248</v>
      </c>
      <c r="C7743">
        <f t="shared" si="733"/>
        <v>4.2519090241095885</v>
      </c>
      <c r="D7743">
        <f t="shared" si="734"/>
        <v>0.12413205097310806</v>
      </c>
      <c r="E7743">
        <f t="shared" si="735"/>
        <v>7.1122426230618956</v>
      </c>
      <c r="F7743">
        <f t="shared" si="736"/>
        <v>1.5146914273753807</v>
      </c>
      <c r="G7743">
        <f t="shared" si="731"/>
        <v>13.107212161655553</v>
      </c>
      <c r="H7743">
        <v>9</v>
      </c>
      <c r="I7743">
        <v>5.9</v>
      </c>
      <c r="J7743">
        <f t="shared" si="732"/>
        <v>1.3402332698943671</v>
      </c>
    </row>
    <row r="7744" spans="1:10" x14ac:dyDescent="0.25">
      <c r="A7744" s="2">
        <v>42618</v>
      </c>
      <c r="B7744">
        <v>249</v>
      </c>
      <c r="C7744">
        <f t="shared" si="733"/>
        <v>4.2691232306849312</v>
      </c>
      <c r="D7744">
        <f t="shared" si="734"/>
        <v>0.11767869390038982</v>
      </c>
      <c r="E7744">
        <f t="shared" si="735"/>
        <v>6.742492499104241</v>
      </c>
      <c r="F7744">
        <f t="shared" si="736"/>
        <v>1.5176389029841397</v>
      </c>
      <c r="G7744">
        <f t="shared" si="731"/>
        <v>13.181569207700862</v>
      </c>
      <c r="H7744">
        <v>11</v>
      </c>
      <c r="I7744">
        <v>5.6</v>
      </c>
      <c r="J7744">
        <f t="shared" si="732"/>
        <v>1.8387908646233433</v>
      </c>
    </row>
    <row r="7745" spans="1:10" x14ac:dyDescent="0.25">
      <c r="A7745" s="2">
        <v>42619</v>
      </c>
      <c r="B7745">
        <v>250</v>
      </c>
      <c r="C7745">
        <f t="shared" si="733"/>
        <v>4.2863374372602738</v>
      </c>
      <c r="D7745">
        <f t="shared" si="734"/>
        <v>0.11119346435653242</v>
      </c>
      <c r="E7745">
        <f t="shared" si="735"/>
        <v>6.3709162170676601</v>
      </c>
      <c r="F7745">
        <f t="shared" si="736"/>
        <v>1.5205959442664618</v>
      </c>
      <c r="G7745">
        <f t="shared" si="731"/>
        <v>13.255865747507599</v>
      </c>
      <c r="H7745">
        <v>18.100000000000001</v>
      </c>
      <c r="I7745">
        <v>3.3</v>
      </c>
      <c r="J7745">
        <f t="shared" si="732"/>
        <v>3.3428096769619753</v>
      </c>
    </row>
    <row r="7746" spans="1:10" x14ac:dyDescent="0.25">
      <c r="A7746" s="2">
        <v>42620</v>
      </c>
      <c r="B7746">
        <v>251</v>
      </c>
      <c r="C7746">
        <f t="shared" si="733"/>
        <v>4.3035516438356156</v>
      </c>
      <c r="D7746">
        <f t="shared" si="734"/>
        <v>0.10467788225070399</v>
      </c>
      <c r="E7746">
        <f t="shared" si="735"/>
        <v>5.997600861332729</v>
      </c>
      <c r="F7746">
        <f t="shared" si="736"/>
        <v>1.5235620748668033</v>
      </c>
      <c r="G7746">
        <f t="shared" si="731"/>
        <v>13.330074749403655</v>
      </c>
      <c r="H7746">
        <v>22.9</v>
      </c>
      <c r="I7746">
        <v>4.5</v>
      </c>
      <c r="J7746">
        <f t="shared" si="732"/>
        <v>4.1426656766166934</v>
      </c>
    </row>
    <row r="7747" spans="1:10" x14ac:dyDescent="0.25">
      <c r="A7747" s="2">
        <v>42621</v>
      </c>
      <c r="B7747">
        <v>252</v>
      </c>
      <c r="C7747">
        <f t="shared" si="733"/>
        <v>4.3207658504109583</v>
      </c>
      <c r="D7747">
        <f t="shared" si="734"/>
        <v>9.8133468272129154E-2</v>
      </c>
      <c r="E7747">
        <f t="shared" si="735"/>
        <v>5.6226335609739717</v>
      </c>
      <c r="F7747">
        <f t="shared" si="736"/>
        <v>1.5265368283579628</v>
      </c>
      <c r="G7747">
        <f t="shared" si="731"/>
        <v>13.404169490854388</v>
      </c>
      <c r="H7747">
        <v>26</v>
      </c>
      <c r="I7747">
        <v>4.3</v>
      </c>
      <c r="J7747">
        <f t="shared" si="732"/>
        <v>4.7320903993368182</v>
      </c>
    </row>
    <row r="7748" spans="1:10" x14ac:dyDescent="0.25">
      <c r="A7748" s="2">
        <v>42622</v>
      </c>
      <c r="B7748">
        <v>253</v>
      </c>
      <c r="C7748">
        <f t="shared" si="733"/>
        <v>4.337980056986301</v>
      </c>
      <c r="D7748">
        <f t="shared" si="734"/>
        <v>9.1561744333290243E-2</v>
      </c>
      <c r="E7748">
        <f t="shared" si="735"/>
        <v>5.2461015151534127</v>
      </c>
      <c r="F7748">
        <f t="shared" si="736"/>
        <v>1.5295197475440092</v>
      </c>
      <c r="G7748">
        <f t="shared" si="731"/>
        <v>13.478123567009389</v>
      </c>
      <c r="H7748">
        <v>27.9</v>
      </c>
      <c r="I7748">
        <v>6.2</v>
      </c>
      <c r="J7748">
        <f t="shared" si="732"/>
        <v>5.0325710968200141</v>
      </c>
    </row>
    <row r="7749" spans="1:10" x14ac:dyDescent="0.25">
      <c r="A7749" s="2">
        <v>42623</v>
      </c>
      <c r="B7749">
        <v>254</v>
      </c>
      <c r="C7749">
        <f t="shared" si="733"/>
        <v>4.3551942635616436</v>
      </c>
      <c r="D7749">
        <f t="shared" si="734"/>
        <v>8.4964234040525999E-2</v>
      </c>
      <c r="E7749">
        <f t="shared" si="735"/>
        <v>4.8680920200839015</v>
      </c>
      <c r="F7749">
        <f t="shared" si="736"/>
        <v>1.5325103837451697</v>
      </c>
      <c r="G7749">
        <f t="shared" si="731"/>
        <v>13.551910898975388</v>
      </c>
      <c r="H7749">
        <v>29.8</v>
      </c>
      <c r="I7749">
        <v>8.8000000000000007</v>
      </c>
      <c r="J7749">
        <f t="shared" si="732"/>
        <v>5.2992197649743309</v>
      </c>
    </row>
    <row r="7750" spans="1:10" x14ac:dyDescent="0.25">
      <c r="A7750" s="2">
        <v>42624</v>
      </c>
      <c r="B7750">
        <v>255</v>
      </c>
      <c r="C7750">
        <f t="shared" si="733"/>
        <v>4.3724084701369854</v>
      </c>
      <c r="D7750">
        <f t="shared" si="734"/>
        <v>7.8342463189662453E-2</v>
      </c>
      <c r="E7750">
        <f t="shared" si="735"/>
        <v>4.4886924974266682</v>
      </c>
      <c r="F7750">
        <f t="shared" si="736"/>
        <v>1.5355082960659858</v>
      </c>
      <c r="G7750">
        <f t="shared" si="731"/>
        <v>13.625505741843607</v>
      </c>
      <c r="H7750">
        <v>32.700000000000003</v>
      </c>
      <c r="I7750">
        <v>13.1</v>
      </c>
      <c r="J7750">
        <f t="shared" si="732"/>
        <v>5.6468065786370305</v>
      </c>
    </row>
    <row r="7751" spans="1:10" x14ac:dyDescent="0.25">
      <c r="A7751" s="2">
        <v>42625</v>
      </c>
      <c r="B7751">
        <v>256</v>
      </c>
      <c r="C7751">
        <f t="shared" si="733"/>
        <v>4.3896226767123281</v>
      </c>
      <c r="D7751">
        <f t="shared" si="734"/>
        <v>7.1697960284217155E-2</v>
      </c>
      <c r="E7751">
        <f t="shared" si="735"/>
        <v>4.107990523982239</v>
      </c>
      <c r="F7751">
        <f t="shared" si="736"/>
        <v>1.5385130506479889</v>
      </c>
      <c r="G7751">
        <f t="shared" ref="G7751:G7814" si="737">0.408*1.96*24*60*4.1868/100/PI()*(1+0.033*COS(2*PI()*B$6766/365))*((COS($F$4)*COS(D7751)*SIN(F7751))+(F7751*SIN($F$4)*SIN(D7751)))</f>
        <v>13.698882692499531</v>
      </c>
      <c r="H7751">
        <v>35.9</v>
      </c>
      <c r="I7751">
        <v>16.100000000000001</v>
      </c>
      <c r="J7751">
        <f t="shared" si="732"/>
        <v>6.1407255590369214</v>
      </c>
    </row>
    <row r="7752" spans="1:10" x14ac:dyDescent="0.25">
      <c r="A7752" s="2">
        <v>42626</v>
      </c>
      <c r="B7752">
        <v>257</v>
      </c>
      <c r="C7752">
        <f t="shared" si="733"/>
        <v>4.4068368832876708</v>
      </c>
      <c r="D7752">
        <f t="shared" si="734"/>
        <v>6.5032257073646599E-2</v>
      </c>
      <c r="E7752">
        <f t="shared" si="735"/>
        <v>3.7260738625297436</v>
      </c>
      <c r="F7752">
        <f t="shared" si="736"/>
        <v>1.5415242199081072</v>
      </c>
      <c r="G7752">
        <f t="shared" si="737"/>
        <v>13.772016697242863</v>
      </c>
      <c r="H7752">
        <v>24.3</v>
      </c>
      <c r="I7752">
        <v>11.7</v>
      </c>
      <c r="J7752">
        <f t="shared" si="732"/>
        <v>4.0252575734186218</v>
      </c>
    </row>
    <row r="7753" spans="1:10" x14ac:dyDescent="0.25">
      <c r="A7753" s="2">
        <v>42627</v>
      </c>
      <c r="B7753">
        <v>258</v>
      </c>
      <c r="C7753">
        <f t="shared" si="733"/>
        <v>4.4240510898630134</v>
      </c>
      <c r="D7753">
        <f t="shared" si="734"/>
        <v>5.8346889109024455E-2</v>
      </c>
      <c r="E7753">
        <f t="shared" si="735"/>
        <v>3.3430304936649295</v>
      </c>
      <c r="F7753">
        <f t="shared" si="736"/>
        <v>1.5445413817639662</v>
      </c>
      <c r="G7753">
        <f t="shared" si="737"/>
        <v>13.844883059244767</v>
      </c>
      <c r="H7753">
        <v>24.9</v>
      </c>
      <c r="I7753">
        <v>10.199999999999999</v>
      </c>
      <c r="J7753">
        <f t="shared" si="732"/>
        <v>4.3158387829493119</v>
      </c>
    </row>
    <row r="7754" spans="1:10" x14ac:dyDescent="0.25">
      <c r="A7754" s="2">
        <v>42628</v>
      </c>
      <c r="B7754">
        <v>259</v>
      </c>
      <c r="C7754">
        <f t="shared" si="733"/>
        <v>4.4412652964383561</v>
      </c>
      <c r="D7754">
        <f t="shared" si="734"/>
        <v>5.1643396313483463E-2</v>
      </c>
      <c r="E7754">
        <f t="shared" si="735"/>
        <v>2.958948648484077</v>
      </c>
      <c r="F7754">
        <f t="shared" si="736"/>
        <v>1.5475641188472051</v>
      </c>
      <c r="G7754">
        <f t="shared" si="737"/>
        <v>13.917457445868612</v>
      </c>
      <c r="H7754">
        <v>26.3</v>
      </c>
      <c r="I7754">
        <v>8.8000000000000007</v>
      </c>
      <c r="J7754">
        <f t="shared" si="732"/>
        <v>4.7336504029404765</v>
      </c>
    </row>
    <row r="7755" spans="1:10" x14ac:dyDescent="0.25">
      <c r="A7755" s="2">
        <v>42629</v>
      </c>
      <c r="B7755">
        <v>260</v>
      </c>
      <c r="C7755">
        <f t="shared" si="733"/>
        <v>4.4584795030136979</v>
      </c>
      <c r="D7755">
        <f t="shared" si="734"/>
        <v>4.4923323564690198E-2</v>
      </c>
      <c r="E7755">
        <f t="shared" si="735"/>
        <v>2.5739168419573448</v>
      </c>
      <c r="F7755">
        <f t="shared" si="736"/>
        <v>1.5505920177058965</v>
      </c>
      <c r="G7755">
        <f t="shared" si="737"/>
        <v>13.989715895879449</v>
      </c>
      <c r="H7755">
        <v>28.4</v>
      </c>
      <c r="I7755">
        <v>11.8</v>
      </c>
      <c r="J7755">
        <f t="shared" si="732"/>
        <v>4.968553664300936</v>
      </c>
    </row>
    <row r="7756" spans="1:10" x14ac:dyDescent="0.25">
      <c r="A7756" s="2">
        <v>42630</v>
      </c>
      <c r="B7756">
        <v>261</v>
      </c>
      <c r="C7756">
        <f t="shared" si="733"/>
        <v>4.4756937095890406</v>
      </c>
      <c r="D7756">
        <f t="shared" si="734"/>
        <v>3.8188221286571289E-2</v>
      </c>
      <c r="E7756">
        <f t="shared" si="735"/>
        <v>2.1880239068321856</v>
      </c>
      <c r="F7756">
        <f t="shared" si="736"/>
        <v>1.5536246679971193</v>
      </c>
      <c r="G7756">
        <f t="shared" si="737"/>
        <v>14.061634826566065</v>
      </c>
      <c r="H7756">
        <v>34.200000000000003</v>
      </c>
      <c r="I7756">
        <v>10.4</v>
      </c>
      <c r="J7756">
        <f t="shared" si="732"/>
        <v>6.326980595546317</v>
      </c>
    </row>
    <row r="7757" spans="1:10" x14ac:dyDescent="0.25">
      <c r="A7757" s="2">
        <v>42631</v>
      </c>
      <c r="B7757">
        <v>262</v>
      </c>
      <c r="C7757">
        <f t="shared" si="733"/>
        <v>4.4929079161643832</v>
      </c>
      <c r="D7757">
        <f t="shared" si="734"/>
        <v>3.1439646047474276E-2</v>
      </c>
      <c r="E7757">
        <f t="shared" si="735"/>
        <v>1.8013590279054363</v>
      </c>
      <c r="F7757">
        <f t="shared" si="736"/>
        <v>1.5566616616707083</v>
      </c>
      <c r="G7757">
        <f t="shared" si="737"/>
        <v>14.133191040797985</v>
      </c>
      <c r="H7757">
        <v>30.3</v>
      </c>
      <c r="I7757">
        <v>15.8</v>
      </c>
      <c r="J7757">
        <f t="shared" si="732"/>
        <v>5.0564314912765216</v>
      </c>
    </row>
    <row r="7758" spans="1:10" x14ac:dyDescent="0.25">
      <c r="A7758" s="2">
        <v>42632</v>
      </c>
      <c r="B7758">
        <v>263</v>
      </c>
      <c r="C7758">
        <f t="shared" si="733"/>
        <v>4.5101221227397259</v>
      </c>
      <c r="D7758">
        <f t="shared" si="734"/>
        <v>2.4679161161898177E-2</v>
      </c>
      <c r="E7758">
        <f t="shared" si="735"/>
        <v>1.4140117764999425</v>
      </c>
      <c r="F7758">
        <f t="shared" si="736"/>
        <v>1.559702592145181</v>
      </c>
      <c r="G7758">
        <f t="shared" si="737"/>
        <v>14.204361734038113</v>
      </c>
      <c r="H7758">
        <v>19.899999999999999</v>
      </c>
      <c r="I7758">
        <v>15.7</v>
      </c>
      <c r="J7758">
        <f t="shared" si="732"/>
        <v>2.3835496502609175</v>
      </c>
    </row>
    <row r="7759" spans="1:10" x14ac:dyDescent="0.25">
      <c r="A7759" s="2">
        <v>42633</v>
      </c>
      <c r="B7759">
        <v>264</v>
      </c>
      <c r="C7759">
        <f t="shared" si="733"/>
        <v>4.5273363293150677</v>
      </c>
      <c r="D7759">
        <f t="shared" si="734"/>
        <v>1.7908337292915532E-2</v>
      </c>
      <c r="E7759">
        <f t="shared" si="735"/>
        <v>1.0260721449807979</v>
      </c>
      <c r="F7759">
        <f t="shared" si="736"/>
        <v>1.562747053476818</v>
      </c>
      <c r="G7759">
        <f t="shared" si="737"/>
        <v>14.27512450132963</v>
      </c>
      <c r="H7759">
        <v>25</v>
      </c>
      <c r="I7759">
        <v>11.3</v>
      </c>
      <c r="J7759">
        <f t="shared" si="732"/>
        <v>4.3688478378337585</v>
      </c>
    </row>
    <row r="7760" spans="1:10" x14ac:dyDescent="0.25">
      <c r="A7760" s="2">
        <v>42634</v>
      </c>
      <c r="B7760">
        <v>265</v>
      </c>
      <c r="C7760">
        <f t="shared" si="733"/>
        <v>4.5445505358904104</v>
      </c>
      <c r="D7760">
        <f t="shared" si="734"/>
        <v>1.1128753052377397E-2</v>
      </c>
      <c r="E7760">
        <f t="shared" si="735"/>
        <v>0.63763058114455728</v>
      </c>
      <c r="F7760">
        <f t="shared" si="736"/>
        <v>1.5657946395228632</v>
      </c>
      <c r="G7760">
        <f t="shared" si="737"/>
        <v>14.34545734427391</v>
      </c>
      <c r="H7760">
        <v>28.6</v>
      </c>
      <c r="I7760">
        <v>13.1</v>
      </c>
      <c r="J7760">
        <f t="shared" si="732"/>
        <v>5.0206226589730756</v>
      </c>
    </row>
    <row r="7761" spans="1:10" x14ac:dyDescent="0.25">
      <c r="A7761" s="2">
        <v>42635</v>
      </c>
      <c r="B7761">
        <v>266</v>
      </c>
      <c r="C7761">
        <f t="shared" si="733"/>
        <v>4.561764742465753</v>
      </c>
      <c r="D7761">
        <f t="shared" si="734"/>
        <v>4.3419955959920903E-3</v>
      </c>
      <c r="E7761">
        <f t="shared" si="735"/>
        <v>0.24877802231473728</v>
      </c>
      <c r="F7761">
        <f t="shared" si="736"/>
        <v>1.5688449430997968</v>
      </c>
      <c r="G7761">
        <f t="shared" si="737"/>
        <v>14.415338678013594</v>
      </c>
      <c r="H7761">
        <v>32.200000000000003</v>
      </c>
      <c r="I7761">
        <v>12.3</v>
      </c>
      <c r="J7761">
        <f t="shared" si="732"/>
        <v>5.9235457211078586</v>
      </c>
    </row>
    <row r="7762" spans="1:10" x14ac:dyDescent="0.25">
      <c r="A7762" s="2">
        <v>42636</v>
      </c>
      <c r="B7762">
        <v>267</v>
      </c>
      <c r="C7762">
        <f t="shared" si="733"/>
        <v>4.5789789490410957</v>
      </c>
      <c r="D7762">
        <f t="shared" si="734"/>
        <v>-2.4503387896476674E-3</v>
      </c>
      <c r="E7762">
        <f t="shared" si="735"/>
        <v>-0.14039407102400575</v>
      </c>
      <c r="F7762">
        <f t="shared" si="736"/>
        <v>1.5718975551376315</v>
      </c>
      <c r="G7762">
        <f t="shared" si="737"/>
        <v>14.484747338232852</v>
      </c>
      <c r="H7762">
        <v>22.8</v>
      </c>
      <c r="I7762">
        <v>15.6</v>
      </c>
      <c r="J7762">
        <f t="shared" si="732"/>
        <v>3.3075523934523989</v>
      </c>
    </row>
    <row r="7763" spans="1:10" x14ac:dyDescent="0.25">
      <c r="A7763" s="2">
        <v>42637</v>
      </c>
      <c r="B7763">
        <v>268</v>
      </c>
      <c r="C7763">
        <f t="shared" si="733"/>
        <v>4.5961931556164375</v>
      </c>
      <c r="D7763">
        <f t="shared" si="734"/>
        <v>-9.2466441109968905E-3</v>
      </c>
      <c r="E7763">
        <f t="shared" si="735"/>
        <v>-0.52979368221961898</v>
      </c>
      <c r="F7763">
        <f t="shared" si="736"/>
        <v>1.5749520638311836</v>
      </c>
      <c r="G7763">
        <f t="shared" si="737"/>
        <v>14.553662588184</v>
      </c>
      <c r="H7763">
        <v>15.6</v>
      </c>
      <c r="I7763">
        <v>10.199999999999999</v>
      </c>
      <c r="J7763">
        <f t="shared" si="732"/>
        <v>2.3880058888509708</v>
      </c>
    </row>
    <row r="7764" spans="1:10" x14ac:dyDescent="0.25">
      <c r="A7764" s="2">
        <v>42638</v>
      </c>
      <c r="B7764">
        <v>269</v>
      </c>
      <c r="C7764">
        <f t="shared" si="733"/>
        <v>4.6134073621917802</v>
      </c>
      <c r="D7764">
        <f t="shared" si="734"/>
        <v>-1.6045304105354839E-2</v>
      </c>
      <c r="E7764">
        <f t="shared" si="735"/>
        <v>-0.9193282062407655</v>
      </c>
      <c r="F7764">
        <f t="shared" si="736"/>
        <v>1.5780080537892771</v>
      </c>
      <c r="G7764">
        <f t="shared" si="737"/>
        <v>14.622064125747107</v>
      </c>
      <c r="H7764">
        <v>22.1</v>
      </c>
      <c r="I7764">
        <v>8.8000000000000007</v>
      </c>
      <c r="J7764">
        <f t="shared" si="732"/>
        <v>4.0780635599749537</v>
      </c>
    </row>
    <row r="7765" spans="1:10" x14ac:dyDescent="0.25">
      <c r="A7765" s="2">
        <v>42639</v>
      </c>
      <c r="B7765">
        <v>270</v>
      </c>
      <c r="C7765">
        <f t="shared" si="733"/>
        <v>4.6306215687671228</v>
      </c>
      <c r="D7765">
        <f t="shared" si="734"/>
        <v>-2.2844691695399561E-2</v>
      </c>
      <c r="E7765">
        <f t="shared" si="735"/>
        <v>-1.308904418423956</v>
      </c>
      <c r="F7765">
        <f t="shared" si="736"/>
        <v>1.5810651051828482</v>
      </c>
      <c r="G7765">
        <f t="shared" si="737"/>
        <v>14.689932090526183</v>
      </c>
      <c r="H7765">
        <v>28.5</v>
      </c>
      <c r="I7765">
        <v>8.6999999999999993</v>
      </c>
      <c r="J7765">
        <f t="shared" si="732"/>
        <v>5.4724474881626266</v>
      </c>
    </row>
    <row r="7766" spans="1:10" x14ac:dyDescent="0.25">
      <c r="A7766" s="2">
        <v>42640</v>
      </c>
      <c r="B7766">
        <v>271</v>
      </c>
      <c r="C7766">
        <f t="shared" si="733"/>
        <v>4.6478357753424655</v>
      </c>
      <c r="D7766">
        <f t="shared" si="734"/>
        <v>-2.964316846331817E-2</v>
      </c>
      <c r="E7766">
        <f t="shared" si="735"/>
        <v>-1.6984284443434332</v>
      </c>
      <c r="F7766">
        <f t="shared" si="736"/>
        <v>1.5841227928929429</v>
      </c>
      <c r="G7766">
        <f t="shared" si="737"/>
        <v>14.757247070982864</v>
      </c>
      <c r="H7766">
        <v>30.6</v>
      </c>
      <c r="I7766">
        <v>12.4</v>
      </c>
      <c r="J7766">
        <f t="shared" si="732"/>
        <v>5.6906441484523151</v>
      </c>
    </row>
    <row r="7767" spans="1:10" x14ac:dyDescent="0.25">
      <c r="A7767" s="2">
        <v>42641</v>
      </c>
      <c r="B7767">
        <v>272</v>
      </c>
      <c r="C7767">
        <f t="shared" si="733"/>
        <v>4.6650499819178073</v>
      </c>
      <c r="D7767">
        <f t="shared" si="734"/>
        <v>-3.6439084147340879E-2</v>
      </c>
      <c r="E7767">
        <f t="shared" si="735"/>
        <v>-2.0878057309646962</v>
      </c>
      <c r="F7767">
        <f t="shared" si="736"/>
        <v>1.5871806856596162</v>
      </c>
      <c r="G7767">
        <f t="shared" si="737"/>
        <v>14.82399011160526</v>
      </c>
      <c r="H7767">
        <v>33.6</v>
      </c>
      <c r="I7767">
        <v>15.5</v>
      </c>
      <c r="J7767">
        <f t="shared" si="732"/>
        <v>6.1430726962921964</v>
      </c>
    </row>
    <row r="7768" spans="1:10" x14ac:dyDescent="0.25">
      <c r="A7768" s="2">
        <v>42642</v>
      </c>
      <c r="B7768">
        <v>273</v>
      </c>
      <c r="C7768">
        <f t="shared" si="733"/>
        <v>4.68226418849315</v>
      </c>
      <c r="D7768">
        <f t="shared" si="734"/>
        <v>-4.3230776163451917E-2</v>
      </c>
      <c r="E7768">
        <f t="shared" si="735"/>
        <v>-2.4769410192405559</v>
      </c>
      <c r="F7768">
        <f t="shared" si="736"/>
        <v>1.590238345232778</v>
      </c>
      <c r="G7768">
        <f t="shared" si="737"/>
        <v>14.890142720106708</v>
      </c>
      <c r="H7768">
        <v>31.6</v>
      </c>
      <c r="I7768">
        <v>20.3</v>
      </c>
      <c r="J7768">
        <f t="shared" si="732"/>
        <v>5.0366755494037694</v>
      </c>
    </row>
    <row r="7769" spans="1:10" x14ac:dyDescent="0.25">
      <c r="A7769" s="2">
        <v>42643</v>
      </c>
      <c r="B7769">
        <v>274</v>
      </c>
      <c r="C7769">
        <f t="shared" si="733"/>
        <v>4.6994783950684926</v>
      </c>
      <c r="D7769">
        <f t="shared" si="734"/>
        <v>-5.0016569154987589E-2</v>
      </c>
      <c r="E7769">
        <f t="shared" si="735"/>
        <v>-2.8657383183050031</v>
      </c>
      <c r="F7769">
        <f t="shared" si="736"/>
        <v>1.5932953255260598</v>
      </c>
      <c r="G7769">
        <f t="shared" si="737"/>
        <v>14.95568687464597</v>
      </c>
      <c r="H7769">
        <v>31.4</v>
      </c>
      <c r="I7769">
        <v>15.3</v>
      </c>
      <c r="J7769">
        <f t="shared" si="732"/>
        <v>5.6795898892517291</v>
      </c>
    </row>
    <row r="7770" spans="1:10" x14ac:dyDescent="0.25">
      <c r="A7770" s="2">
        <v>42644</v>
      </c>
      <c r="B7770">
        <v>275</v>
      </c>
      <c r="C7770">
        <f t="shared" si="733"/>
        <v>4.7166926016438353</v>
      </c>
      <c r="D7770">
        <f t="shared" si="734"/>
        <v>-5.6794774572784715E-2</v>
      </c>
      <c r="E7770">
        <f t="shared" si="735"/>
        <v>-3.2541008814174872</v>
      </c>
      <c r="F7770">
        <f t="shared" si="736"/>
        <v>1.5963511717748271</v>
      </c>
      <c r="G7770">
        <f t="shared" si="737"/>
        <v>15.020605031057453</v>
      </c>
      <c r="H7770">
        <v>23.8</v>
      </c>
      <c r="I7770">
        <v>18.600000000000001</v>
      </c>
      <c r="J7770">
        <f t="shared" si="732"/>
        <v>3.0724267759398729</v>
      </c>
    </row>
    <row r="7771" spans="1:10" x14ac:dyDescent="0.25">
      <c r="A7771" s="2">
        <v>42645</v>
      </c>
      <c r="B7771">
        <v>276</v>
      </c>
      <c r="C7771">
        <f t="shared" si="733"/>
        <v>4.733906808219178</v>
      </c>
      <c r="D7771">
        <f t="shared" si="734"/>
        <v>-6.3563690288461996E-2</v>
      </c>
      <c r="E7771">
        <f t="shared" si="735"/>
        <v>-3.6419311838055708</v>
      </c>
      <c r="F7771">
        <f t="shared" si="736"/>
        <v>1.5994054196995011</v>
      </c>
      <c r="G7771">
        <f t="shared" si="737"/>
        <v>15.084880130076732</v>
      </c>
      <c r="H7771">
        <v>28.1</v>
      </c>
      <c r="I7771">
        <v>17.600000000000001</v>
      </c>
      <c r="J7771">
        <f t="shared" si="732"/>
        <v>4.570091537571968</v>
      </c>
    </row>
    <row r="7772" spans="1:10" x14ac:dyDescent="0.25">
      <c r="A7772" s="2">
        <v>42646</v>
      </c>
      <c r="B7772">
        <v>277</v>
      </c>
      <c r="C7772">
        <f t="shared" si="733"/>
        <v>4.7511210147945198</v>
      </c>
      <c r="D7772">
        <f t="shared" si="734"/>
        <v>-7.0321600243349255E-2</v>
      </c>
      <c r="E7772">
        <f t="shared" si="735"/>
        <v>-4.0291309025500555</v>
      </c>
      <c r="F7772">
        <f t="shared" si="736"/>
        <v>1.6024575946754134</v>
      </c>
      <c r="G7772">
        <f t="shared" si="737"/>
        <v>15.148495604543715</v>
      </c>
      <c r="H7772">
        <v>28.4</v>
      </c>
      <c r="I7772">
        <v>18</v>
      </c>
      <c r="J7772">
        <f t="shared" si="732"/>
        <v>4.6067841890887813</v>
      </c>
    </row>
    <row r="7773" spans="1:10" x14ac:dyDescent="0.25">
      <c r="A7773" s="2">
        <v>42647</v>
      </c>
      <c r="B7773">
        <v>278</v>
      </c>
      <c r="C7773">
        <f t="shared" si="733"/>
        <v>4.7683352213698624</v>
      </c>
      <c r="D7773">
        <f t="shared" si="734"/>
        <v>-7.7066774135496646E-2</v>
      </c>
      <c r="E7773">
        <f t="shared" si="735"/>
        <v>-4.4156008986519311</v>
      </c>
      <c r="F7773">
        <f t="shared" si="736"/>
        <v>1.605507210910472</v>
      </c>
      <c r="G7773">
        <f t="shared" si="737"/>
        <v>15.211435386562732</v>
      </c>
      <c r="H7773">
        <v>26.5</v>
      </c>
      <c r="I7773">
        <v>16.100000000000001</v>
      </c>
      <c r="J7773">
        <f t="shared" si="732"/>
        <v>4.411552582731467</v>
      </c>
    </row>
    <row r="7774" spans="1:10" x14ac:dyDescent="0.25">
      <c r="A7774" s="2">
        <v>42648</v>
      </c>
      <c r="B7774">
        <v>279</v>
      </c>
      <c r="C7774">
        <f t="shared" si="733"/>
        <v>4.7855494279452051</v>
      </c>
      <c r="D7774">
        <f t="shared" si="734"/>
        <v>-8.3797467147099694E-2</v>
      </c>
      <c r="E7774">
        <f t="shared" si="735"/>
        <v>-4.8012412014149835</v>
      </c>
      <c r="F7774">
        <f t="shared" si="736"/>
        <v>1.6085537706319859</v>
      </c>
      <c r="G7774">
        <f t="shared" si="737"/>
        <v>15.2736839145958</v>
      </c>
      <c r="H7774">
        <v>23.9</v>
      </c>
      <c r="I7774">
        <v>14.2</v>
      </c>
      <c r="J7774">
        <f t="shared" si="732"/>
        <v>4.0317629918230766</v>
      </c>
    </row>
    <row r="7775" spans="1:10" x14ac:dyDescent="0.25">
      <c r="A7775" s="2">
        <v>42649</v>
      </c>
      <c r="B7775">
        <v>280</v>
      </c>
      <c r="C7775">
        <f t="shared" si="733"/>
        <v>4.8027636345205478</v>
      </c>
      <c r="D7775">
        <f t="shared" si="734"/>
        <v>-9.0511919714592867E-2</v>
      </c>
      <c r="E7775">
        <f t="shared" si="735"/>
        <v>-5.1859509952731218</v>
      </c>
      <c r="F7775">
        <f t="shared" si="736"/>
        <v>1.6115967632840644</v>
      </c>
      <c r="G7775">
        <f t="shared" si="737"/>
        <v>15.335226140462632</v>
      </c>
      <c r="H7775">
        <v>25.9</v>
      </c>
      <c r="I7775">
        <v>9.3000000000000007</v>
      </c>
      <c r="J7775">
        <f t="shared" si="732"/>
        <v>5.0871591751218581</v>
      </c>
    </row>
    <row r="7776" spans="1:10" x14ac:dyDescent="0.25">
      <c r="A7776" s="2">
        <v>42650</v>
      </c>
      <c r="B7776">
        <v>281</v>
      </c>
      <c r="C7776">
        <f t="shared" si="733"/>
        <v>4.8199778410958896</v>
      </c>
      <c r="D7776">
        <f t="shared" si="734"/>
        <v>-9.7208357343548074E-2</v>
      </c>
      <c r="E7776">
        <f t="shared" si="735"/>
        <v>-5.5696286091848473</v>
      </c>
      <c r="F7776">
        <f t="shared" si="736"/>
        <v>1.6146356647370825</v>
      </c>
      <c r="G7776">
        <f t="shared" si="737"/>
        <v>15.396047536218019</v>
      </c>
      <c r="H7776">
        <v>28.9</v>
      </c>
      <c r="I7776">
        <v>9.9</v>
      </c>
      <c r="J7776">
        <f t="shared" si="732"/>
        <v>5.7419158005180124</v>
      </c>
    </row>
    <row r="7777" spans="1:10" x14ac:dyDescent="0.25">
      <c r="A7777" s="2">
        <v>42651</v>
      </c>
      <c r="B7777">
        <v>282</v>
      </c>
      <c r="C7777">
        <f t="shared" si="733"/>
        <v>4.8371920476712322</v>
      </c>
      <c r="D7777">
        <f t="shared" si="734"/>
        <v>-0.10388499047041615</v>
      </c>
      <c r="E7777">
        <f t="shared" si="735"/>
        <v>-5.952171508711622</v>
      </c>
      <c r="F7777">
        <f t="shared" si="736"/>
        <v>1.6176699365107854</v>
      </c>
      <c r="G7777">
        <f t="shared" si="737"/>
        <v>15.456134100874834</v>
      </c>
      <c r="H7777">
        <v>20.9</v>
      </c>
      <c r="I7777">
        <v>15.4</v>
      </c>
      <c r="J7777">
        <f t="shared" si="732"/>
        <v>2.9971532694083391</v>
      </c>
    </row>
    <row r="7778" spans="1:10" x14ac:dyDescent="0.25">
      <c r="A7778" s="2">
        <v>42652</v>
      </c>
      <c r="B7778">
        <v>283</v>
      </c>
      <c r="C7778">
        <f t="shared" si="733"/>
        <v>4.8544062542465749</v>
      </c>
      <c r="D7778">
        <f t="shared" si="734"/>
        <v>-0.1105400143730248</v>
      </c>
      <c r="E7778">
        <f t="shared" si="735"/>
        <v>-6.3334762908897799</v>
      </c>
      <c r="F7778">
        <f t="shared" si="736"/>
        <v>1.6206990250126905</v>
      </c>
      <c r="G7778">
        <f t="shared" si="737"/>
        <v>15.515472366938232</v>
      </c>
      <c r="H7778">
        <v>21.3</v>
      </c>
      <c r="I7778">
        <v>15.6</v>
      </c>
      <c r="J7778">
        <f t="shared" si="732"/>
        <v>3.0884336590518173</v>
      </c>
    </row>
    <row r="7779" spans="1:10" x14ac:dyDescent="0.25">
      <c r="A7779" s="2">
        <v>42653</v>
      </c>
      <c r="B7779">
        <v>284</v>
      </c>
      <c r="C7779">
        <f t="shared" si="733"/>
        <v>4.8716204608219176</v>
      </c>
      <c r="D7779">
        <f t="shared" si="734"/>
        <v>-0.11717160913163777</v>
      </c>
      <c r="E7779">
        <f t="shared" si="735"/>
        <v>-6.7134386819993805</v>
      </c>
      <c r="F7779">
        <f t="shared" si="736"/>
        <v>1.6237223607935365</v>
      </c>
      <c r="G7779">
        <f t="shared" si="737"/>
        <v>15.574049406714668</v>
      </c>
      <c r="H7779">
        <v>28.2</v>
      </c>
      <c r="I7779">
        <v>15.1</v>
      </c>
      <c r="J7779">
        <f t="shared" si="732"/>
        <v>5.1146043008965041</v>
      </c>
    </row>
    <row r="7780" spans="1:10" x14ac:dyDescent="0.25">
      <c r="A7780" s="2">
        <v>42654</v>
      </c>
      <c r="B7780">
        <v>285</v>
      </c>
      <c r="C7780">
        <f t="shared" si="733"/>
        <v>4.8888346673972594</v>
      </c>
      <c r="D7780">
        <f t="shared" si="734"/>
        <v>-0.12377793964224269</v>
      </c>
      <c r="E7780">
        <f t="shared" si="735"/>
        <v>-7.0919535383255488</v>
      </c>
      <c r="F7780">
        <f t="shared" si="736"/>
        <v>1.6267393578216209</v>
      </c>
      <c r="G7780">
        <f t="shared" si="737"/>
        <v>15.631852838357046</v>
      </c>
      <c r="H7780">
        <v>31.9</v>
      </c>
      <c r="I7780">
        <v>15.2</v>
      </c>
      <c r="J7780">
        <f t="shared" si="732"/>
        <v>6.0753603616808016</v>
      </c>
    </row>
    <row r="7781" spans="1:10" x14ac:dyDescent="0.25">
      <c r="A7781" s="2">
        <v>42655</v>
      </c>
      <c r="B7781">
        <v>286</v>
      </c>
      <c r="C7781">
        <f t="shared" si="733"/>
        <v>4.906048873972602</v>
      </c>
      <c r="D7781">
        <f t="shared" si="734"/>
        <v>-0.1303571556836122</v>
      </c>
      <c r="E7781">
        <f t="shared" si="735"/>
        <v>-7.4689148500007905</v>
      </c>
      <c r="F7781">
        <f t="shared" si="736"/>
        <v>1.6297494127779668</v>
      </c>
      <c r="G7781">
        <f t="shared" si="737"/>
        <v>15.688870831605675</v>
      </c>
      <c r="H7781">
        <v>36.4</v>
      </c>
      <c r="I7781">
        <v>15.4</v>
      </c>
      <c r="J7781">
        <f t="shared" si="732"/>
        <v>7.2262104888804295</v>
      </c>
    </row>
    <row r="7782" spans="1:10" x14ac:dyDescent="0.25">
      <c r="A7782" s="2">
        <v>42656</v>
      </c>
      <c r="B7782">
        <v>287</v>
      </c>
      <c r="C7782">
        <f t="shared" si="733"/>
        <v>4.9232630805479447</v>
      </c>
      <c r="D7782">
        <f t="shared" si="734"/>
        <v>-0.13690739203953886</v>
      </c>
      <c r="E7782">
        <f t="shared" si="735"/>
        <v>-7.8442157480085406</v>
      </c>
      <c r="F7782">
        <f t="shared" si="736"/>
        <v>1.6327519043743588</v>
      </c>
      <c r="G7782">
        <f t="shared" si="737"/>
        <v>15.745092113183004</v>
      </c>
      <c r="H7782">
        <v>32.299999999999997</v>
      </c>
      <c r="I7782">
        <v>17</v>
      </c>
      <c r="J7782">
        <f t="shared" si="732"/>
        <v>6.0130726597347195</v>
      </c>
    </row>
    <row r="7783" spans="1:10" x14ac:dyDescent="0.25">
      <c r="A7783" s="2">
        <v>42657</v>
      </c>
      <c r="B7783">
        <v>288</v>
      </c>
      <c r="C7783">
        <f t="shared" si="733"/>
        <v>4.9404772871232874</v>
      </c>
      <c r="D7783">
        <f t="shared" si="734"/>
        <v>-0.14342676867751616</v>
      </c>
      <c r="E7783">
        <f t="shared" si="735"/>
        <v>-8.217748514420828</v>
      </c>
      <c r="F7783">
        <f t="shared" si="736"/>
        <v>1.6357461926963914</v>
      </c>
      <c r="G7783">
        <f t="shared" si="737"/>
        <v>15.800505971798941</v>
      </c>
      <c r="H7783">
        <v>28</v>
      </c>
      <c r="I7783">
        <v>17.3</v>
      </c>
      <c r="J7783">
        <f t="shared" si="732"/>
        <v>4.8084958458076406</v>
      </c>
    </row>
    <row r="7784" spans="1:10" x14ac:dyDescent="0.25">
      <c r="A7784" s="2">
        <v>42658</v>
      </c>
      <c r="B7784">
        <v>289</v>
      </c>
      <c r="C7784">
        <f t="shared" si="733"/>
        <v>4.9576914936986292</v>
      </c>
      <c r="D7784">
        <f t="shared" si="734"/>
        <v>-0.14991339098498055</v>
      </c>
      <c r="E7784">
        <f t="shared" si="735"/>
        <v>-8.5894045959339493</v>
      </c>
      <c r="F7784">
        <f t="shared" si="736"/>
        <v>1.6387316185737784</v>
      </c>
      <c r="G7784">
        <f t="shared" si="737"/>
        <v>15.85510226272234</v>
      </c>
      <c r="H7784">
        <v>34.6</v>
      </c>
      <c r="I7784">
        <v>18.3</v>
      </c>
      <c r="J7784">
        <f t="shared" si="732"/>
        <v>6.5148430983955494</v>
      </c>
    </row>
    <row r="7785" spans="1:10" x14ac:dyDescent="0.25">
      <c r="A7785" s="2">
        <v>42659</v>
      </c>
      <c r="B7785">
        <v>290</v>
      </c>
      <c r="C7785">
        <f t="shared" si="733"/>
        <v>4.9749057002739718</v>
      </c>
      <c r="D7785">
        <f t="shared" si="734"/>
        <v>-0.15636535006409258</v>
      </c>
      <c r="E7785">
        <f t="shared" si="735"/>
        <v>-8.959074620758182</v>
      </c>
      <c r="F7785">
        <f t="shared" si="736"/>
        <v>1.6417075029802746</v>
      </c>
      <c r="G7785">
        <f t="shared" si="737"/>
        <v>15.908871411873646</v>
      </c>
      <c r="H7785">
        <v>36.6</v>
      </c>
      <c r="I7785">
        <v>17.8</v>
      </c>
      <c r="J7785">
        <f t="shared" si="732"/>
        <v>7.139349549581274</v>
      </c>
    </row>
    <row r="7786" spans="1:10" x14ac:dyDescent="0.25">
      <c r="A7786" s="2">
        <v>42660</v>
      </c>
      <c r="B7786">
        <v>291</v>
      </c>
      <c r="C7786">
        <f t="shared" si="733"/>
        <v>4.9921199068493145</v>
      </c>
      <c r="D7786">
        <f t="shared" si="734"/>
        <v>-0.16278072308587294</v>
      </c>
      <c r="E7786">
        <f t="shared" si="735"/>
        <v>-9.3266484189082846</v>
      </c>
      <c r="F7786">
        <f t="shared" si="736"/>
        <v>1.6446731464656688</v>
      </c>
      <c r="G7786">
        <f t="shared" si="737"/>
        <v>15.961804419393097</v>
      </c>
      <c r="H7786">
        <v>27.8</v>
      </c>
      <c r="I7786">
        <v>19.100000000000001</v>
      </c>
      <c r="J7786">
        <f t="shared" si="732"/>
        <v>4.4667680422357492</v>
      </c>
    </row>
    <row r="7787" spans="1:10" x14ac:dyDescent="0.25">
      <c r="A7787" s="2">
        <v>42661</v>
      </c>
      <c r="B7787">
        <v>292</v>
      </c>
      <c r="C7787">
        <f t="shared" si="733"/>
        <v>5.0093341134246572</v>
      </c>
      <c r="D7787">
        <f t="shared" si="734"/>
        <v>-0.16915757370436879</v>
      </c>
      <c r="E7787">
        <f t="shared" si="735"/>
        <v>-9.692015045933486</v>
      </c>
      <c r="F7787">
        <f t="shared" si="736"/>
        <v>1.6476278286224109</v>
      </c>
      <c r="G7787">
        <f t="shared" si="737"/>
        <v>16.013892862638858</v>
      </c>
      <c r="H7787">
        <v>20.3</v>
      </c>
      <c r="I7787">
        <v>16.7</v>
      </c>
      <c r="J7787">
        <f t="shared" si="732"/>
        <v>2.5367789779039107</v>
      </c>
    </row>
    <row r="7788" spans="1:10" x14ac:dyDescent="0.25">
      <c r="A7788" s="2">
        <v>42662</v>
      </c>
      <c r="B7788">
        <v>293</v>
      </c>
      <c r="C7788">
        <f t="shared" si="733"/>
        <v>5.0265483199999998</v>
      </c>
      <c r="D7788">
        <f t="shared" si="734"/>
        <v>-0.17549395253135608</v>
      </c>
      <c r="E7788">
        <f t="shared" si="735"/>
        <v>-10.055062810115913</v>
      </c>
      <c r="F7788">
        <f t="shared" si="736"/>
        <v>1.6505708075895371</v>
      </c>
      <c r="G7788">
        <f t="shared" si="737"/>
        <v>16.065128898569508</v>
      </c>
      <c r="H7788">
        <v>23.1</v>
      </c>
      <c r="I7788">
        <v>15.4</v>
      </c>
      <c r="J7788">
        <f t="shared" si="732"/>
        <v>3.7987929678150252</v>
      </c>
    </row>
    <row r="7789" spans="1:10" x14ac:dyDescent="0.25">
      <c r="A7789" s="2">
        <v>42663</v>
      </c>
      <c r="B7789">
        <v>294</v>
      </c>
      <c r="C7789">
        <f t="shared" si="733"/>
        <v>5.0437625265753416</v>
      </c>
      <c r="D7789">
        <f t="shared" si="734"/>
        <v>-0.18178789767193243</v>
      </c>
      <c r="E7789">
        <f t="shared" si="735"/>
        <v>-10.415679303157813</v>
      </c>
      <c r="F7789">
        <f t="shared" si="736"/>
        <v>1.6535013195966577</v>
      </c>
      <c r="G7789">
        <f t="shared" si="737"/>
        <v>16.115505265465924</v>
      </c>
      <c r="H7789">
        <v>17.100000000000001</v>
      </c>
      <c r="I7789">
        <v>12.7</v>
      </c>
      <c r="J7789">
        <f t="shared" si="732"/>
        <v>2.542411552769364</v>
      </c>
    </row>
    <row r="7790" spans="1:10" x14ac:dyDescent="0.25">
      <c r="A7790" s="2">
        <v>42664</v>
      </c>
      <c r="B7790">
        <v>295</v>
      </c>
      <c r="C7790">
        <f t="shared" si="733"/>
        <v>5.0609767331506843</v>
      </c>
      <c r="D7790">
        <f t="shared" si="734"/>
        <v>-0.18803743532119396</v>
      </c>
      <c r="E7790">
        <f t="shared" si="735"/>
        <v>-10.773751434368608</v>
      </c>
      <c r="F7790">
        <f t="shared" si="736"/>
        <v>1.6564185785508687</v>
      </c>
      <c r="G7790">
        <f t="shared" si="737"/>
        <v>16.165015283948335</v>
      </c>
      <c r="H7790">
        <v>17.600000000000001</v>
      </c>
      <c r="I7790">
        <v>11.3</v>
      </c>
      <c r="J7790">
        <f t="shared" ref="J7790:J7853" si="738">0.0023*(((H7790+I7790)/2)+17.8)*G7790*POWER((H7790-I7790),0.5)</f>
        <v>3.009566536450119</v>
      </c>
    </row>
    <row r="7791" spans="1:10" x14ac:dyDescent="0.25">
      <c r="A7791" s="2">
        <v>42665</v>
      </c>
      <c r="B7791">
        <v>296</v>
      </c>
      <c r="C7791">
        <f t="shared" ref="C7791:C7854" si="739">(2*(3.1415927)/365)*((B7791)-1)</f>
        <v>5.078190939726027</v>
      </c>
      <c r="D7791">
        <f t="shared" ref="D7791:D7854" si="740">(0.006918-0.399912*COS(C7791)+0.070257*SIN(C7791)-0.006758*COS(2*C7791)+0.000907*SIN(2*C7791)-0.002697*COS(3*C7791)+0.00148*SIN(3*C7791))</f>
        <v>-0.194240580422023</v>
      </c>
      <c r="E7791">
        <f t="shared" ref="E7791:E7854" si="741">DEGREES(D7791)</f>
        <v>-11.129165468353364</v>
      </c>
      <c r="F7791">
        <f t="shared" ref="F7791:F7854" si="742">ACOS(-TAN($F$4)*TAN(D7791))</f>
        <v>1.6593217756695324</v>
      </c>
      <c r="G7791">
        <f t="shared" si="737"/>
        <v>16.213652857245517</v>
      </c>
      <c r="H7791">
        <v>20.3</v>
      </c>
      <c r="I7791">
        <v>14.1</v>
      </c>
      <c r="J7791">
        <f t="shared" si="738"/>
        <v>3.2499194380485328</v>
      </c>
    </row>
    <row r="7792" spans="1:10" x14ac:dyDescent="0.25">
      <c r="A7792" s="2">
        <v>42666</v>
      </c>
      <c r="B7792">
        <v>297</v>
      </c>
      <c r="C7792">
        <f t="shared" si="739"/>
        <v>5.0954051463013696</v>
      </c>
      <c r="D7792">
        <f t="shared" si="740"/>
        <v>-0.20039533738385906</v>
      </c>
      <c r="E7792">
        <f t="shared" si="741"/>
        <v>-11.481807066195332</v>
      </c>
      <c r="F7792">
        <f t="shared" si="742"/>
        <v>1.6622100791619627</v>
      </c>
      <c r="G7792">
        <f t="shared" si="737"/>
        <v>16.26141247067461</v>
      </c>
      <c r="H7792">
        <v>30.4</v>
      </c>
      <c r="I7792">
        <v>11.8</v>
      </c>
      <c r="J7792">
        <f t="shared" si="738"/>
        <v>6.2746885674377078</v>
      </c>
    </row>
    <row r="7793" spans="1:10" x14ac:dyDescent="0.25">
      <c r="A7793" s="2">
        <v>42667</v>
      </c>
      <c r="B7793">
        <v>298</v>
      </c>
      <c r="C7793">
        <f t="shared" si="739"/>
        <v>5.1126193528767114</v>
      </c>
      <c r="D7793">
        <f t="shared" si="740"/>
        <v>-0.20649970086215499</v>
      </c>
      <c r="E7793">
        <f t="shared" si="741"/>
        <v>-11.831561330115488</v>
      </c>
      <c r="F7793">
        <f t="shared" si="742"/>
        <v>1.6650826339631193</v>
      </c>
      <c r="G7793">
        <f t="shared" si="737"/>
        <v>16.308289190291784</v>
      </c>
      <c r="H7793">
        <v>35.200000000000003</v>
      </c>
      <c r="I7793">
        <v>18.399999999999999</v>
      </c>
      <c r="J7793">
        <f t="shared" si="738"/>
        <v>6.856867220373112</v>
      </c>
    </row>
    <row r="7794" spans="1:10" x14ac:dyDescent="0.25">
      <c r="A7794" s="2">
        <v>42668</v>
      </c>
      <c r="B7794">
        <v>299</v>
      </c>
      <c r="C7794">
        <f t="shared" si="739"/>
        <v>5.1298335594520541</v>
      </c>
      <c r="D7794">
        <f t="shared" si="740"/>
        <v>-0.21255165659806338</v>
      </c>
      <c r="E7794">
        <f t="shared" si="741"/>
        <v>-12.17831285158303</v>
      </c>
      <c r="F7794">
        <f t="shared" si="742"/>
        <v>1.6679385615224838</v>
      </c>
      <c r="G7794">
        <f t="shared" si="737"/>
        <v>16.354278660676218</v>
      </c>
      <c r="H7794">
        <v>23.3</v>
      </c>
      <c r="I7794">
        <v>13.3</v>
      </c>
      <c r="J7794">
        <f t="shared" si="738"/>
        <v>4.2940434178181679</v>
      </c>
    </row>
    <row r="7795" spans="1:10" x14ac:dyDescent="0.25">
      <c r="A7795" s="2">
        <v>42669</v>
      </c>
      <c r="B7795">
        <v>300</v>
      </c>
      <c r="C7795">
        <f t="shared" si="739"/>
        <v>5.1470477660273968</v>
      </c>
      <c r="D7795">
        <f t="shared" si="740"/>
        <v>-0.21854918231772694</v>
      </c>
      <c r="E7795">
        <f t="shared" si="741"/>
        <v>-12.521945762840913</v>
      </c>
      <c r="F7795">
        <f t="shared" si="742"/>
        <v>1.6707769596513375</v>
      </c>
      <c r="G7795">
        <f t="shared" si="737"/>
        <v>16.399377101812249</v>
      </c>
      <c r="H7795">
        <v>27.8</v>
      </c>
      <c r="I7795">
        <v>13.1</v>
      </c>
      <c r="J7795">
        <f t="shared" si="738"/>
        <v>5.531530296866551</v>
      </c>
    </row>
    <row r="7796" spans="1:10" x14ac:dyDescent="0.25">
      <c r="A7796" s="2">
        <v>42670</v>
      </c>
      <c r="B7796">
        <v>301</v>
      </c>
      <c r="C7796">
        <f t="shared" si="739"/>
        <v>5.1642619726027394</v>
      </c>
      <c r="D7796">
        <f t="shared" si="740"/>
        <v>-0.22449024869039894</v>
      </c>
      <c r="E7796">
        <f t="shared" si="741"/>
        <v>-12.862343791802115</v>
      </c>
      <c r="F7796">
        <f t="shared" si="742"/>
        <v>1.6735969024317123</v>
      </c>
      <c r="G7796">
        <f t="shared" si="737"/>
        <v>16.443581305037306</v>
      </c>
      <c r="H7796">
        <v>26.3</v>
      </c>
      <c r="I7796">
        <v>12.1</v>
      </c>
      <c r="J7796">
        <f t="shared" si="738"/>
        <v>5.2731502045757805</v>
      </c>
    </row>
    <row r="7797" spans="1:10" x14ac:dyDescent="0.25">
      <c r="A7797" s="2">
        <v>42671</v>
      </c>
      <c r="B7797">
        <v>302</v>
      </c>
      <c r="C7797">
        <f t="shared" si="739"/>
        <v>5.1814761791780812</v>
      </c>
      <c r="D7797">
        <f t="shared" si="740"/>
        <v>-0.23037282034444403</v>
      </c>
      <c r="E7797">
        <f t="shared" si="741"/>
        <v>-13.199390320262191</v>
      </c>
      <c r="F7797">
        <f t="shared" si="742"/>
        <v>1.6763974401902966</v>
      </c>
      <c r="G7797">
        <f t="shared" si="737"/>
        <v>16.486888628026346</v>
      </c>
      <c r="H7797">
        <v>26.4</v>
      </c>
      <c r="I7797">
        <v>13.7</v>
      </c>
      <c r="J7797">
        <f t="shared" si="738"/>
        <v>5.1148662832824234</v>
      </c>
    </row>
    <row r="7798" spans="1:10" x14ac:dyDescent="0.25">
      <c r="A7798" s="2">
        <v>42672</v>
      </c>
      <c r="B7798">
        <v>303</v>
      </c>
      <c r="C7798">
        <f t="shared" si="739"/>
        <v>5.1986903857534239</v>
      </c>
      <c r="D7798">
        <f t="shared" si="740"/>
        <v>-0.23619485694012271</v>
      </c>
      <c r="E7798">
        <f t="shared" si="741"/>
        <v>-13.532968445365293</v>
      </c>
      <c r="F7798">
        <f t="shared" si="742"/>
        <v>1.6791775995406013</v>
      </c>
      <c r="G7798">
        <f t="shared" si="737"/>
        <v>16.529296988786836</v>
      </c>
      <c r="H7798">
        <v>27.6</v>
      </c>
      <c r="I7798">
        <v>11</v>
      </c>
      <c r="J7798">
        <f t="shared" si="738"/>
        <v>5.7465894675841689</v>
      </c>
    </row>
    <row r="7799" spans="1:10" x14ac:dyDescent="0.25">
      <c r="A7799" s="2">
        <v>42673</v>
      </c>
      <c r="B7799">
        <v>304</v>
      </c>
      <c r="C7799">
        <f t="shared" si="739"/>
        <v>5.2159045923287666</v>
      </c>
      <c r="D7799">
        <f t="shared" si="740"/>
        <v>-0.24195431429789671</v>
      </c>
      <c r="E7799">
        <f t="shared" si="741"/>
        <v>-13.862961044251312</v>
      </c>
      <c r="F7799">
        <f t="shared" si="742"/>
        <v>1.6819363834966718</v>
      </c>
      <c r="G7799">
        <f t="shared" si="737"/>
        <v>16.570804858641864</v>
      </c>
      <c r="H7799">
        <v>30.9</v>
      </c>
      <c r="I7799">
        <v>10</v>
      </c>
      <c r="J7799">
        <f t="shared" si="738"/>
        <v>6.6646296601158577</v>
      </c>
    </row>
    <row r="7800" spans="1:10" x14ac:dyDescent="0.25">
      <c r="A7800" s="2">
        <v>42674</v>
      </c>
      <c r="B7800">
        <v>305</v>
      </c>
      <c r="C7800">
        <f t="shared" si="739"/>
        <v>5.2331187989041092</v>
      </c>
      <c r="D7800">
        <f t="shared" si="740"/>
        <v>-0.24764914558084872</v>
      </c>
      <c r="E7800">
        <f t="shared" si="741"/>
        <v>-14.189250841803533</v>
      </c>
      <c r="F7800">
        <f t="shared" si="742"/>
        <v>1.6846727716616059</v>
      </c>
      <c r="G7800">
        <f t="shared" si="737"/>
        <v>16.61141125418294</v>
      </c>
      <c r="H7800">
        <v>36.200000000000003</v>
      </c>
      <c r="I7800">
        <v>13.8</v>
      </c>
      <c r="J7800">
        <f t="shared" si="738"/>
        <v>7.7393082491765561</v>
      </c>
    </row>
    <row r="7801" spans="1:10" x14ac:dyDescent="0.25">
      <c r="A7801" s="2">
        <v>42675</v>
      </c>
      <c r="B7801">
        <v>306</v>
      </c>
      <c r="C7801">
        <f t="shared" si="739"/>
        <v>5.2503330054794519</v>
      </c>
      <c r="D7801">
        <f t="shared" si="740"/>
        <v>-0.25327730252964875</v>
      </c>
      <c r="E7801">
        <f t="shared" si="741"/>
        <v>-14.511720481407002</v>
      </c>
      <c r="F7801">
        <f t="shared" si="742"/>
        <v>1.687385720494087</v>
      </c>
      <c r="G7801">
        <f t="shared" si="737"/>
        <v>16.651115728177942</v>
      </c>
      <c r="H7801">
        <v>36.799999999999997</v>
      </c>
      <c r="I7801">
        <v>16</v>
      </c>
      <c r="J7801">
        <f t="shared" si="738"/>
        <v>7.7201388627129912</v>
      </c>
    </row>
    <row r="7802" spans="1:10" x14ac:dyDescent="0.25">
      <c r="A7802" s="2">
        <v>42676</v>
      </c>
      <c r="B7802">
        <v>307</v>
      </c>
      <c r="C7802">
        <f t="shared" si="739"/>
        <v>5.2675472120547937</v>
      </c>
      <c r="D7802">
        <f t="shared" si="740"/>
        <v>-0.258836736748356</v>
      </c>
      <c r="E7802">
        <f t="shared" si="741"/>
        <v>-14.830252598619538</v>
      </c>
      <c r="F7802">
        <f t="shared" si="742"/>
        <v>1.6900741636560643</v>
      </c>
      <c r="G7802">
        <f t="shared" si="737"/>
        <v>16.68991835942408</v>
      </c>
      <c r="H7802">
        <v>19.399999999999999</v>
      </c>
      <c r="I7802">
        <v>12.3</v>
      </c>
      <c r="J7802">
        <f t="shared" si="738"/>
        <v>3.4418844896347816</v>
      </c>
    </row>
    <row r="7803" spans="1:10" x14ac:dyDescent="0.25">
      <c r="A7803" s="2">
        <v>42677</v>
      </c>
      <c r="B7803">
        <v>308</v>
      </c>
      <c r="C7803">
        <f t="shared" si="739"/>
        <v>5.2847614186301364</v>
      </c>
      <c r="D7803">
        <f t="shared" si="740"/>
        <v>-0.26432540103920538</v>
      </c>
      <c r="E7803">
        <f t="shared" si="741"/>
        <v>-15.144729897649372</v>
      </c>
      <c r="F7803">
        <f t="shared" si="742"/>
        <v>1.6927370124446164</v>
      </c>
      <c r="G7803">
        <f t="shared" si="737"/>
        <v>16.727819741540159</v>
      </c>
      <c r="H7803">
        <v>29.5</v>
      </c>
      <c r="I7803">
        <v>6.6</v>
      </c>
      <c r="J7803">
        <f t="shared" si="738"/>
        <v>6.6004580787460165</v>
      </c>
    </row>
    <row r="7804" spans="1:10" x14ac:dyDescent="0.25">
      <c r="A7804" s="2">
        <v>42678</v>
      </c>
      <c r="B7804">
        <v>309</v>
      </c>
      <c r="C7804">
        <f t="shared" si="739"/>
        <v>5.301975625205479</v>
      </c>
      <c r="D7804">
        <f t="shared" si="740"/>
        <v>-0.26974125078437372</v>
      </c>
      <c r="E7804">
        <f t="shared" si="741"/>
        <v>-15.455035230524521</v>
      </c>
      <c r="F7804">
        <f t="shared" si="742"/>
        <v>1.6953731563108967</v>
      </c>
      <c r="G7804">
        <f t="shared" si="737"/>
        <v>16.764820970696878</v>
      </c>
      <c r="H7804">
        <v>32.799999999999997</v>
      </c>
      <c r="I7804">
        <v>9.9</v>
      </c>
      <c r="J7804">
        <f t="shared" si="738"/>
        <v>7.2239754865738313</v>
      </c>
    </row>
    <row r="7805" spans="1:10" x14ac:dyDescent="0.25">
      <c r="A7805" s="2">
        <v>42679</v>
      </c>
      <c r="B7805">
        <v>310</v>
      </c>
      <c r="C7805">
        <f t="shared" si="739"/>
        <v>5.3191898317808217</v>
      </c>
      <c r="D7805">
        <f t="shared" si="740"/>
        <v>-0.27508224537260462</v>
      </c>
      <c r="E7805">
        <f t="shared" si="741"/>
        <v>-15.761051678832365</v>
      </c>
      <c r="F7805">
        <f t="shared" si="742"/>
        <v>1.6979814634689196</v>
      </c>
      <c r="G7805">
        <f t="shared" si="737"/>
        <v>16.80092363228886</v>
      </c>
      <c r="H7805">
        <v>33.200000000000003</v>
      </c>
      <c r="I7805">
        <v>10.5</v>
      </c>
      <c r="J7805">
        <f t="shared" si="738"/>
        <v>7.2999034153139508</v>
      </c>
    </row>
    <row r="7806" spans="1:10" x14ac:dyDescent="0.25">
      <c r="A7806" s="2">
        <v>42680</v>
      </c>
      <c r="B7806">
        <v>311</v>
      </c>
      <c r="C7806">
        <f t="shared" si="739"/>
        <v>5.3364040383561635</v>
      </c>
      <c r="D7806">
        <f t="shared" si="740"/>
        <v>-0.28034634966842154</v>
      </c>
      <c r="E7806">
        <f t="shared" si="741"/>
        <v>-16.062662637899361</v>
      </c>
      <c r="F7806">
        <f t="shared" si="742"/>
        <v>1.7005607815967405</v>
      </c>
      <c r="G7806">
        <f t="shared" si="737"/>
        <v>16.836129786556693</v>
      </c>
      <c r="H7806">
        <v>35.1</v>
      </c>
      <c r="I7806">
        <v>13.9</v>
      </c>
      <c r="J7806">
        <f t="shared" si="738"/>
        <v>7.5418588283393122</v>
      </c>
    </row>
    <row r="7807" spans="1:10" x14ac:dyDescent="0.25">
      <c r="A7807" s="2">
        <v>42681</v>
      </c>
      <c r="B7807">
        <v>312</v>
      </c>
      <c r="C7807">
        <f t="shared" si="739"/>
        <v>5.3536182449315062</v>
      </c>
      <c r="D7807">
        <f t="shared" si="740"/>
        <v>-0.28553153552154686</v>
      </c>
      <c r="E7807">
        <f t="shared" si="741"/>
        <v>-16.359751903274383</v>
      </c>
      <c r="F7807">
        <f t="shared" si="742"/>
        <v>1.7031099386323871</v>
      </c>
      <c r="G7807">
        <f t="shared" si="737"/>
        <v>16.870441953172268</v>
      </c>
      <c r="H7807">
        <v>35.299999999999997</v>
      </c>
      <c r="I7807">
        <v>18.7</v>
      </c>
      <c r="J7807">
        <f t="shared" si="738"/>
        <v>7.0824962613419418</v>
      </c>
    </row>
    <row r="7808" spans="1:10" x14ac:dyDescent="0.25">
      <c r="A7808" s="2">
        <v>42682</v>
      </c>
      <c r="B7808">
        <v>313</v>
      </c>
      <c r="C7808">
        <f t="shared" si="739"/>
        <v>5.3708324515068488</v>
      </c>
      <c r="D7808">
        <f t="shared" si="740"/>
        <v>-0.29063578331401269</v>
      </c>
      <c r="E7808">
        <f t="shared" si="741"/>
        <v>-16.652203759371641</v>
      </c>
      <c r="F7808">
        <f t="shared" si="742"/>
        <v>1.7056277436666265</v>
      </c>
      <c r="G7808">
        <f t="shared" si="737"/>
        <v>16.903863094805445</v>
      </c>
      <c r="H7808">
        <v>32.4</v>
      </c>
      <c r="I7808">
        <v>18.899999999999999</v>
      </c>
      <c r="J7808">
        <f t="shared" si="738"/>
        <v>6.2068388202923046</v>
      </c>
    </row>
    <row r="7809" spans="1:10" x14ac:dyDescent="0.25">
      <c r="A7809" s="2">
        <v>42683</v>
      </c>
      <c r="B7809">
        <v>314</v>
      </c>
      <c r="C7809">
        <f t="shared" si="739"/>
        <v>5.3880466580821915</v>
      </c>
      <c r="D7809">
        <f t="shared" si="740"/>
        <v>-0.29565708354234732</v>
      </c>
      <c r="E7809">
        <f t="shared" si="741"/>
        <v>-16.939903070123293</v>
      </c>
      <c r="F7809">
        <f t="shared" si="742"/>
        <v>1.7081129879343924</v>
      </c>
      <c r="G7809">
        <f t="shared" si="737"/>
        <v>16.936396599695197</v>
      </c>
      <c r="H7809">
        <v>32.1</v>
      </c>
      <c r="I7809">
        <v>18.8</v>
      </c>
      <c r="J7809">
        <f t="shared" si="738"/>
        <v>6.1441354779946717</v>
      </c>
    </row>
    <row r="7810" spans="1:10" x14ac:dyDescent="0.25">
      <c r="A7810" s="2">
        <v>42684</v>
      </c>
      <c r="B7810">
        <v>315</v>
      </c>
      <c r="C7810">
        <f t="shared" si="739"/>
        <v>5.4052608646575333</v>
      </c>
      <c r="D7810">
        <f t="shared" si="740"/>
        <v>-0.30059343843210085</v>
      </c>
      <c r="E7810">
        <f t="shared" si="741"/>
        <v>-17.222735371484937</v>
      </c>
      <c r="F7810">
        <f t="shared" si="742"/>
        <v>1.7105644459063609</v>
      </c>
      <c r="G7810">
        <f t="shared" si="737"/>
        <v>16.968046263253044</v>
      </c>
      <c r="H7810">
        <v>32.799999999999997</v>
      </c>
      <c r="I7810">
        <v>18.7</v>
      </c>
      <c r="J7810">
        <f t="shared" si="738"/>
        <v>6.3820086913084557</v>
      </c>
    </row>
    <row r="7811" spans="1:10" x14ac:dyDescent="0.25">
      <c r="A7811" s="2">
        <v>42685</v>
      </c>
      <c r="B7811">
        <v>316</v>
      </c>
      <c r="C7811">
        <f t="shared" si="739"/>
        <v>5.422475071232876</v>
      </c>
      <c r="D7811">
        <f t="shared" si="740"/>
        <v>-0.30544286358188194</v>
      </c>
      <c r="E7811">
        <f t="shared" si="741"/>
        <v>-17.500586965631989</v>
      </c>
      <c r="F7811">
        <f t="shared" si="742"/>
        <v>1.7129808764818291</v>
      </c>
      <c r="G7811">
        <f t="shared" si="737"/>
        <v>16.998816268731463</v>
      </c>
      <c r="H7811">
        <v>29.8</v>
      </c>
      <c r="I7811">
        <v>16.8</v>
      </c>
      <c r="J7811">
        <f t="shared" si="738"/>
        <v>5.7937535007855825</v>
      </c>
    </row>
    <row r="7812" spans="1:10" x14ac:dyDescent="0.25">
      <c r="A7812" s="2">
        <v>42686</v>
      </c>
      <c r="B7812">
        <v>317</v>
      </c>
      <c r="C7812">
        <f t="shared" si="739"/>
        <v>5.4396892778082186</v>
      </c>
      <c r="D7812">
        <f t="shared" si="740"/>
        <v>-0.3102033896339717</v>
      </c>
      <c r="E7812">
        <f t="shared" si="741"/>
        <v>-17.77334501667881</v>
      </c>
      <c r="F7812">
        <f t="shared" si="742"/>
        <v>1.7153610242836443</v>
      </c>
      <c r="G7812">
        <f t="shared" si="737"/>
        <v>17.028711166994668</v>
      </c>
      <c r="H7812">
        <v>26.5</v>
      </c>
      <c r="I7812">
        <v>14.5</v>
      </c>
      <c r="J7812">
        <f t="shared" si="738"/>
        <v>5.1963573821696043</v>
      </c>
    </row>
    <row r="7813" spans="1:10" x14ac:dyDescent="0.25">
      <c r="A7813" s="2">
        <v>42687</v>
      </c>
      <c r="B7813">
        <v>318</v>
      </c>
      <c r="C7813">
        <f t="shared" si="739"/>
        <v>5.4569034843835613</v>
      </c>
      <c r="D7813">
        <f t="shared" si="740"/>
        <v>-0.31487306396850534</v>
      </c>
      <c r="E7813">
        <f t="shared" si="741"/>
        <v>-18.04089764774815</v>
      </c>
      <c r="F7813">
        <f t="shared" si="742"/>
        <v>1.717703621055539</v>
      </c>
      <c r="G7813">
        <f t="shared" si="737"/>
        <v>17.057735855433755</v>
      </c>
      <c r="H7813">
        <v>30.2</v>
      </c>
      <c r="I7813">
        <v>16.7</v>
      </c>
      <c r="J7813">
        <f t="shared" si="738"/>
        <v>5.9462074689111137</v>
      </c>
    </row>
    <row r="7814" spans="1:10" x14ac:dyDescent="0.25">
      <c r="A7814" s="2">
        <v>42688</v>
      </c>
      <c r="B7814">
        <v>319</v>
      </c>
      <c r="C7814">
        <f t="shared" si="739"/>
        <v>5.4741176909589031</v>
      </c>
      <c r="D7814">
        <f t="shared" si="740"/>
        <v>-0.31944995241811935</v>
      </c>
      <c r="E7814">
        <f t="shared" si="741"/>
        <v>-18.303134039213205</v>
      </c>
      <c r="F7814">
        <f t="shared" si="742"/>
        <v>1.7200073871617463</v>
      </c>
      <c r="G7814">
        <f t="shared" si="737"/>
        <v>17.085895556072607</v>
      </c>
      <c r="H7814">
        <v>32.1</v>
      </c>
      <c r="I7814">
        <v>17</v>
      </c>
      <c r="J7814">
        <f t="shared" si="738"/>
        <v>6.4670686564362452</v>
      </c>
    </row>
    <row r="7815" spans="1:10" x14ac:dyDescent="0.25">
      <c r="A7815" s="2">
        <v>42689</v>
      </c>
      <c r="B7815">
        <v>320</v>
      </c>
      <c r="C7815">
        <f t="shared" si="739"/>
        <v>5.4913318975342458</v>
      </c>
      <c r="D7815">
        <f t="shared" si="740"/>
        <v>-0.32393214099989609</v>
      </c>
      <c r="E7815">
        <f t="shared" si="741"/>
        <v>-18.559944527930742</v>
      </c>
      <c r="F7815">
        <f t="shared" si="742"/>
        <v>1.7222710331883084</v>
      </c>
      <c r="G7815">
        <f t="shared" ref="G7815:G7878" si="743">0.408*1.96*24*60*4.1868/100/PI()*(1+0.033*COS(2*PI()*B$6766/365))*((COS($F$4)*COS(D7815)*SIN(F7815))+(F7815*SIN($F$4)*SIN(D7815)))</f>
        <v>17.11319579291516</v>
      </c>
      <c r="H7815">
        <v>28.9</v>
      </c>
      <c r="I7815">
        <v>16.600000000000001</v>
      </c>
      <c r="J7815">
        <f t="shared" si="738"/>
        <v>5.5976065545919012</v>
      </c>
    </row>
    <row r="7816" spans="1:10" x14ac:dyDescent="0.25">
      <c r="A7816" s="2">
        <v>42690</v>
      </c>
      <c r="B7816">
        <v>321</v>
      </c>
      <c r="C7816">
        <f t="shared" si="739"/>
        <v>5.5085461041095884</v>
      </c>
      <c r="D7816">
        <f t="shared" si="740"/>
        <v>-0.32831773766136579</v>
      </c>
      <c r="E7816">
        <f t="shared" si="741"/>
        <v>-18.81122070727962</v>
      </c>
      <c r="F7816">
        <f t="shared" si="742"/>
        <v>1.7244932616449564</v>
      </c>
      <c r="G7816">
        <f t="shared" si="743"/>
        <v>17.139642368588746</v>
      </c>
      <c r="H7816">
        <v>30.9</v>
      </c>
      <c r="I7816">
        <v>15.9</v>
      </c>
      <c r="J7816">
        <f t="shared" si="738"/>
        <v>6.2903156262132107</v>
      </c>
    </row>
    <row r="7817" spans="1:10" x14ac:dyDescent="0.25">
      <c r="A7817" s="2">
        <v>42691</v>
      </c>
      <c r="B7817">
        <v>322</v>
      </c>
      <c r="C7817">
        <f t="shared" si="739"/>
        <v>5.5257603106849311</v>
      </c>
      <c r="D7817">
        <f t="shared" si="740"/>
        <v>-0.33260487403727529</v>
      </c>
      <c r="E7817">
        <f t="shared" si="741"/>
        <v>-19.056855527816243</v>
      </c>
      <c r="F7817">
        <f t="shared" si="742"/>
        <v>1.7266727687659096</v>
      </c>
      <c r="G7817">
        <f t="shared" si="743"/>
        <v>17.165241340341932</v>
      </c>
      <c r="H7817">
        <v>18.600000000000001</v>
      </c>
      <c r="I7817">
        <v>13.1</v>
      </c>
      <c r="J7817">
        <f t="shared" si="738"/>
        <v>3.1156177058051533</v>
      </c>
    </row>
    <row r="7818" spans="1:10" x14ac:dyDescent="0.25">
      <c r="A7818" s="2">
        <v>42692</v>
      </c>
      <c r="B7818">
        <v>323</v>
      </c>
      <c r="C7818">
        <f t="shared" si="739"/>
        <v>5.5429745172602738</v>
      </c>
      <c r="D7818">
        <f t="shared" si="740"/>
        <v>-0.33679170721377355</v>
      </c>
      <c r="E7818">
        <f t="shared" si="741"/>
        <v>-19.296743398354945</v>
      </c>
      <c r="F7818">
        <f t="shared" si="742"/>
        <v>1.7288082464073584</v>
      </c>
      <c r="G7818">
        <f t="shared" si="743"/>
        <v>17.189998995458911</v>
      </c>
      <c r="H7818">
        <v>21.6</v>
      </c>
      <c r="I7818">
        <v>10.5</v>
      </c>
      <c r="J7818">
        <f t="shared" si="738"/>
        <v>4.4588601357697959</v>
      </c>
    </row>
    <row r="7819" spans="1:10" x14ac:dyDescent="0.25">
      <c r="A7819" s="2">
        <v>42693</v>
      </c>
      <c r="B7819">
        <v>324</v>
      </c>
      <c r="C7819">
        <f t="shared" si="739"/>
        <v>5.5601887238356156</v>
      </c>
      <c r="D7819">
        <f t="shared" si="740"/>
        <v>-0.3408764214966285</v>
      </c>
      <c r="E7819">
        <f t="shared" si="741"/>
        <v>-19.530780287279342</v>
      </c>
      <c r="F7819">
        <f t="shared" si="742"/>
        <v>1.7308983840388108</v>
      </c>
      <c r="G7819">
        <f t="shared" si="743"/>
        <v>17.213921826155673</v>
      </c>
      <c r="H7819">
        <v>22.5</v>
      </c>
      <c r="I7819">
        <v>11.2</v>
      </c>
      <c r="J7819">
        <f t="shared" si="738"/>
        <v>4.6115839931355405</v>
      </c>
    </row>
    <row r="7820" spans="1:10" x14ac:dyDescent="0.25">
      <c r="A7820" s="2">
        <v>42694</v>
      </c>
      <c r="B7820">
        <v>325</v>
      </c>
      <c r="C7820">
        <f t="shared" si="739"/>
        <v>5.5774029304109582</v>
      </c>
      <c r="D7820">
        <f t="shared" si="740"/>
        <v>-0.34485723018005426</v>
      </c>
      <c r="E7820">
        <f t="shared" si="741"/>
        <v>-19.758863823888667</v>
      </c>
      <c r="F7820">
        <f t="shared" si="742"/>
        <v>1.732941870824859</v>
      </c>
      <c r="G7820">
        <f t="shared" si="743"/>
        <v>17.237016504026169</v>
      </c>
      <c r="H7820">
        <v>29.6</v>
      </c>
      <c r="I7820">
        <v>14.8</v>
      </c>
      <c r="J7820">
        <f t="shared" si="738"/>
        <v>6.1007156385945214</v>
      </c>
    </row>
    <row r="7821" spans="1:10" x14ac:dyDescent="0.25">
      <c r="A7821" s="2">
        <v>42695</v>
      </c>
      <c r="B7821">
        <v>326</v>
      </c>
      <c r="C7821">
        <f t="shared" si="739"/>
        <v>5.5946171369863009</v>
      </c>
      <c r="D7821">
        <f t="shared" si="740"/>
        <v>-0.34873237731269818</v>
      </c>
      <c r="E7821">
        <f t="shared" si="741"/>
        <v>-19.980893399581387</v>
      </c>
      <c r="F7821">
        <f t="shared" si="742"/>
        <v>1.7349373977932934</v>
      </c>
      <c r="G7821">
        <f t="shared" si="743"/>
        <v>17.259289854109344</v>
      </c>
      <c r="H7821">
        <v>24.1</v>
      </c>
      <c r="I7821">
        <v>14.8</v>
      </c>
      <c r="J7821">
        <f t="shared" si="738"/>
        <v>4.5093973965915524</v>
      </c>
    </row>
    <row r="7822" spans="1:10" x14ac:dyDescent="0.25">
      <c r="A7822" s="2">
        <v>42696</v>
      </c>
      <c r="B7822">
        <v>327</v>
      </c>
      <c r="C7822">
        <f t="shared" si="739"/>
        <v>5.6118313435616436</v>
      </c>
      <c r="D7822">
        <f t="shared" si="740"/>
        <v>-0.352500139457327</v>
      </c>
      <c r="E7822">
        <f t="shared" si="741"/>
        <v>-20.196770268677778</v>
      </c>
      <c r="F7822">
        <f t="shared" si="742"/>
        <v>1.7368836600848507</v>
      </c>
      <c r="G7822">
        <f t="shared" si="743"/>
        <v>17.280748828650214</v>
      </c>
      <c r="H7822">
        <v>17.8</v>
      </c>
      <c r="I7822">
        <v>14.3</v>
      </c>
      <c r="J7822">
        <f t="shared" si="738"/>
        <v>2.5169992671354455</v>
      </c>
    </row>
    <row r="7823" spans="1:10" x14ac:dyDescent="0.25">
      <c r="A7823" s="2">
        <v>42697</v>
      </c>
      <c r="B7823">
        <v>328</v>
      </c>
      <c r="C7823">
        <f t="shared" si="739"/>
        <v>5.6290455501369854</v>
      </c>
      <c r="D7823">
        <f t="shared" si="740"/>
        <v>-0.35615882744073529</v>
      </c>
      <c r="E7823">
        <f t="shared" si="741"/>
        <v>-20.406397648682304</v>
      </c>
      <c r="F7823">
        <f t="shared" si="742"/>
        <v>1.7387793592792267</v>
      </c>
      <c r="G7823">
        <f t="shared" si="743"/>
        <v>17.301400480630125</v>
      </c>
      <c r="H7823">
        <v>22.3</v>
      </c>
      <c r="I7823">
        <v>14.7</v>
      </c>
      <c r="J7823">
        <f t="shared" si="738"/>
        <v>3.982194939968787</v>
      </c>
    </row>
    <row r="7824" spans="1:10" x14ac:dyDescent="0.25">
      <c r="A7824" s="2">
        <v>42698</v>
      </c>
      <c r="B7824">
        <v>329</v>
      </c>
      <c r="C7824">
        <f t="shared" si="739"/>
        <v>5.646259756712328</v>
      </c>
      <c r="D7824">
        <f t="shared" si="740"/>
        <v>-0.35970678809040507</v>
      </c>
      <c r="E7824">
        <f t="shared" si="741"/>
        <v>-20.609680819786874</v>
      </c>
      <c r="F7824">
        <f t="shared" si="742"/>
        <v>1.7406232057913329</v>
      </c>
      <c r="G7824">
        <f t="shared" si="743"/>
        <v>17.321251937142961</v>
      </c>
      <c r="H7824">
        <v>25.9</v>
      </c>
      <c r="I7824">
        <v>14.6</v>
      </c>
      <c r="J7824">
        <f t="shared" si="738"/>
        <v>5.0956665088845163</v>
      </c>
    </row>
    <row r="7825" spans="1:10" x14ac:dyDescent="0.25">
      <c r="A7825" s="2">
        <v>42699</v>
      </c>
      <c r="B7825">
        <v>330</v>
      </c>
      <c r="C7825">
        <f t="shared" si="739"/>
        <v>5.6634739632876707</v>
      </c>
      <c r="D7825">
        <f t="shared" si="740"/>
        <v>-0.36314240595444719</v>
      </c>
      <c r="E7825">
        <f t="shared" si="741"/>
        <v>-20.806527223416239</v>
      </c>
      <c r="F7825">
        <f t="shared" si="742"/>
        <v>1.7424139213311267</v>
      </c>
      <c r="G7825">
        <f t="shared" si="743"/>
        <v>17.340310372695345</v>
      </c>
      <c r="H7825">
        <v>29.9</v>
      </c>
      <c r="I7825">
        <v>15.3</v>
      </c>
      <c r="J7825">
        <f t="shared" si="738"/>
        <v>6.1566220812276526</v>
      </c>
    </row>
    <row r="7826" spans="1:10" x14ac:dyDescent="0.25">
      <c r="A7826" s="2">
        <v>42700</v>
      </c>
      <c r="B7826">
        <v>331</v>
      </c>
      <c r="C7826">
        <f t="shared" si="739"/>
        <v>5.6806881698630134</v>
      </c>
      <c r="D7826">
        <f t="shared" si="740"/>
        <v>-0.36646410500137988</v>
      </c>
      <c r="E7826">
        <f t="shared" si="741"/>
        <v>-20.99684655961811</v>
      </c>
      <c r="F7826">
        <f t="shared" si="742"/>
        <v>1.7441502414197061</v>
      </c>
      <c r="G7826">
        <f t="shared" si="743"/>
        <v>17.358582982509809</v>
      </c>
      <c r="H7826">
        <v>32.1</v>
      </c>
      <c r="I7826">
        <v>20.399999999999999</v>
      </c>
      <c r="J7826">
        <f t="shared" si="738"/>
        <v>6.0156276876501265</v>
      </c>
    </row>
    <row r="7827" spans="1:10" x14ac:dyDescent="0.25">
      <c r="A7827" s="2">
        <v>42701</v>
      </c>
      <c r="B7827">
        <v>332</v>
      </c>
      <c r="C7827">
        <f t="shared" si="739"/>
        <v>5.6979023764383552</v>
      </c>
      <c r="D7827">
        <f t="shared" si="740"/>
        <v>-0.36967035029631634</v>
      </c>
      <c r="E7827">
        <f t="shared" si="741"/>
        <v>-21.180550883101649</v>
      </c>
      <c r="F7827">
        <f t="shared" si="742"/>
        <v>1.7458309179537281</v>
      </c>
      <c r="G7827">
        <f t="shared" si="743"/>
        <v>17.376076955910442</v>
      </c>
      <c r="H7827">
        <v>23.9</v>
      </c>
      <c r="I7827">
        <v>18.899999999999999</v>
      </c>
      <c r="J7827">
        <f t="shared" si="738"/>
        <v>3.5030846872924126</v>
      </c>
    </row>
    <row r="7828" spans="1:10" x14ac:dyDescent="0.25">
      <c r="A7828" s="2">
        <v>42702</v>
      </c>
      <c r="B7828">
        <v>333</v>
      </c>
      <c r="C7828">
        <f t="shared" si="739"/>
        <v>5.7151165830136978</v>
      </c>
      <c r="D7828">
        <f t="shared" si="740"/>
        <v>-0.37275964965017411</v>
      </c>
      <c r="E7828">
        <f t="shared" si="741"/>
        <v>-21.35755469773019</v>
      </c>
      <c r="F7828">
        <f t="shared" si="742"/>
        <v>1.7474547218096186</v>
      </c>
      <c r="G7828">
        <f t="shared" si="743"/>
        <v>17.39279944987069</v>
      </c>
      <c r="H7828">
        <v>23.7</v>
      </c>
      <c r="I7828">
        <v>17.899999999999999</v>
      </c>
      <c r="J7828">
        <f t="shared" si="738"/>
        <v>3.718764074526518</v>
      </c>
    </row>
    <row r="7829" spans="1:10" x14ac:dyDescent="0.25">
      <c r="A7829" s="2">
        <v>42703</v>
      </c>
      <c r="B7829">
        <v>334</v>
      </c>
      <c r="C7829">
        <f t="shared" si="739"/>
        <v>5.7323307895890405</v>
      </c>
      <c r="D7829">
        <f t="shared" si="740"/>
        <v>-0.37573055523855364</v>
      </c>
      <c r="E7829">
        <f t="shared" si="741"/>
        <v>-21.527775049276169</v>
      </c>
      <c r="F7829">
        <f t="shared" si="742"/>
        <v>1.7490204454784561</v>
      </c>
      <c r="G7829">
        <f t="shared" si="743"/>
        <v>17.408757562802972</v>
      </c>
      <c r="H7829">
        <v>17.899999999999999</v>
      </c>
      <c r="I7829">
        <v>15.9</v>
      </c>
      <c r="J7829">
        <f t="shared" si="738"/>
        <v>1.9648983407511091</v>
      </c>
    </row>
    <row r="7830" spans="1:10" x14ac:dyDescent="0.25">
      <c r="A7830" s="2">
        <v>42704</v>
      </c>
      <c r="B7830">
        <v>335</v>
      </c>
      <c r="C7830">
        <f t="shared" si="739"/>
        <v>5.7495449961643832</v>
      </c>
      <c r="D7830">
        <f t="shared" si="740"/>
        <v>-0.37858166518699177</v>
      </c>
      <c r="E7830">
        <f t="shared" si="741"/>
        <v>-21.691131616249436</v>
      </c>
      <c r="F7830">
        <f t="shared" si="742"/>
        <v>1.750526905721884</v>
      </c>
      <c r="G7830">
        <f t="shared" si="743"/>
        <v>17.42395830866916</v>
      </c>
      <c r="H7830">
        <v>22.7</v>
      </c>
      <c r="I7830">
        <v>15.4</v>
      </c>
      <c r="J7830">
        <f t="shared" si="738"/>
        <v>3.9900063010062232</v>
      </c>
    </row>
    <row r="7831" spans="1:10" x14ac:dyDescent="0.25">
      <c r="A7831" s="2">
        <v>42705</v>
      </c>
      <c r="B7831">
        <v>336</v>
      </c>
      <c r="C7831">
        <f t="shared" si="739"/>
        <v>5.766759202739725</v>
      </c>
      <c r="D7831">
        <f t="shared" si="740"/>
        <v>-0.38131162511934608</v>
      </c>
      <c r="E7831">
        <f t="shared" si="741"/>
        <v>-21.847546798613156</v>
      </c>
      <c r="F7831">
        <f t="shared" si="742"/>
        <v>1.7519729462389011</v>
      </c>
      <c r="G7831">
        <f t="shared" si="743"/>
        <v>17.438408591490237</v>
      </c>
      <c r="H7831">
        <v>25</v>
      </c>
      <c r="I7831">
        <v>17.399999999999999</v>
      </c>
      <c r="J7831">
        <f t="shared" si="738"/>
        <v>4.3122714228604293</v>
      </c>
    </row>
    <row r="7832" spans="1:10" x14ac:dyDescent="0.25">
      <c r="A7832" s="2">
        <v>42706</v>
      </c>
      <c r="B7832">
        <v>337</v>
      </c>
      <c r="C7832">
        <f t="shared" si="739"/>
        <v>5.7839734093150676</v>
      </c>
      <c r="D7832">
        <f t="shared" si="740"/>
        <v>-0.38391912966613723</v>
      </c>
      <c r="E7832">
        <f t="shared" si="741"/>
        <v>-21.99694580420546</v>
      </c>
      <c r="F7832">
        <f t="shared" si="742"/>
        <v>1.7533574403329455</v>
      </c>
      <c r="G7832">
        <f t="shared" si="743"/>
        <v>17.452115180332303</v>
      </c>
      <c r="H7832">
        <v>31</v>
      </c>
      <c r="I7832">
        <v>16.2</v>
      </c>
      <c r="J7832">
        <f t="shared" si="738"/>
        <v>6.3930353435421328</v>
      </c>
    </row>
    <row r="7833" spans="1:10" x14ac:dyDescent="0.25">
      <c r="A7833" s="2">
        <v>42707</v>
      </c>
      <c r="B7833">
        <v>338</v>
      </c>
      <c r="C7833">
        <f t="shared" si="739"/>
        <v>5.8011876158904103</v>
      </c>
      <c r="D7833">
        <f t="shared" si="740"/>
        <v>-0.38640292392974807</v>
      </c>
      <c r="E7833">
        <f t="shared" si="741"/>
        <v>-22.139256732689166</v>
      </c>
      <c r="F7833">
        <f t="shared" si="742"/>
        <v>1.754679293568282</v>
      </c>
      <c r="G7833">
        <f t="shared" si="743"/>
        <v>17.465084684844651</v>
      </c>
      <c r="H7833">
        <v>30.9</v>
      </c>
      <c r="I7833">
        <v>19.100000000000001</v>
      </c>
      <c r="J7833">
        <f t="shared" si="738"/>
        <v>5.9058621321429268</v>
      </c>
    </row>
    <row r="7834" spans="1:10" x14ac:dyDescent="0.25">
      <c r="A7834" s="2">
        <v>42708</v>
      </c>
      <c r="B7834">
        <v>339</v>
      </c>
      <c r="C7834">
        <f t="shared" si="739"/>
        <v>5.818401822465753</v>
      </c>
      <c r="D7834">
        <f t="shared" si="740"/>
        <v>-0.38876180490346174</v>
      </c>
      <c r="E7834">
        <f t="shared" si="741"/>
        <v>-22.27441065685667</v>
      </c>
      <c r="F7834">
        <f t="shared" si="742"/>
        <v>1.7559374464043906</v>
      </c>
      <c r="G7834">
        <f t="shared" si="743"/>
        <v>17.477323531424013</v>
      </c>
      <c r="H7834">
        <v>30</v>
      </c>
      <c r="I7834">
        <v>20.3</v>
      </c>
      <c r="J7834">
        <f t="shared" si="738"/>
        <v>5.37714560985735</v>
      </c>
    </row>
    <row r="7835" spans="1:10" x14ac:dyDescent="0.25">
      <c r="A7835" s="2">
        <v>42709</v>
      </c>
      <c r="B7835">
        <v>340</v>
      </c>
      <c r="C7835">
        <f t="shared" si="739"/>
        <v>5.8356160290410957</v>
      </c>
      <c r="D7835">
        <f t="shared" si="740"/>
        <v>-0.39099462284140785</v>
      </c>
      <c r="E7835">
        <f t="shared" si="741"/>
        <v>-22.402341701122086</v>
      </c>
      <c r="F7835">
        <f t="shared" si="742"/>
        <v>1.7571308767967804</v>
      </c>
      <c r="G7835">
        <f t="shared" si="743"/>
        <v>17.488837940076955</v>
      </c>
      <c r="H7835">
        <v>33.6</v>
      </c>
      <c r="I7835">
        <v>20.6</v>
      </c>
      <c r="J7835">
        <f t="shared" si="738"/>
        <v>6.5118862634705623</v>
      </c>
    </row>
    <row r="7836" spans="1:10" x14ac:dyDescent="0.25">
      <c r="A7836" s="2">
        <v>42710</v>
      </c>
      <c r="B7836">
        <v>341</v>
      </c>
      <c r="C7836">
        <f t="shared" si="739"/>
        <v>5.8528302356164374</v>
      </c>
      <c r="D7836">
        <f t="shared" si="740"/>
        <v>-0.39310028257658353</v>
      </c>
      <c r="E7836">
        <f t="shared" si="741"/>
        <v>-22.522987117038287</v>
      </c>
      <c r="F7836">
        <f t="shared" si="742"/>
        <v>1.7582586027524754</v>
      </c>
      <c r="G7836">
        <f t="shared" si="743"/>
        <v>17.499633902050331</v>
      </c>
      <c r="H7836">
        <v>28.1</v>
      </c>
      <c r="I7836">
        <v>19.8</v>
      </c>
      <c r="J7836">
        <f t="shared" si="738"/>
        <v>4.8411922037213477</v>
      </c>
    </row>
    <row r="7837" spans="1:10" x14ac:dyDescent="0.25">
      <c r="A7837" s="2">
        <v>42711</v>
      </c>
      <c r="B7837">
        <v>342</v>
      </c>
      <c r="C7837">
        <f t="shared" si="739"/>
        <v>5.8700444421917801</v>
      </c>
      <c r="D7837">
        <f t="shared" si="740"/>
        <v>-0.3950777447842192</v>
      </c>
      <c r="E7837">
        <f t="shared" si="741"/>
        <v>-22.636287355682434</v>
      </c>
      <c r="F7837">
        <f t="shared" si="742"/>
        <v>1.7593196848283053</v>
      </c>
      <c r="G7837">
        <f t="shared" si="743"/>
        <v>17.509717158297054</v>
      </c>
      <c r="H7837">
        <v>29.1</v>
      </c>
      <c r="I7837">
        <v>19.399999999999999</v>
      </c>
      <c r="J7837">
        <f t="shared" si="738"/>
        <v>5.2742271993739251</v>
      </c>
    </row>
    <row r="7838" spans="1:10" x14ac:dyDescent="0.25">
      <c r="A7838" s="2">
        <v>42712</v>
      </c>
      <c r="B7838">
        <v>343</v>
      </c>
      <c r="C7838">
        <f t="shared" si="739"/>
        <v>5.8872586487671228</v>
      </c>
      <c r="D7838">
        <f t="shared" si="740"/>
        <v>-0.39692602718786862</v>
      </c>
      <c r="E7838">
        <f t="shared" si="741"/>
        <v>-22.742186136759841</v>
      </c>
      <c r="F7838">
        <f t="shared" si="742"/>
        <v>1.7603132285601117</v>
      </c>
      <c r="G7838">
        <f t="shared" si="743"/>
        <v>17.519093178842038</v>
      </c>
      <c r="H7838">
        <v>27.8</v>
      </c>
      <c r="I7838">
        <v>15.6</v>
      </c>
      <c r="J7838">
        <f t="shared" si="738"/>
        <v>5.5592533890444837</v>
      </c>
    </row>
    <row r="7839" spans="1:10" x14ac:dyDescent="0.25">
      <c r="A7839" s="2">
        <v>42713</v>
      </c>
      <c r="B7839">
        <v>344</v>
      </c>
      <c r="C7839">
        <f t="shared" si="739"/>
        <v>5.9044728553424655</v>
      </c>
      <c r="D7839">
        <f t="shared" si="740"/>
        <v>-0.39864420570571896</v>
      </c>
      <c r="E7839">
        <f t="shared" si="741"/>
        <v>-22.840630514282708</v>
      </c>
      <c r="F7839">
        <f t="shared" si="742"/>
        <v>1.7612383868110377</v>
      </c>
      <c r="G7839">
        <f t="shared" si="743"/>
        <v>17.527767143109916</v>
      </c>
      <c r="H7839">
        <v>22.4</v>
      </c>
      <c r="I7839">
        <v>15.3</v>
      </c>
      <c r="J7839">
        <f t="shared" si="738"/>
        <v>3.9369290153501839</v>
      </c>
    </row>
    <row r="7840" spans="1:10" x14ac:dyDescent="0.25">
      <c r="A7840" s="2">
        <v>42714</v>
      </c>
      <c r="B7840">
        <v>345</v>
      </c>
      <c r="C7840">
        <f t="shared" si="739"/>
        <v>5.9216870619178072</v>
      </c>
      <c r="D7840">
        <f t="shared" si="740"/>
        <v>-0.40023141553474034</v>
      </c>
      <c r="E7840">
        <f t="shared" si="741"/>
        <v>-22.931570938687315</v>
      </c>
      <c r="F7840">
        <f t="shared" si="742"/>
        <v>1.76209436202722</v>
      </c>
      <c r="G7840">
        <f t="shared" si="743"/>
        <v>17.5357439212736</v>
      </c>
      <c r="H7840">
        <v>27.8</v>
      </c>
      <c r="I7840">
        <v>16.399999999999999</v>
      </c>
      <c r="J7840">
        <f t="shared" si="738"/>
        <v>5.433470983327366</v>
      </c>
    </row>
    <row r="7841" spans="1:10" x14ac:dyDescent="0.25">
      <c r="A7841" s="2">
        <v>42715</v>
      </c>
      <c r="B7841">
        <v>346</v>
      </c>
      <c r="C7841">
        <f t="shared" si="739"/>
        <v>5.9389012684931499</v>
      </c>
      <c r="D7841">
        <f t="shared" si="740"/>
        <v>-0.40168685217042138</v>
      </c>
      <c r="E7841">
        <f t="shared" si="741"/>
        <v>-23.014961315260557</v>
      </c>
      <c r="F7841">
        <f t="shared" si="742"/>
        <v>1.7628804083894409</v>
      </c>
      <c r="G7841">
        <f t="shared" si="743"/>
        <v>17.543028056678981</v>
      </c>
      <c r="H7841">
        <v>32.700000000000003</v>
      </c>
      <c r="I7841">
        <v>13.7</v>
      </c>
      <c r="J7841">
        <f t="shared" si="738"/>
        <v>7.2109594134384949</v>
      </c>
    </row>
    <row r="7842" spans="1:10" x14ac:dyDescent="0.25">
      <c r="A7842" s="2">
        <v>42716</v>
      </c>
      <c r="B7842">
        <v>347</v>
      </c>
      <c r="C7842">
        <f t="shared" si="739"/>
        <v>5.9561154750684926</v>
      </c>
      <c r="D7842">
        <f t="shared" si="740"/>
        <v>-0.40300977235997271</v>
      </c>
      <c r="E7842">
        <f t="shared" si="741"/>
        <v>-23.090759058754493</v>
      </c>
      <c r="F7842">
        <f t="shared" si="742"/>
        <v>1.7635958338496271</v>
      </c>
      <c r="G7842">
        <f t="shared" si="743"/>
        <v>17.549623749398286</v>
      </c>
      <c r="H7842">
        <v>32.1</v>
      </c>
      <c r="I7842">
        <v>14.8</v>
      </c>
      <c r="J7842">
        <f t="shared" si="738"/>
        <v>6.9253647238249405</v>
      </c>
    </row>
    <row r="7843" spans="1:10" x14ac:dyDescent="0.25">
      <c r="A7843" s="2">
        <v>42717</v>
      </c>
      <c r="B7843">
        <v>348</v>
      </c>
      <c r="C7843">
        <f t="shared" si="739"/>
        <v>5.9733296816438353</v>
      </c>
      <c r="D7843">
        <f t="shared" si="740"/>
        <v>-0.40419949498701746</v>
      </c>
      <c r="E7843">
        <f t="shared" si="741"/>
        <v>-23.158925144075376</v>
      </c>
      <c r="F7843">
        <f t="shared" si="742"/>
        <v>1.7642400020415023</v>
      </c>
      <c r="G7843">
        <f t="shared" si="743"/>
        <v>17.555534840960689</v>
      </c>
      <c r="H7843">
        <v>33.4</v>
      </c>
      <c r="I7843">
        <v>16.100000000000001</v>
      </c>
      <c r="J7843">
        <f t="shared" si="738"/>
        <v>7.1460247671340227</v>
      </c>
    </row>
    <row r="7844" spans="1:10" x14ac:dyDescent="0.25">
      <c r="A7844" s="2">
        <v>42718</v>
      </c>
      <c r="B7844">
        <v>349</v>
      </c>
      <c r="C7844">
        <f t="shared" si="739"/>
        <v>5.990543888219177</v>
      </c>
      <c r="D7844">
        <f t="shared" si="740"/>
        <v>-0.40525540188593534</v>
      </c>
      <c r="E7844">
        <f t="shared" si="741"/>
        <v>-23.219424152942118</v>
      </c>
      <c r="F7844">
        <f t="shared" si="742"/>
        <v>1.7648123340552131</v>
      </c>
      <c r="G7844">
        <f t="shared" si="743"/>
        <v>17.560764800305613</v>
      </c>
      <c r="H7844">
        <v>24.7</v>
      </c>
      <c r="I7844">
        <v>15.7</v>
      </c>
      <c r="J7844">
        <f t="shared" si="738"/>
        <v>4.6044325306401319</v>
      </c>
    </row>
    <row r="7845" spans="1:10" x14ac:dyDescent="0.25">
      <c r="A7845" s="2">
        <v>42719</v>
      </c>
      <c r="B7845">
        <v>350</v>
      </c>
      <c r="C7845">
        <f t="shared" si="739"/>
        <v>6.0077580947945197</v>
      </c>
      <c r="D7845">
        <f t="shared" si="740"/>
        <v>-0.40617693858417242</v>
      </c>
      <c r="E7845">
        <f t="shared" si="741"/>
        <v>-23.272224316417525</v>
      </c>
      <c r="F7845">
        <f t="shared" si="742"/>
        <v>1.7653123100663419</v>
      </c>
      <c r="G7845">
        <f t="shared" si="743"/>
        <v>17.565316711000143</v>
      </c>
      <c r="H7845">
        <v>27.9</v>
      </c>
      <c r="I7845">
        <v>17.2</v>
      </c>
      <c r="J7845">
        <f t="shared" si="738"/>
        <v>5.332357380966525</v>
      </c>
    </row>
    <row r="7846" spans="1:10" x14ac:dyDescent="0.25">
      <c r="A7846" s="2">
        <v>42720</v>
      </c>
      <c r="B7846">
        <v>351</v>
      </c>
      <c r="C7846">
        <f t="shared" si="739"/>
        <v>6.0249723013698624</v>
      </c>
      <c r="D7846">
        <f t="shared" si="740"/>
        <v>-0.4069636149709816</v>
      </c>
      <c r="E7846">
        <f t="shared" si="741"/>
        <v>-23.317297553224289</v>
      </c>
      <c r="F7846">
        <f t="shared" si="742"/>
        <v>1.7657394708103984</v>
      </c>
      <c r="G7846">
        <f t="shared" si="743"/>
        <v>17.569193259758602</v>
      </c>
      <c r="H7846">
        <v>30.5</v>
      </c>
      <c r="I7846">
        <v>18.2</v>
      </c>
      <c r="J7846">
        <f t="shared" si="738"/>
        <v>5.9735126917922807</v>
      </c>
    </row>
    <row r="7847" spans="1:10" x14ac:dyDescent="0.25">
      <c r="A7847" s="2">
        <v>42721</v>
      </c>
      <c r="B7847">
        <v>352</v>
      </c>
      <c r="C7847">
        <f t="shared" si="739"/>
        <v>6.0421865079452051</v>
      </c>
      <c r="D7847">
        <f t="shared" si="740"/>
        <v>-0.40761500589121763</v>
      </c>
      <c r="E7847">
        <f t="shared" si="741"/>
        <v>-23.354619503766958</v>
      </c>
      <c r="F7847">
        <f t="shared" si="742"/>
        <v>1.7660934188946442</v>
      </c>
      <c r="G7847">
        <f t="shared" si="743"/>
        <v>17.572396726298209</v>
      </c>
      <c r="H7847">
        <v>32.700000000000003</v>
      </c>
      <c r="I7847">
        <v>16.399999999999999</v>
      </c>
      <c r="J7847">
        <f t="shared" si="738"/>
        <v>6.9104456003387194</v>
      </c>
    </row>
    <row r="7848" spans="1:10" x14ac:dyDescent="0.25">
      <c r="A7848" s="2">
        <v>42722</v>
      </c>
      <c r="B7848">
        <v>353</v>
      </c>
      <c r="C7848">
        <f t="shared" si="739"/>
        <v>6.0594007145205477</v>
      </c>
      <c r="D7848">
        <f t="shared" si="740"/>
        <v>-0.40813075166296936</v>
      </c>
      <c r="E7848">
        <f t="shared" si="741"/>
        <v>-23.384169559790049</v>
      </c>
      <c r="F7848">
        <f t="shared" si="742"/>
        <v>1.7663738199399335</v>
      </c>
      <c r="G7848">
        <f t="shared" si="743"/>
        <v>17.574928974561264</v>
      </c>
      <c r="H7848">
        <v>34.6</v>
      </c>
      <c r="I7848">
        <v>17.7</v>
      </c>
      <c r="J7848">
        <f t="shared" si="738"/>
        <v>7.3033757696299491</v>
      </c>
    </row>
    <row r="7849" spans="1:10" x14ac:dyDescent="0.25">
      <c r="A7849" s="2">
        <v>42723</v>
      </c>
      <c r="B7849">
        <v>354</v>
      </c>
      <c r="C7849">
        <f t="shared" si="739"/>
        <v>6.0766149210958895</v>
      </c>
      <c r="D7849">
        <f t="shared" si="740"/>
        <v>-0.40851055851797174</v>
      </c>
      <c r="E7849">
        <f t="shared" si="741"/>
        <v>-23.405930889611824</v>
      </c>
      <c r="F7849">
        <f t="shared" si="742"/>
        <v>1.766580403546147</v>
      </c>
      <c r="G7849">
        <f t="shared" si="743"/>
        <v>17.576791445330031</v>
      </c>
      <c r="H7849">
        <v>28.2</v>
      </c>
      <c r="I7849">
        <v>18.399999999999999</v>
      </c>
      <c r="J7849">
        <f t="shared" si="738"/>
        <v>5.2014244577188515</v>
      </c>
    </row>
    <row r="7850" spans="1:10" x14ac:dyDescent="0.25">
      <c r="A7850" s="2">
        <v>42724</v>
      </c>
      <c r="B7850">
        <v>355</v>
      </c>
      <c r="C7850">
        <f t="shared" si="739"/>
        <v>6.0938291276712322</v>
      </c>
      <c r="D7850">
        <f t="shared" si="740"/>
        <v>-0.40875419896391074</v>
      </c>
      <c r="E7850">
        <f t="shared" si="741"/>
        <v>-23.419890458882811</v>
      </c>
      <c r="F7850">
        <f t="shared" si="742"/>
        <v>1.7667129640757608</v>
      </c>
      <c r="G7850">
        <f t="shared" si="743"/>
        <v>17.577985150256868</v>
      </c>
      <c r="H7850">
        <v>32.4</v>
      </c>
      <c r="I7850">
        <v>18.899999999999999</v>
      </c>
      <c r="J7850">
        <f t="shared" si="738"/>
        <v>6.4543660819557598</v>
      </c>
    </row>
    <row r="7851" spans="1:10" x14ac:dyDescent="0.25">
      <c r="A7851" s="2">
        <v>42725</v>
      </c>
      <c r="B7851">
        <v>356</v>
      </c>
      <c r="C7851">
        <f t="shared" si="739"/>
        <v>6.1110433342465749</v>
      </c>
      <c r="D7851">
        <f t="shared" si="740"/>
        <v>-0.40886151206789761</v>
      </c>
      <c r="E7851">
        <f t="shared" si="741"/>
        <v>-23.426039046827707</v>
      </c>
      <c r="F7851">
        <f t="shared" si="742"/>
        <v>1.7667713612510876</v>
      </c>
      <c r="G7851">
        <f t="shared" si="743"/>
        <v>17.57851066732815</v>
      </c>
      <c r="H7851">
        <v>32.6</v>
      </c>
      <c r="I7851">
        <v>17.8</v>
      </c>
      <c r="J7851">
        <f t="shared" si="738"/>
        <v>6.6881996095028589</v>
      </c>
    </row>
    <row r="7852" spans="1:10" x14ac:dyDescent="0.25">
      <c r="A7852" s="2">
        <v>42726</v>
      </c>
      <c r="B7852">
        <v>357</v>
      </c>
      <c r="C7852">
        <f t="shared" si="739"/>
        <v>6.1282575408219175</v>
      </c>
      <c r="D7852">
        <f t="shared" si="740"/>
        <v>-0.40883240366055951</v>
      </c>
      <c r="E7852">
        <f t="shared" si="741"/>
        <v>-23.424371257938887</v>
      </c>
      <c r="F7852">
        <f t="shared" si="742"/>
        <v>1.766755520561786</v>
      </c>
      <c r="G7852">
        <f t="shared" si="743"/>
        <v>17.578368137776291</v>
      </c>
      <c r="H7852">
        <v>34.799999999999997</v>
      </c>
      <c r="I7852">
        <v>18.7</v>
      </c>
      <c r="J7852">
        <f t="shared" si="738"/>
        <v>7.2271494890438692</v>
      </c>
    </row>
    <row r="7853" spans="1:10" x14ac:dyDescent="0.25">
      <c r="A7853" s="2">
        <v>42727</v>
      </c>
      <c r="B7853">
        <v>358</v>
      </c>
      <c r="C7853">
        <f t="shared" si="739"/>
        <v>6.1454717473972593</v>
      </c>
      <c r="D7853">
        <f t="shared" si="740"/>
        <v>-0.408666846460365</v>
      </c>
      <c r="E7853">
        <f t="shared" si="741"/>
        <v>-23.414885529099738</v>
      </c>
      <c r="F7853">
        <f t="shared" si="742"/>
        <v>1.7666654334803067</v>
      </c>
      <c r="G7853">
        <f t="shared" si="743"/>
        <v>17.577557264450657</v>
      </c>
      <c r="H7853">
        <v>35.1</v>
      </c>
      <c r="I7853">
        <v>18</v>
      </c>
      <c r="J7853">
        <f t="shared" si="738"/>
        <v>7.4144345669002867</v>
      </c>
    </row>
    <row r="7854" spans="1:10" x14ac:dyDescent="0.25">
      <c r="A7854" s="2">
        <v>42728</v>
      </c>
      <c r="B7854">
        <v>359</v>
      </c>
      <c r="C7854">
        <f t="shared" si="739"/>
        <v>6.162685953972602</v>
      </c>
      <c r="D7854">
        <f t="shared" si="740"/>
        <v>-0.40836488011797223</v>
      </c>
      <c r="E7854">
        <f t="shared" si="741"/>
        <v>-23.397584132125633</v>
      </c>
      <c r="F7854">
        <f t="shared" si="742"/>
        <v>1.7665011574840521</v>
      </c>
      <c r="G7854">
        <f t="shared" si="743"/>
        <v>17.576077311653577</v>
      </c>
      <c r="H7854">
        <v>34.1</v>
      </c>
      <c r="I7854">
        <v>20</v>
      </c>
      <c r="J7854">
        <f t="shared" ref="J7854:J7917" si="744">0.0023*(((H7854+I7854)/2)+17.8)*G7854*POWER((H7854-I7854),0.5)</f>
        <v>6.808035222349468</v>
      </c>
    </row>
    <row r="7855" spans="1:10" x14ac:dyDescent="0.25">
      <c r="A7855" s="2">
        <v>42729</v>
      </c>
      <c r="B7855">
        <v>360</v>
      </c>
      <c r="C7855">
        <f t="shared" ref="C7855:C7861" si="745">(2*(3.1415927)/365)*((B7855)-1)</f>
        <v>6.1799001605479447</v>
      </c>
      <c r="D7855">
        <f t="shared" ref="D7855:D7862" si="746">(0.006918-0.399912*COS(C7855)+0.070257*SIN(C7855)-0.006758*COS(2*C7855)+0.000907*SIN(2*C7855)-0.002697*COS(3*C7855)+0.00148*SIN(3*C7855))</f>
        <v>-0.40792661118056106</v>
      </c>
      <c r="E7855">
        <f t="shared" ref="E7855:E7862" si="747">DEGREES(D7855)</f>
        <v>-23.372473171720287</v>
      </c>
      <c r="F7855">
        <f t="shared" ref="F7855:F7862" si="748">ACOS(-TAN($F$4)*TAN(D7855))</f>
        <v>1.7662628158841325</v>
      </c>
      <c r="G7855">
        <f t="shared" si="743"/>
        <v>17.573927106444213</v>
      </c>
      <c r="H7855">
        <v>33.4</v>
      </c>
      <c r="I7855">
        <v>18.7</v>
      </c>
      <c r="J7855">
        <f t="shared" si="744"/>
        <v>6.795554843362094</v>
      </c>
    </row>
    <row r="7856" spans="1:10" x14ac:dyDescent="0.25">
      <c r="A7856" s="2">
        <v>42730</v>
      </c>
      <c r="B7856">
        <v>361</v>
      </c>
      <c r="C7856">
        <f t="shared" si="745"/>
        <v>6.1971143671232873</v>
      </c>
      <c r="D7856">
        <f t="shared" si="746"/>
        <v>-0.40735221297628149</v>
      </c>
      <c r="E7856">
        <f t="shared" si="747"/>
        <v>-23.339562578855176</v>
      </c>
      <c r="F7856">
        <f t="shared" si="748"/>
        <v>1.7659505974617242</v>
      </c>
      <c r="G7856">
        <f t="shared" si="743"/>
        <v>17.571105041408476</v>
      </c>
      <c r="H7856">
        <v>36.1</v>
      </c>
      <c r="I7856">
        <v>19.8</v>
      </c>
      <c r="J7856">
        <f t="shared" si="744"/>
        <v>7.4646906005238636</v>
      </c>
    </row>
    <row r="7857" spans="1:10" x14ac:dyDescent="0.25">
      <c r="A7857" s="2">
        <v>42731</v>
      </c>
      <c r="B7857">
        <v>362</v>
      </c>
      <c r="C7857">
        <f t="shared" si="745"/>
        <v>6.2143285736986291</v>
      </c>
      <c r="D7857">
        <f t="shared" si="746"/>
        <v>-0.4066419254191222</v>
      </c>
      <c r="E7857">
        <f t="shared" si="747"/>
        <v>-23.29886609958929</v>
      </c>
      <c r="F7857">
        <f t="shared" si="748"/>
        <v>1.7655647559141388</v>
      </c>
      <c r="G7857">
        <f t="shared" si="743"/>
        <v>17.567609078889568</v>
      </c>
      <c r="H7857">
        <v>21.1</v>
      </c>
      <c r="I7857">
        <v>15.4</v>
      </c>
      <c r="J7857">
        <f t="shared" si="744"/>
        <v>3.477628542889756</v>
      </c>
    </row>
    <row r="7858" spans="1:10" x14ac:dyDescent="0.25">
      <c r="A7858" s="2">
        <v>42732</v>
      </c>
      <c r="B7858">
        <v>363</v>
      </c>
      <c r="C7858">
        <f t="shared" si="745"/>
        <v>6.2315427802739718</v>
      </c>
      <c r="D7858">
        <f t="shared" si="746"/>
        <v>-0.40579605473467262</v>
      </c>
      <c r="E7858">
        <f t="shared" si="747"/>
        <v>-23.250401279356488</v>
      </c>
      <c r="F7858">
        <f t="shared" si="748"/>
        <v>1.7651056091137911</v>
      </c>
      <c r="G7858">
        <f t="shared" si="743"/>
        <v>17.563436756669358</v>
      </c>
      <c r="H7858">
        <v>23.8</v>
      </c>
      <c r="I7858">
        <v>14.7</v>
      </c>
      <c r="J7858">
        <f t="shared" si="744"/>
        <v>4.5148803528079542</v>
      </c>
    </row>
    <row r="7859" spans="1:10" x14ac:dyDescent="0.25">
      <c r="A7859" s="2">
        <v>42733</v>
      </c>
      <c r="B7859">
        <v>364</v>
      </c>
      <c r="C7859">
        <f t="shared" si="745"/>
        <v>6.2487569868493145</v>
      </c>
      <c r="D7859">
        <f t="shared" si="746"/>
        <v>-0.40481497310742381</v>
      </c>
      <c r="E7859">
        <f t="shared" si="747"/>
        <v>-23.194189442757306</v>
      </c>
      <c r="F7859">
        <f t="shared" si="748"/>
        <v>1.7645735381843259</v>
      </c>
      <c r="G7859">
        <f t="shared" si="743"/>
        <v>17.558585195087041</v>
      </c>
      <c r="H7859">
        <v>30.8</v>
      </c>
      <c r="I7859">
        <v>17</v>
      </c>
      <c r="J7859">
        <f t="shared" si="744"/>
        <v>6.2559454529318783</v>
      </c>
    </row>
    <row r="7860" spans="1:10" x14ac:dyDescent="0.25">
      <c r="A7860" s="2">
        <v>42734</v>
      </c>
      <c r="B7860">
        <v>365</v>
      </c>
      <c r="C7860">
        <f t="shared" si="745"/>
        <v>6.2659711934246571</v>
      </c>
      <c r="D7860">
        <f t="shared" si="746"/>
        <v>-0.4036991182504166</v>
      </c>
      <c r="E7860">
        <f t="shared" si="747"/>
        <v>-23.130255668901619</v>
      </c>
      <c r="F7860">
        <f t="shared" si="748"/>
        <v>1.7639689863991579</v>
      </c>
      <c r="G7860">
        <f t="shared" si="743"/>
        <v>17.553051105577193</v>
      </c>
      <c r="H7860">
        <v>31.4</v>
      </c>
      <c r="I7860">
        <v>18.399999999999999</v>
      </c>
      <c r="J7860">
        <f t="shared" si="744"/>
        <v>6.215556298014266</v>
      </c>
    </row>
    <row r="7861" spans="1:10" x14ac:dyDescent="0.25">
      <c r="A7861" s="2">
        <v>42735</v>
      </c>
      <c r="B7861">
        <v>1</v>
      </c>
      <c r="C7861">
        <f t="shared" si="745"/>
        <v>0</v>
      </c>
      <c r="D7861">
        <f t="shared" si="746"/>
        <v>-0.402449</v>
      </c>
      <c r="E7861">
        <f t="shared" si="747"/>
        <v>-23.058629169260467</v>
      </c>
      <c r="F7861">
        <f t="shared" si="748"/>
        <v>1.7632924617496335</v>
      </c>
      <c r="G7861">
        <f t="shared" si="743"/>
        <v>17.546830836003181</v>
      </c>
      <c r="H7861">
        <v>36.299999999999997</v>
      </c>
      <c r="I7861">
        <v>20.399999999999999</v>
      </c>
      <c r="J7861">
        <f t="shared" si="744"/>
        <v>7.4267155906207503</v>
      </c>
    </row>
    <row r="7862" spans="1:10" x14ac:dyDescent="0.25">
      <c r="A7862" s="2">
        <v>42736</v>
      </c>
      <c r="B7862">
        <v>2</v>
      </c>
      <c r="C7862">
        <f>(2*(3.1415927)/365)*((B7862)-1)</f>
        <v>1.7214206575342464E-2</v>
      </c>
      <c r="D7862">
        <f t="shared" si="746"/>
        <v>-0.40106517204542469</v>
      </c>
      <c r="E7862">
        <f t="shared" si="747"/>
        <v>-22.979341667891081</v>
      </c>
      <c r="F7862">
        <f t="shared" si="748"/>
        <v>1.7625445205276205</v>
      </c>
      <c r="G7862">
        <f t="shared" si="743"/>
        <v>17.539920244108252</v>
      </c>
      <c r="H7862">
        <v>38.9</v>
      </c>
      <c r="I7862">
        <v>19.3</v>
      </c>
      <c r="J7862">
        <f t="shared" si="744"/>
        <v>8.3763791800739575</v>
      </c>
    </row>
    <row r="7863" spans="1:10" x14ac:dyDescent="0.25">
      <c r="A7863" s="2">
        <v>42737</v>
      </c>
      <c r="B7863">
        <v>3</v>
      </c>
      <c r="C7863">
        <f t="shared" ref="C7863:C7926" si="749">(2*(3.1415927)/365)*((B7863)-1)</f>
        <v>3.4428413150684928E-2</v>
      </c>
      <c r="D7863">
        <f t="shared" ref="D7863:D7926" si="750">(0.006918-0.399912*COS(C7863)+0.070257*SIN(C7863)-0.006758*COS(2*C7863)+0.000907*SIN(2*C7863)-0.002697*COS(3*C7863)+0.00148*SIN(3*C7863))</f>
        <v>-0.39954827172129193</v>
      </c>
      <c r="E7863">
        <f t="shared" ref="E7863:E7926" si="751">DEGREES(D7863)</f>
        <v>-22.892429681376246</v>
      </c>
      <c r="F7863">
        <f t="shared" ref="F7863:F7926" si="752">ACOS(-TAN($F$4)*TAN(D7863))</f>
        <v>1.7617257876242418</v>
      </c>
      <c r="G7863">
        <f t="shared" si="743"/>
        <v>17.532314911374701</v>
      </c>
      <c r="H7863">
        <v>33.5</v>
      </c>
      <c r="I7863">
        <v>18.3</v>
      </c>
      <c r="J7863">
        <f t="shared" si="744"/>
        <v>6.8702150222211102</v>
      </c>
    </row>
    <row r="7864" spans="1:10" x14ac:dyDescent="0.25">
      <c r="A7864" s="2">
        <v>42738</v>
      </c>
      <c r="B7864">
        <v>4</v>
      </c>
      <c r="C7864">
        <f t="shared" si="749"/>
        <v>5.1642619726027392E-2</v>
      </c>
      <c r="D7864">
        <f t="shared" si="750"/>
        <v>-0.39789899303552601</v>
      </c>
      <c r="E7864">
        <f t="shared" si="751"/>
        <v>-22.797932973440975</v>
      </c>
      <c r="F7864">
        <f t="shared" si="752"/>
        <v>1.7608369405824091</v>
      </c>
      <c r="G7864">
        <f t="shared" si="743"/>
        <v>17.524010026545088</v>
      </c>
      <c r="H7864">
        <v>35.799999999999997</v>
      </c>
      <c r="I7864">
        <v>17.899999999999999</v>
      </c>
      <c r="J7864">
        <f t="shared" si="744"/>
        <v>7.6139375034082413</v>
      </c>
    </row>
    <row r="7865" spans="1:10" x14ac:dyDescent="0.25">
      <c r="A7865" s="2">
        <v>42739</v>
      </c>
      <c r="B7865">
        <v>5</v>
      </c>
      <c r="C7865">
        <f t="shared" si="749"/>
        <v>6.8856826301369856E-2</v>
      </c>
      <c r="D7865">
        <f t="shared" si="750"/>
        <v>-0.39611809224787597</v>
      </c>
      <c r="E7865">
        <f t="shared" si="751"/>
        <v>-22.695894874577107</v>
      </c>
      <c r="F7865">
        <f t="shared" si="752"/>
        <v>1.7598787111725187</v>
      </c>
      <c r="G7865">
        <f t="shared" si="743"/>
        <v>17.515000432538272</v>
      </c>
      <c r="H7865">
        <v>35.5</v>
      </c>
      <c r="I7865">
        <v>20.9</v>
      </c>
      <c r="J7865">
        <f t="shared" si="744"/>
        <v>7.0806356598772542</v>
      </c>
    </row>
    <row r="7866" spans="1:10" x14ac:dyDescent="0.25">
      <c r="A7866" s="2">
        <v>42740</v>
      </c>
      <c r="B7866">
        <v>6</v>
      </c>
      <c r="C7866">
        <f t="shared" si="749"/>
        <v>8.607103287671232E-2</v>
      </c>
      <c r="D7866">
        <f t="shared" si="750"/>
        <v>-0.39420638699974225</v>
      </c>
      <c r="E7866">
        <f t="shared" si="751"/>
        <v>-22.586362232186033</v>
      </c>
      <c r="F7866">
        <f t="shared" si="752"/>
        <v>1.7588518833859248</v>
      </c>
      <c r="G7866">
        <f t="shared" si="743"/>
        <v>17.505280642908005</v>
      </c>
      <c r="H7866">
        <v>30.8</v>
      </c>
      <c r="I7866">
        <v>19.600000000000001</v>
      </c>
      <c r="J7866">
        <f t="shared" si="744"/>
        <v>5.7939451651771403</v>
      </c>
    </row>
    <row r="7867" spans="1:10" x14ac:dyDescent="0.25">
      <c r="A7867" s="2">
        <v>42741</v>
      </c>
      <c r="B7867">
        <v>7</v>
      </c>
      <c r="C7867">
        <f t="shared" si="749"/>
        <v>0.10328523945205478</v>
      </c>
      <c r="D7867">
        <f t="shared" si="750"/>
        <v>-0.3921647553764861</v>
      </c>
      <c r="E7867">
        <f t="shared" si="751"/>
        <v>-22.469385356853014</v>
      </c>
      <c r="F7867">
        <f t="shared" si="752"/>
        <v>1.7577572913111228</v>
      </c>
      <c r="G7867">
        <f t="shared" si="743"/>
        <v>17.494844859485649</v>
      </c>
      <c r="H7867">
        <v>30.8</v>
      </c>
      <c r="I7867">
        <v>19.600000000000001</v>
      </c>
      <c r="J7867">
        <f t="shared" si="744"/>
        <v>5.7904911013355935</v>
      </c>
    </row>
    <row r="7868" spans="1:10" x14ac:dyDescent="0.25">
      <c r="A7868" s="2">
        <v>42742</v>
      </c>
      <c r="B7868">
        <v>8</v>
      </c>
      <c r="C7868">
        <f t="shared" si="749"/>
        <v>0.12049944602739725</v>
      </c>
      <c r="D7868">
        <f t="shared" si="750"/>
        <v>-0.38999413490426121</v>
      </c>
      <c r="E7868">
        <f t="shared" si="751"/>
        <v>-22.345017964869832</v>
      </c>
      <c r="F7868">
        <f t="shared" si="752"/>
        <v>1.7565958169036904</v>
      </c>
      <c r="G7868">
        <f t="shared" si="743"/>
        <v>17.483686991158184</v>
      </c>
      <c r="H7868">
        <v>32.700000000000003</v>
      </c>
      <c r="I7868">
        <v>20.7</v>
      </c>
      <c r="J7868">
        <f t="shared" si="744"/>
        <v>6.1988552150732925</v>
      </c>
    </row>
    <row r="7869" spans="1:10" x14ac:dyDescent="0.25">
      <c r="A7869" s="2">
        <v>42743</v>
      </c>
      <c r="B7869">
        <v>9</v>
      </c>
      <c r="C7869">
        <f t="shared" si="749"/>
        <v>0.13771365260273971</v>
      </c>
      <c r="D7869">
        <f t="shared" si="750"/>
        <v>-0.38769552148354514</v>
      </c>
      <c r="E7869">
        <f t="shared" si="751"/>
        <v>-22.213317117130671</v>
      </c>
      <c r="F7869">
        <f t="shared" si="752"/>
        <v>1.7553683876613844</v>
      </c>
      <c r="G7869">
        <f t="shared" si="743"/>
        <v>17.471800673728843</v>
      </c>
      <c r="H7869">
        <v>34.9</v>
      </c>
      <c r="I7869">
        <v>19.600000000000001</v>
      </c>
      <c r="J7869">
        <f t="shared" si="744"/>
        <v>7.0811861811152887</v>
      </c>
    </row>
    <row r="7870" spans="1:10" x14ac:dyDescent="0.25">
      <c r="A7870" s="2">
        <v>42744</v>
      </c>
      <c r="B7870">
        <v>10</v>
      </c>
      <c r="C7870">
        <f t="shared" si="749"/>
        <v>0.15492785917808216</v>
      </c>
      <c r="D7870">
        <f t="shared" si="750"/>
        <v>-0.38526996826166909</v>
      </c>
      <c r="E7870">
        <f t="shared" si="751"/>
        <v>-22.074343154532816</v>
      </c>
      <c r="F7870">
        <f t="shared" si="752"/>
        <v>1.7540759742160521</v>
      </c>
      <c r="G7870">
        <f t="shared" si="743"/>
        <v>17.459179290804556</v>
      </c>
      <c r="H7870">
        <v>35.9</v>
      </c>
      <c r="I7870">
        <v>21.3</v>
      </c>
      <c r="J7870">
        <f t="shared" si="744"/>
        <v>7.1194438522955608</v>
      </c>
    </row>
    <row r="7871" spans="1:10" x14ac:dyDescent="0.25">
      <c r="A7871" s="2">
        <v>42745</v>
      </c>
      <c r="B7871">
        <v>11</v>
      </c>
      <c r="C7871">
        <f t="shared" si="749"/>
        <v>0.17214206575342464</v>
      </c>
      <c r="D7871">
        <f t="shared" si="750"/>
        <v>-0.38271858444677342</v>
      </c>
      <c r="E7871">
        <f t="shared" si="751"/>
        <v>-21.928159630021309</v>
      </c>
      <c r="F7871">
        <f t="shared" si="752"/>
        <v>1.7527195878541788</v>
      </c>
      <c r="G7871">
        <f t="shared" si="743"/>
        <v>17.445815995650769</v>
      </c>
      <c r="H7871">
        <v>23.9</v>
      </c>
      <c r="I7871">
        <v>18.8</v>
      </c>
      <c r="J7871">
        <f t="shared" si="744"/>
        <v>3.547610879124619</v>
      </c>
    </row>
    <row r="7872" spans="1:10" x14ac:dyDescent="0.25">
      <c r="A7872" s="2">
        <v>42746</v>
      </c>
      <c r="B7872">
        <v>12</v>
      </c>
      <c r="C7872">
        <f t="shared" si="749"/>
        <v>0.18935627232876712</v>
      </c>
      <c r="D7872">
        <f t="shared" si="750"/>
        <v>-0.38004253406573191</v>
      </c>
      <c r="E7872">
        <f t="shared" si="751"/>
        <v>-21.774833237423252</v>
      </c>
      <c r="F7872">
        <f t="shared" si="752"/>
        <v>1.7513002779779774</v>
      </c>
      <c r="G7872">
        <f t="shared" si="743"/>
        <v>17.431703733951224</v>
      </c>
      <c r="H7872">
        <v>29.2</v>
      </c>
      <c r="I7872">
        <v>19.2</v>
      </c>
      <c r="J7872">
        <f t="shared" si="744"/>
        <v>5.3249675128465057</v>
      </c>
    </row>
    <row r="7873" spans="1:10" x14ac:dyDescent="0.25">
      <c r="A7873" s="2">
        <v>42747</v>
      </c>
      <c r="B7873">
        <v>13</v>
      </c>
      <c r="C7873">
        <f t="shared" si="749"/>
        <v>0.20657047890410957</v>
      </c>
      <c r="D7873">
        <f t="shared" si="750"/>
        <v>-0.3772430346686938</v>
      </c>
      <c r="E7873">
        <f t="shared" si="751"/>
        <v>-21.61443373722355</v>
      </c>
      <c r="F7873">
        <f t="shared" si="752"/>
        <v>1.7498191295189149</v>
      </c>
      <c r="G7873">
        <f t="shared" si="743"/>
        <v>17.416835267407258</v>
      </c>
      <c r="H7873">
        <v>32.4</v>
      </c>
      <c r="I7873">
        <v>18.899999999999999</v>
      </c>
      <c r="J7873">
        <f t="shared" si="744"/>
        <v>6.3951943208531814</v>
      </c>
    </row>
    <row r="7874" spans="1:10" x14ac:dyDescent="0.25">
      <c r="A7874" s="2">
        <v>42748</v>
      </c>
      <c r="B7874">
        <v>14</v>
      </c>
      <c r="C7874">
        <f t="shared" si="749"/>
        <v>0.22378468547945202</v>
      </c>
      <c r="D7874">
        <f t="shared" si="750"/>
        <v>-0.37432135598300292</v>
      </c>
      <c r="E7874">
        <f t="shared" si="751"/>
        <v>-21.447033879440134</v>
      </c>
      <c r="F7874">
        <f t="shared" si="752"/>
        <v>1.7482772603154833</v>
      </c>
      <c r="G7874">
        <f t="shared" si="743"/>
        <v>17.401203198108298</v>
      </c>
      <c r="H7874">
        <v>34.799999999999997</v>
      </c>
      <c r="I7874">
        <v>19.2</v>
      </c>
      <c r="J7874">
        <f t="shared" si="744"/>
        <v>7.0818614771393591</v>
      </c>
    </row>
    <row r="7875" spans="1:10" x14ac:dyDescent="0.25">
      <c r="A7875" s="2">
        <v>42749</v>
      </c>
      <c r="B7875">
        <v>15</v>
      </c>
      <c r="C7875">
        <f t="shared" si="749"/>
        <v>0.24099889205479449</v>
      </c>
      <c r="D7875">
        <f t="shared" si="750"/>
        <v>-0.37127881851934269</v>
      </c>
      <c r="E7875">
        <f t="shared" si="751"/>
        <v>-21.272709323761966</v>
      </c>
      <c r="F7875">
        <f t="shared" si="752"/>
        <v>1.7466758184668432</v>
      </c>
      <c r="G7875">
        <f t="shared" si="743"/>
        <v>17.384799993602769</v>
      </c>
      <c r="H7875">
        <v>33.700000000000003</v>
      </c>
      <c r="I7875">
        <v>20.399999999999999</v>
      </c>
      <c r="J7875">
        <f t="shared" si="744"/>
        <v>6.5401212884195346</v>
      </c>
    </row>
    <row r="7876" spans="1:10" x14ac:dyDescent="0.25">
      <c r="A7876" s="2">
        <v>42750</v>
      </c>
      <c r="B7876">
        <v>16</v>
      </c>
      <c r="C7876">
        <f t="shared" si="749"/>
        <v>0.25821309863013697</v>
      </c>
      <c r="D7876">
        <f t="shared" si="750"/>
        <v>-0.36811679213305043</v>
      </c>
      <c r="E7876">
        <f t="shared" si="751"/>
        <v>-21.091538557118415</v>
      </c>
      <c r="F7876">
        <f t="shared" si="752"/>
        <v>1.7450159796737372</v>
      </c>
      <c r="G7876">
        <f t="shared" si="743"/>
        <v>17.367618012596267</v>
      </c>
      <c r="H7876">
        <v>35.200000000000003</v>
      </c>
      <c r="I7876">
        <v>19.100000000000001</v>
      </c>
      <c r="J7876">
        <f t="shared" si="744"/>
        <v>7.2046141825883385</v>
      </c>
    </row>
    <row r="7877" spans="1:10" x14ac:dyDescent="0.25">
      <c r="A7877" s="2">
        <v>42751</v>
      </c>
      <c r="B7877">
        <v>17</v>
      </c>
      <c r="C7877">
        <f t="shared" si="749"/>
        <v>0.27542730520547942</v>
      </c>
      <c r="D7877">
        <f t="shared" si="750"/>
        <v>-0.36483669454362361</v>
      </c>
      <c r="E7877">
        <f t="shared" si="751"/>
        <v>-20.903602808853222</v>
      </c>
      <c r="F7877">
        <f t="shared" si="752"/>
        <v>1.7432989445777374</v>
      </c>
      <c r="G7877">
        <f t="shared" si="743"/>
        <v>17.349649531201742</v>
      </c>
      <c r="H7877">
        <v>32.4</v>
      </c>
      <c r="I7877">
        <v>18.899999999999999</v>
      </c>
      <c r="J7877">
        <f t="shared" si="744"/>
        <v>6.3705247507489098</v>
      </c>
    </row>
    <row r="7878" spans="1:10" x14ac:dyDescent="0.25">
      <c r="A7878" s="2">
        <v>42752</v>
      </c>
      <c r="B7878">
        <v>18</v>
      </c>
      <c r="C7878">
        <f t="shared" si="749"/>
        <v>0.29264151178082187</v>
      </c>
      <c r="D7878">
        <f t="shared" si="750"/>
        <v>-0.36143998981551556</v>
      </c>
      <c r="E7878">
        <f t="shared" si="751"/>
        <v>-20.708985963680501</v>
      </c>
      <c r="F7878">
        <f t="shared" si="752"/>
        <v>1.741525936109531</v>
      </c>
      <c r="G7878">
        <f t="shared" si="743"/>
        <v>17.330886769664623</v>
      </c>
      <c r="H7878">
        <v>35.1</v>
      </c>
      <c r="I7878">
        <v>21.1</v>
      </c>
      <c r="J7878">
        <f t="shared" si="744"/>
        <v>6.8458176096967369</v>
      </c>
    </row>
    <row r="7879" spans="1:10" x14ac:dyDescent="0.25">
      <c r="A7879" s="2">
        <v>42753</v>
      </c>
      <c r="B7879">
        <v>19</v>
      </c>
      <c r="C7879">
        <f t="shared" si="749"/>
        <v>0.30985571835616432</v>
      </c>
      <c r="D7879">
        <f t="shared" si="750"/>
        <v>-0.35792818680338506</v>
      </c>
      <c r="E7879">
        <f t="shared" si="751"/>
        <v>-20.507774472604094</v>
      </c>
      <c r="F7879">
        <f t="shared" si="752"/>
        <v>1.7396981968564977</v>
      </c>
      <c r="G7879">
        <f t="shared" ref="G7879:G7942" si="753">0.408*1.96*24*60*4.1868/100/PI()*(1+0.033*COS(2*PI()*B$6766/365))*((COS($F$4)*COS(D7879)*SIN(F7879))+(F7879*SIN($F$4)*SIN(D7879)))</f>
        <v>17.311321919484481</v>
      </c>
      <c r="H7879">
        <v>33.4</v>
      </c>
      <c r="I7879">
        <v>20.5</v>
      </c>
      <c r="J7879">
        <f t="shared" si="744"/>
        <v>6.3994988205985512</v>
      </c>
    </row>
    <row r="7880" spans="1:10" x14ac:dyDescent="0.25">
      <c r="A7880" s="2">
        <v>42754</v>
      </c>
      <c r="B7880">
        <v>20</v>
      </c>
      <c r="C7880">
        <f t="shared" si="749"/>
        <v>0.32706992493150683</v>
      </c>
      <c r="D7880">
        <f t="shared" si="750"/>
        <v>-0.35430283756502212</v>
      </c>
      <c r="E7880">
        <f t="shared" si="751"/>
        <v>-20.300057261984929</v>
      </c>
      <c r="F7880">
        <f t="shared" si="752"/>
        <v>1.737816986459354</v>
      </c>
      <c r="G7880">
        <f t="shared" si="753"/>
        <v>17.290947170853332</v>
      </c>
      <c r="H7880">
        <v>33.299999999999997</v>
      </c>
      <c r="I7880">
        <v>19.399999999999999</v>
      </c>
      <c r="J7880">
        <f t="shared" si="744"/>
        <v>6.5461315406576297</v>
      </c>
    </row>
    <row r="7881" spans="1:10" x14ac:dyDescent="0.25">
      <c r="A7881" s="2">
        <v>42755</v>
      </c>
      <c r="B7881">
        <v>21</v>
      </c>
      <c r="C7881">
        <f t="shared" si="749"/>
        <v>0.34428413150684928</v>
      </c>
      <c r="D7881">
        <f t="shared" si="750"/>
        <v>-0.35056553574522531</v>
      </c>
      <c r="E7881">
        <f t="shared" si="751"/>
        <v>-20.085925640944009</v>
      </c>
      <c r="F7881">
        <f t="shared" si="752"/>
        <v>1.7358835790471094</v>
      </c>
      <c r="G7881">
        <f t="shared" si="753"/>
        <v>17.26975474033015</v>
      </c>
      <c r="H7881">
        <v>34.9</v>
      </c>
      <c r="I7881">
        <v>19.100000000000001</v>
      </c>
      <c r="J7881">
        <f t="shared" si="744"/>
        <v>7.0732753283050691</v>
      </c>
    </row>
    <row r="7882" spans="1:10" x14ac:dyDescent="0.25">
      <c r="A7882" s="2">
        <v>42756</v>
      </c>
      <c r="B7882">
        <v>22</v>
      </c>
      <c r="C7882">
        <f t="shared" si="749"/>
        <v>0.36149833808219173</v>
      </c>
      <c r="D7882">
        <f t="shared" si="750"/>
        <v>-0.34671791493394294</v>
      </c>
      <c r="E7882">
        <f t="shared" si="751"/>
        <v>-19.865473207290826</v>
      </c>
      <c r="F7882">
        <f t="shared" si="752"/>
        <v>1.7338992607190029</v>
      </c>
      <c r="G7882">
        <f t="shared" si="753"/>
        <v>17.2477368986704</v>
      </c>
      <c r="H7882">
        <v>34.9</v>
      </c>
      <c r="I7882">
        <v>19.3</v>
      </c>
      <c r="J7882">
        <f t="shared" si="744"/>
        <v>7.0350727834540363</v>
      </c>
    </row>
    <row r="7883" spans="1:10" x14ac:dyDescent="0.25">
      <c r="A7883" s="2">
        <v>42757</v>
      </c>
      <c r="B7883">
        <v>23</v>
      </c>
      <c r="C7883">
        <f t="shared" si="749"/>
        <v>0.37871254465753423</v>
      </c>
      <c r="D7883">
        <f t="shared" si="750"/>
        <v>-0.34276164700203254</v>
      </c>
      <c r="E7883">
        <f t="shared" si="751"/>
        <v>-19.638795752169411</v>
      </c>
      <c r="F7883">
        <f t="shared" si="752"/>
        <v>1.7318653270815032</v>
      </c>
      <c r="G7883">
        <f t="shared" si="753"/>
        <v>17.224885998729299</v>
      </c>
      <c r="H7883">
        <v>34.9</v>
      </c>
      <c r="I7883">
        <v>19.100000000000001</v>
      </c>
      <c r="J7883">
        <f t="shared" si="744"/>
        <v>7.0548981731138465</v>
      </c>
    </row>
    <row r="7884" spans="1:10" x14ac:dyDescent="0.25">
      <c r="A7884" s="2">
        <v>42758</v>
      </c>
      <c r="B7884">
        <v>24</v>
      </c>
      <c r="C7884">
        <f t="shared" si="749"/>
        <v>0.39592675123287668</v>
      </c>
      <c r="D7884">
        <f t="shared" si="750"/>
        <v>-0.33869844041801112</v>
      </c>
      <c r="E7884">
        <f t="shared" si="751"/>
        <v>-19.405991163615216</v>
      </c>
      <c r="F7884">
        <f t="shared" si="752"/>
        <v>1.7297830808478203</v>
      </c>
      <c r="G7884">
        <f t="shared" si="753"/>
        <v>17.201194503357712</v>
      </c>
      <c r="H7884">
        <v>28</v>
      </c>
      <c r="I7884">
        <v>18.7</v>
      </c>
      <c r="J7884">
        <f t="shared" si="744"/>
        <v>4.9647542531599846</v>
      </c>
    </row>
    <row r="7885" spans="1:10" x14ac:dyDescent="0.25">
      <c r="A7885" s="2">
        <v>42759</v>
      </c>
      <c r="B7885">
        <v>25</v>
      </c>
      <c r="C7885">
        <f t="shared" si="749"/>
        <v>0.41314095780821913</v>
      </c>
      <c r="D7885">
        <f t="shared" si="750"/>
        <v>-0.33453003854919122</v>
      </c>
      <c r="E7885">
        <f t="shared" si="751"/>
        <v>-19.167159329217391</v>
      </c>
      <c r="F7885">
        <f t="shared" si="752"/>
        <v>1.7276538295067474</v>
      </c>
      <c r="G7885">
        <f t="shared" si="753"/>
        <v>17.176655013210073</v>
      </c>
      <c r="H7885">
        <v>31</v>
      </c>
      <c r="I7885">
        <v>17</v>
      </c>
      <c r="J7885">
        <f t="shared" si="744"/>
        <v>6.178836860718965</v>
      </c>
    </row>
    <row r="7886" spans="1:10" x14ac:dyDescent="0.25">
      <c r="A7886" s="2">
        <v>42760</v>
      </c>
      <c r="B7886">
        <v>26</v>
      </c>
      <c r="C7886">
        <f t="shared" si="749"/>
        <v>0.43035516438356158</v>
      </c>
      <c r="D7886">
        <f t="shared" si="750"/>
        <v>-0.3302582179506055</v>
      </c>
      <c r="E7886">
        <f t="shared" si="751"/>
        <v>-18.92240203808138</v>
      </c>
      <c r="F7886">
        <f t="shared" si="752"/>
        <v>1.7254788830669945</v>
      </c>
      <c r="G7886">
        <f t="shared" si="753"/>
        <v>17.151260294384699</v>
      </c>
      <c r="H7886">
        <v>33.700000000000003</v>
      </c>
      <c r="I7886">
        <v>18.399999999999999</v>
      </c>
      <c r="J7886">
        <f t="shared" si="744"/>
        <v>6.7661120734719944</v>
      </c>
    </row>
    <row r="7887" spans="1:10" x14ac:dyDescent="0.25">
      <c r="A7887" s="2">
        <v>42761</v>
      </c>
      <c r="B7887">
        <v>27</v>
      </c>
      <c r="C7887">
        <f t="shared" si="749"/>
        <v>0.44756937095890403</v>
      </c>
      <c r="D7887">
        <f t="shared" si="750"/>
        <v>-0.32588478664512188</v>
      </c>
      <c r="E7887">
        <f t="shared" si="751"/>
        <v>-18.671822882286779</v>
      </c>
      <c r="F7887">
        <f t="shared" si="752"/>
        <v>1.723259551882526</v>
      </c>
      <c r="G7887">
        <f t="shared" si="753"/>
        <v>17.125003305817991</v>
      </c>
      <c r="H7887">
        <v>27.1</v>
      </c>
      <c r="I7887">
        <v>17.399999999999999</v>
      </c>
      <c r="J7887">
        <f t="shared" si="744"/>
        <v>4.9130013963938381</v>
      </c>
    </row>
    <row r="7888" spans="1:10" x14ac:dyDescent="0.25">
      <c r="A7888" s="2">
        <v>42762</v>
      </c>
      <c r="B7888">
        <v>28</v>
      </c>
      <c r="C7888">
        <f t="shared" si="749"/>
        <v>0.46478357753424654</v>
      </c>
      <c r="D7888">
        <f t="shared" si="750"/>
        <v>-0.32141158239814588</v>
      </c>
      <c r="E7888">
        <f t="shared" si="751"/>
        <v>-18.415527158035058</v>
      </c>
      <c r="F7888">
        <f t="shared" si="752"/>
        <v>1.720997144563754</v>
      </c>
      <c r="G7888">
        <f t="shared" si="753"/>
        <v>17.097877226355784</v>
      </c>
      <c r="H7888">
        <v>29.8</v>
      </c>
      <c r="I7888">
        <v>17.600000000000001</v>
      </c>
      <c r="J7888">
        <f t="shared" si="744"/>
        <v>5.7003043266314757</v>
      </c>
    </row>
    <row r="7889" spans="1:10" x14ac:dyDescent="0.25">
      <c r="A7889" s="2">
        <v>42763</v>
      </c>
      <c r="B7889">
        <v>29</v>
      </c>
      <c r="C7889">
        <f t="shared" si="749"/>
        <v>0.48199778410958899</v>
      </c>
      <c r="D7889">
        <f t="shared" si="750"/>
        <v>-0.31684047099028867</v>
      </c>
      <c r="E7889">
        <f t="shared" si="751"/>
        <v>-18.153621766680736</v>
      </c>
      <c r="F7889">
        <f t="shared" si="752"/>
        <v>1.7186929659788002</v>
      </c>
      <c r="G7889">
        <f t="shared" si="753"/>
        <v>17.06987548142699</v>
      </c>
      <c r="H7889">
        <v>32.9</v>
      </c>
      <c r="I7889">
        <v>15.8</v>
      </c>
      <c r="J7889">
        <f t="shared" si="744"/>
        <v>6.8431147606665226</v>
      </c>
    </row>
    <row r="7890" spans="1:10" x14ac:dyDescent="0.25">
      <c r="A7890" s="2">
        <v>42764</v>
      </c>
      <c r="B7890">
        <v>30</v>
      </c>
      <c r="C7890">
        <f t="shared" si="749"/>
        <v>0.49921199068493144</v>
      </c>
      <c r="D7890">
        <f t="shared" si="750"/>
        <v>-0.3121733444913572</v>
      </c>
      <c r="E7890">
        <f t="shared" si="751"/>
        <v>-17.886215115838294</v>
      </c>
      <c r="F7890">
        <f t="shared" si="752"/>
        <v>1.7163483153483929</v>
      </c>
      <c r="G7890">
        <f t="shared" si="753"/>
        <v>17.040991769246986</v>
      </c>
      <c r="H7890">
        <v>33.299999999999997</v>
      </c>
      <c r="I7890">
        <v>16.600000000000001</v>
      </c>
      <c r="J7890">
        <f t="shared" si="744"/>
        <v>6.8472637586152105</v>
      </c>
    </row>
    <row r="7891" spans="1:10" x14ac:dyDescent="0.25">
      <c r="A7891" s="2">
        <v>42765</v>
      </c>
      <c r="B7891">
        <v>31</v>
      </c>
      <c r="C7891">
        <f t="shared" si="749"/>
        <v>0.51642619726027394</v>
      </c>
      <c r="D7891">
        <f t="shared" si="750"/>
        <v>-0.30741211953898695</v>
      </c>
      <c r="E7891">
        <f t="shared" si="751"/>
        <v>-17.613417020755101</v>
      </c>
      <c r="F7891">
        <f t="shared" si="752"/>
        <v>1.7139644844373512</v>
      </c>
      <c r="G7891">
        <f t="shared" si="753"/>
        <v>17.011220086480936</v>
      </c>
      <c r="H7891">
        <v>33.9</v>
      </c>
      <c r="I7891">
        <v>15.7</v>
      </c>
      <c r="J7891">
        <f t="shared" si="744"/>
        <v>7.1106383778968221</v>
      </c>
    </row>
    <row r="7892" spans="1:10" x14ac:dyDescent="0.25">
      <c r="A7892" s="2">
        <v>42766</v>
      </c>
      <c r="B7892">
        <v>32</v>
      </c>
      <c r="C7892">
        <f t="shared" si="749"/>
        <v>0.53364040383561639</v>
      </c>
      <c r="D7892">
        <f t="shared" si="750"/>
        <v>-0.30255873562520119</v>
      </c>
      <c r="E7892">
        <f t="shared" si="751"/>
        <v>-17.335338606138492</v>
      </c>
      <c r="F7892">
        <f t="shared" si="752"/>
        <v>1.7115427558450047</v>
      </c>
      <c r="G7892">
        <f t="shared" si="753"/>
        <v>16.980554753300073</v>
      </c>
      <c r="H7892">
        <v>34.6</v>
      </c>
      <c r="I7892">
        <v>17.399999999999999</v>
      </c>
      <c r="J7892">
        <f t="shared" si="744"/>
        <v>7.0944387648882845</v>
      </c>
    </row>
    <row r="7893" spans="1:10" x14ac:dyDescent="0.25">
      <c r="A7893" s="2">
        <v>42767</v>
      </c>
      <c r="B7893">
        <v>33</v>
      </c>
      <c r="C7893">
        <f t="shared" si="749"/>
        <v>0.55085461041095884</v>
      </c>
      <c r="D7893">
        <f t="shared" si="750"/>
        <v>-0.29761515339412831</v>
      </c>
      <c r="E7893">
        <f t="shared" si="751"/>
        <v>-17.052092208622149</v>
      </c>
      <c r="F7893">
        <f t="shared" si="752"/>
        <v>1.709084401396318</v>
      </c>
      <c r="G7893">
        <f t="shared" si="753"/>
        <v>16.948990437767307</v>
      </c>
      <c r="H7893">
        <v>33.4</v>
      </c>
      <c r="I7893">
        <v>19.3</v>
      </c>
      <c r="J7893">
        <f t="shared" si="744"/>
        <v>6.462669324367333</v>
      </c>
    </row>
    <row r="7894" spans="1:10" x14ac:dyDescent="0.25">
      <c r="A7894" s="2">
        <v>42768</v>
      </c>
      <c r="B7894">
        <v>34</v>
      </c>
      <c r="C7894">
        <f t="shared" si="749"/>
        <v>0.56806881698630129</v>
      </c>
      <c r="D7894">
        <f t="shared" si="750"/>
        <v>-0.29258335295405591</v>
      </c>
      <c r="E7894">
        <f t="shared" si="751"/>
        <v>-16.76379128005393</v>
      </c>
      <c r="F7894">
        <f t="shared" si="752"/>
        <v>1.7065906806349382</v>
      </c>
      <c r="G7894">
        <f t="shared" si="753"/>
        <v>16.916522179492059</v>
      </c>
      <c r="H7894">
        <v>30.1</v>
      </c>
      <c r="I7894">
        <v>20.3</v>
      </c>
      <c r="J7894">
        <f t="shared" si="744"/>
        <v>5.2374562950260097</v>
      </c>
    </row>
    <row r="7895" spans="1:10" x14ac:dyDescent="0.25">
      <c r="A7895" s="2">
        <v>42769</v>
      </c>
      <c r="B7895">
        <v>35</v>
      </c>
      <c r="C7895">
        <f t="shared" si="749"/>
        <v>0.58528302356164374</v>
      </c>
      <c r="D7895">
        <f t="shared" si="750"/>
        <v>-0.28746533220693138</v>
      </c>
      <c r="E7895">
        <f t="shared" si="751"/>
        <v>-16.470550291783304</v>
      </c>
      <c r="F7895">
        <f t="shared" si="752"/>
        <v>1.7040628394188568</v>
      </c>
      <c r="G7895">
        <f t="shared" si="753"/>
        <v>16.883145412498028</v>
      </c>
      <c r="H7895">
        <v>32.5</v>
      </c>
      <c r="I7895">
        <v>21.1</v>
      </c>
      <c r="J7895">
        <f t="shared" si="744"/>
        <v>5.8474764499120004</v>
      </c>
    </row>
    <row r="7896" spans="1:10" x14ac:dyDescent="0.25">
      <c r="A7896" s="2">
        <v>42770</v>
      </c>
      <c r="B7896">
        <v>36</v>
      </c>
      <c r="C7896">
        <f t="shared" si="749"/>
        <v>0.60249723013698619</v>
      </c>
      <c r="D7896">
        <f t="shared" si="750"/>
        <v>-0.28226310519835307</v>
      </c>
      <c r="E7896">
        <f t="shared" si="751"/>
        <v>-16.1724846401228</v>
      </c>
      <c r="F7896">
        <f t="shared" si="752"/>
        <v>1.7015021086188857</v>
      </c>
      <c r="G7896">
        <f t="shared" si="753"/>
        <v>16.848855987251522</v>
      </c>
      <c r="H7896">
        <v>33.700000000000003</v>
      </c>
      <c r="I7896">
        <v>18.7</v>
      </c>
      <c r="J7896">
        <f t="shared" si="744"/>
        <v>6.6038402704967538</v>
      </c>
    </row>
    <row r="7897" spans="1:10" x14ac:dyDescent="0.25">
      <c r="A7897" s="2">
        <v>42771</v>
      </c>
      <c r="B7897">
        <v>37</v>
      </c>
      <c r="C7897">
        <f t="shared" si="749"/>
        <v>0.61971143671232864</v>
      </c>
      <c r="D7897">
        <f t="shared" si="750"/>
        <v>-0.2769787004910117</v>
      </c>
      <c r="E7897">
        <f t="shared" si="751"/>
        <v>-15.869710553153073</v>
      </c>
      <c r="F7897">
        <f t="shared" si="752"/>
        <v>1.6989097029196873</v>
      </c>
      <c r="G7897">
        <f t="shared" si="753"/>
        <v>16.813650191802473</v>
      </c>
      <c r="H7897">
        <v>22.8</v>
      </c>
      <c r="I7897">
        <v>16.3</v>
      </c>
      <c r="J7897">
        <f t="shared" si="744"/>
        <v>3.6824522844820469</v>
      </c>
    </row>
    <row r="7898" spans="1:10" x14ac:dyDescent="0.25">
      <c r="A7898" s="2">
        <v>42772</v>
      </c>
      <c r="B7898">
        <v>38</v>
      </c>
      <c r="C7898">
        <f t="shared" si="749"/>
        <v>0.63692564328767121</v>
      </c>
      <c r="D7898">
        <f t="shared" si="750"/>
        <v>-0.27161415956445939</v>
      </c>
      <c r="E7898">
        <f t="shared" si="751"/>
        <v>-15.562344999036425</v>
      </c>
      <c r="F7898">
        <f t="shared" si="752"/>
        <v>1.6962868197226639</v>
      </c>
      <c r="G7898">
        <f t="shared" si="753"/>
        <v>16.777524771994305</v>
      </c>
      <c r="H7898">
        <v>19.600000000000001</v>
      </c>
      <c r="I7898">
        <v>16</v>
      </c>
      <c r="J7898">
        <f t="shared" si="744"/>
        <v>2.6064954617383234</v>
      </c>
    </row>
    <row r="7899" spans="1:10" x14ac:dyDescent="0.25">
      <c r="A7899" s="2">
        <v>42773</v>
      </c>
      <c r="B7899">
        <v>39</v>
      </c>
      <c r="C7899">
        <f t="shared" si="749"/>
        <v>0.65413984986301366</v>
      </c>
      <c r="D7899">
        <f t="shared" si="750"/>
        <v>-0.26617153524398918</v>
      </c>
      <c r="E7899">
        <f t="shared" si="751"/>
        <v>-15.250505595998225</v>
      </c>
      <c r="F7899">
        <f t="shared" si="752"/>
        <v>1.6936346381496268</v>
      </c>
      <c r="G7899">
        <f t="shared" si="753"/>
        <v>16.740476950703801</v>
      </c>
      <c r="H7899">
        <v>26.8</v>
      </c>
      <c r="I7899">
        <v>16.7</v>
      </c>
      <c r="J7899">
        <f t="shared" si="744"/>
        <v>4.8395261179688687</v>
      </c>
    </row>
    <row r="7900" spans="1:10" x14ac:dyDescent="0.25">
      <c r="A7900" s="2">
        <v>42774</v>
      </c>
      <c r="B7900">
        <v>40</v>
      </c>
      <c r="C7900">
        <f t="shared" si="749"/>
        <v>0.67135405643835611</v>
      </c>
      <c r="D7900">
        <f t="shared" si="750"/>
        <v>-0.26065289016130905</v>
      </c>
      <c r="E7900">
        <f t="shared" si="751"/>
        <v>-14.934310524130028</v>
      </c>
      <c r="F7900">
        <f t="shared" si="752"/>
        <v>1.6909543181457949</v>
      </c>
      <c r="G7900">
        <f t="shared" si="753"/>
        <v>16.702504446076478</v>
      </c>
      <c r="H7900">
        <v>27</v>
      </c>
      <c r="I7900">
        <v>18</v>
      </c>
      <c r="J7900">
        <f t="shared" si="744"/>
        <v>4.6444654113204864</v>
      </c>
    </row>
    <row r="7901" spans="1:10" x14ac:dyDescent="0.25">
      <c r="A7901" s="2">
        <v>42775</v>
      </c>
      <c r="B7901">
        <v>41</v>
      </c>
      <c r="C7901">
        <f t="shared" si="749"/>
        <v>0.68856826301369856</v>
      </c>
      <c r="D7901">
        <f t="shared" si="750"/>
        <v>-0.2550602952495879</v>
      </c>
      <c r="E7901">
        <f t="shared" si="751"/>
        <v>-14.613878439162066</v>
      </c>
      <c r="F7901">
        <f t="shared" si="752"/>
        <v>1.6882469996803582</v>
      </c>
      <c r="G7901">
        <f t="shared" si="753"/>
        <v>16.663605488727917</v>
      </c>
      <c r="H7901">
        <v>34.299999999999997</v>
      </c>
      <c r="I7901">
        <v>16.8</v>
      </c>
      <c r="J7901">
        <f t="shared" si="744"/>
        <v>6.9503221905759611</v>
      </c>
    </row>
    <row r="7902" spans="1:10" x14ac:dyDescent="0.25">
      <c r="A7902" s="2">
        <v>42776</v>
      </c>
      <c r="B7902">
        <v>42</v>
      </c>
      <c r="C7902">
        <f t="shared" si="749"/>
        <v>0.70578246958904101</v>
      </c>
      <c r="D7902">
        <f t="shared" si="750"/>
        <v>-0.24939582827534199</v>
      </c>
      <c r="E7902">
        <f t="shared" si="751"/>
        <v>-14.289328388346537</v>
      </c>
      <c r="F7902">
        <f t="shared" si="752"/>
        <v>1.6855138020425406</v>
      </c>
      <c r="G7902">
        <f t="shared" si="753"/>
        <v>16.623778837886352</v>
      </c>
      <c r="H7902">
        <v>31.2</v>
      </c>
      <c r="I7902">
        <v>18.399999999999999</v>
      </c>
      <c r="J7902">
        <f t="shared" si="744"/>
        <v>5.8273643446468348</v>
      </c>
    </row>
    <row r="7903" spans="1:10" x14ac:dyDescent="0.25">
      <c r="A7903" s="2">
        <v>42777</v>
      </c>
      <c r="B7903">
        <v>43</v>
      </c>
      <c r="C7903">
        <f t="shared" si="749"/>
        <v>0.72299667616438346</v>
      </c>
      <c r="D7903">
        <f t="shared" si="750"/>
        <v>-0.24366157240950947</v>
      </c>
      <c r="E7903">
        <f t="shared" si="751"/>
        <v>-13.960779728586198</v>
      </c>
      <c r="F7903">
        <f t="shared" si="752"/>
        <v>1.6827558232308466</v>
      </c>
      <c r="G7903">
        <f t="shared" si="753"/>
        <v>16.583023796456555</v>
      </c>
      <c r="H7903">
        <v>27.2</v>
      </c>
      <c r="I7903">
        <v>17.899999999999999</v>
      </c>
      <c r="J7903">
        <f t="shared" si="744"/>
        <v>4.6932811714881417</v>
      </c>
    </row>
    <row r="7904" spans="1:10" x14ac:dyDescent="0.25">
      <c r="A7904" s="2">
        <v>42778</v>
      </c>
      <c r="B7904">
        <v>44</v>
      </c>
      <c r="C7904">
        <f t="shared" si="749"/>
        <v>0.74021088273972591</v>
      </c>
      <c r="D7904">
        <f t="shared" si="750"/>
        <v>-0.23785961483993981</v>
      </c>
      <c r="E7904">
        <f t="shared" si="751"/>
        <v>-13.628352046935875</v>
      </c>
      <c r="F7904">
        <f t="shared" si="752"/>
        <v>1.679974139432943</v>
      </c>
      <c r="G7904">
        <f t="shared" si="753"/>
        <v>16.541340224990122</v>
      </c>
      <c r="H7904">
        <v>32.299999999999997</v>
      </c>
      <c r="I7904">
        <v>14.9</v>
      </c>
      <c r="J7904">
        <f t="shared" si="744"/>
        <v>6.5701229326373101</v>
      </c>
    </row>
    <row r="7905" spans="1:10" x14ac:dyDescent="0.25">
      <c r="A7905" s="2">
        <v>42779</v>
      </c>
      <c r="B7905">
        <v>45</v>
      </c>
      <c r="C7905">
        <f t="shared" si="749"/>
        <v>0.75742508931506847</v>
      </c>
      <c r="D7905">
        <f t="shared" si="750"/>
        <v>-0.23199204542739821</v>
      </c>
      <c r="E7905">
        <f t="shared" si="751"/>
        <v>-13.292165083597185</v>
      </c>
      <c r="F7905">
        <f t="shared" si="752"/>
        <v>1.6771698045934438</v>
      </c>
      <c r="G7905">
        <f t="shared" si="753"/>
        <v>16.49872855455185</v>
      </c>
      <c r="H7905">
        <v>30.4</v>
      </c>
      <c r="I7905">
        <v>17.3</v>
      </c>
      <c r="J7905">
        <f t="shared" si="744"/>
        <v>5.7204338379267652</v>
      </c>
    </row>
    <row r="7906" spans="1:10" x14ac:dyDescent="0.25">
      <c r="A7906" s="2">
        <v>42780</v>
      </c>
      <c r="B7906">
        <v>46</v>
      </c>
      <c r="C7906">
        <f t="shared" si="749"/>
        <v>0.77463929589041092</v>
      </c>
      <c r="D7906">
        <f t="shared" si="750"/>
        <v>-0.2260609554070501</v>
      </c>
      <c r="E7906">
        <f t="shared" si="751"/>
        <v>-12.952338657519077</v>
      </c>
      <c r="F7906">
        <f t="shared" si="752"/>
        <v>1.6743438500666918</v>
      </c>
      <c r="G7906">
        <f t="shared" si="753"/>
        <v>16.455189798476873</v>
      </c>
      <c r="H7906">
        <v>30.1</v>
      </c>
      <c r="I7906">
        <v>17.2</v>
      </c>
      <c r="J7906">
        <f t="shared" si="744"/>
        <v>5.6344317414437057</v>
      </c>
    </row>
    <row r="7907" spans="1:10" x14ac:dyDescent="0.25">
      <c r="A7907" s="2">
        <v>42781</v>
      </c>
      <c r="B7907">
        <v>47</v>
      </c>
      <c r="C7907">
        <f t="shared" si="749"/>
        <v>0.79185350246575337</v>
      </c>
      <c r="D7907">
        <f t="shared" si="750"/>
        <v>-0.22006843613725566</v>
      </c>
      <c r="E7907">
        <f t="shared" si="751"/>
        <v>-12.608992594709038</v>
      </c>
      <c r="F7907">
        <f t="shared" si="752"/>
        <v>1.671497284351507</v>
      </c>
      <c r="G7907">
        <f t="shared" si="753"/>
        <v>16.410725563017806</v>
      </c>
      <c r="H7907">
        <v>31.2</v>
      </c>
      <c r="I7907">
        <v>17.7</v>
      </c>
      <c r="J7907">
        <f t="shared" si="744"/>
        <v>5.8593469727979723</v>
      </c>
    </row>
    <row r="7908" spans="1:10" x14ac:dyDescent="0.25">
      <c r="A7908" s="2">
        <v>42782</v>
      </c>
      <c r="B7908">
        <v>48</v>
      </c>
      <c r="C7908">
        <f t="shared" si="749"/>
        <v>0.80906770904109582</v>
      </c>
      <c r="D7908">
        <f t="shared" si="750"/>
        <v>-0.21401657789736497</v>
      </c>
      <c r="E7908">
        <f t="shared" si="751"/>
        <v>-12.262246659351831</v>
      </c>
      <c r="F7908">
        <f t="shared" si="752"/>
        <v>1.6686310929047574</v>
      </c>
      <c r="G7908">
        <f t="shared" si="753"/>
        <v>16.365338056885605</v>
      </c>
      <c r="H7908">
        <v>32.700000000000003</v>
      </c>
      <c r="I7908">
        <v>17.100000000000001</v>
      </c>
      <c r="J7908">
        <f t="shared" si="744"/>
        <v>6.3480887691569503</v>
      </c>
    </row>
    <row r="7909" spans="1:10" x14ac:dyDescent="0.25">
      <c r="A7909" s="2">
        <v>42783</v>
      </c>
      <c r="B7909">
        <v>49</v>
      </c>
      <c r="C7909">
        <f t="shared" si="749"/>
        <v>0.82628191561643827</v>
      </c>
      <c r="D7909">
        <f t="shared" si="750"/>
        <v>-0.20790746873605576</v>
      </c>
      <c r="E7909">
        <f t="shared" si="751"/>
        <v>-11.912220487824108</v>
      </c>
      <c r="F7909">
        <f t="shared" si="752"/>
        <v>1.6657462380305303</v>
      </c>
      <c r="G7909">
        <f t="shared" si="753"/>
        <v>16.319030099692434</v>
      </c>
      <c r="H7909">
        <v>35.1</v>
      </c>
      <c r="I7909">
        <v>18.3</v>
      </c>
      <c r="J7909">
        <f t="shared" si="744"/>
        <v>6.8459989992914201</v>
      </c>
    </row>
    <row r="7910" spans="1:10" x14ac:dyDescent="0.25">
      <c r="A7910" s="2">
        <v>42784</v>
      </c>
      <c r="B7910">
        <v>50</v>
      </c>
      <c r="C7910">
        <f t="shared" si="749"/>
        <v>0.84349612219178072</v>
      </c>
      <c r="D7910">
        <f t="shared" si="750"/>
        <v>-0.20174319337161345</v>
      </c>
      <c r="E7910">
        <f t="shared" si="751"/>
        <v>-11.559033525685095</v>
      </c>
      <c r="F7910">
        <f t="shared" si="752"/>
        <v>1.6628436588416269</v>
      </c>
      <c r="G7910">
        <f t="shared" si="753"/>
        <v>16.27180512930887</v>
      </c>
      <c r="H7910">
        <v>34.799999999999997</v>
      </c>
      <c r="I7910">
        <v>17.899999999999999</v>
      </c>
      <c r="J7910">
        <f t="shared" si="744"/>
        <v>6.7926248680452561</v>
      </c>
    </row>
    <row r="7911" spans="1:10" x14ac:dyDescent="0.25">
      <c r="A7911" s="2">
        <v>42785</v>
      </c>
      <c r="B7911">
        <v>51</v>
      </c>
      <c r="C7911">
        <f t="shared" si="749"/>
        <v>0.86071032876712317</v>
      </c>
      <c r="D7911">
        <f t="shared" si="750"/>
        <v>-0.1955258321453992</v>
      </c>
      <c r="E7911">
        <f t="shared" si="751"/>
        <v>-11.202804967714737</v>
      </c>
      <c r="F7911">
        <f t="shared" si="752"/>
        <v>1.659924271290065</v>
      </c>
      <c r="G7911">
        <f t="shared" si="753"/>
        <v>16.22366720815192</v>
      </c>
      <c r="H7911">
        <v>28.6</v>
      </c>
      <c r="I7911">
        <v>17.600000000000001</v>
      </c>
      <c r="J7911">
        <f t="shared" si="744"/>
        <v>5.0617013313647812</v>
      </c>
    </row>
    <row r="7912" spans="1:10" x14ac:dyDescent="0.25">
      <c r="A7912" s="2">
        <v>42786</v>
      </c>
      <c r="B7912">
        <v>52</v>
      </c>
      <c r="C7912">
        <f t="shared" si="749"/>
        <v>0.87792453534246562</v>
      </c>
      <c r="D7912">
        <f t="shared" si="750"/>
        <v>-0.18925746002960037</v>
      </c>
      <c r="E7912">
        <f t="shared" si="751"/>
        <v>-10.843653701061973</v>
      </c>
      <c r="F7912">
        <f t="shared" si="752"/>
        <v>1.6569889682632619</v>
      </c>
      <c r="G7912">
        <f t="shared" si="753"/>
        <v>16.174621028424003</v>
      </c>
      <c r="H7912">
        <v>30.6</v>
      </c>
      <c r="I7912">
        <v>19.8</v>
      </c>
      <c r="J7912">
        <f t="shared" si="744"/>
        <v>5.2570521261631313</v>
      </c>
    </row>
    <row r="7913" spans="1:10" x14ac:dyDescent="0.25">
      <c r="A7913" s="2">
        <v>42787</v>
      </c>
      <c r="B7913">
        <v>53</v>
      </c>
      <c r="C7913">
        <f t="shared" si="749"/>
        <v>0.89513874191780807</v>
      </c>
      <c r="D7913">
        <f t="shared" si="750"/>
        <v>-0.18294014569020359</v>
      </c>
      <c r="E7913">
        <f t="shared" si="751"/>
        <v>-10.481698251557063</v>
      </c>
      <c r="F7913">
        <f t="shared" si="752"/>
        <v>1.6540386197425787</v>
      </c>
      <c r="G7913">
        <f t="shared" si="753"/>
        <v>16.124671916326729</v>
      </c>
      <c r="H7913">
        <v>31.3</v>
      </c>
      <c r="I7913">
        <v>19.7</v>
      </c>
      <c r="J7913">
        <f t="shared" si="744"/>
        <v>5.4693487137554868</v>
      </c>
    </row>
    <row r="7914" spans="1:10" x14ac:dyDescent="0.25">
      <c r="A7914" s="2">
        <v>42788</v>
      </c>
      <c r="B7914">
        <v>54</v>
      </c>
      <c r="C7914">
        <f t="shared" si="749"/>
        <v>0.91235294849315063</v>
      </c>
      <c r="D7914">
        <f t="shared" si="750"/>
        <v>-0.17657595060597248</v>
      </c>
      <c r="E7914">
        <f t="shared" si="751"/>
        <v>-10.117056733232713</v>
      </c>
      <c r="F7914">
        <f t="shared" si="752"/>
        <v>1.651074073020919</v>
      </c>
      <c r="G7914">
        <f t="shared" si="753"/>
        <v>16.073825835276512</v>
      </c>
      <c r="H7914">
        <v>30.8</v>
      </c>
      <c r="I7914">
        <v>19.8</v>
      </c>
      <c r="J7914">
        <f t="shared" si="744"/>
        <v>5.2847044852735312</v>
      </c>
    </row>
    <row r="7915" spans="1:10" x14ac:dyDescent="0.25">
      <c r="A7915" s="2">
        <v>42789</v>
      </c>
      <c r="B7915">
        <v>55</v>
      </c>
      <c r="C7915">
        <f t="shared" si="749"/>
        <v>0.92956715506849308</v>
      </c>
      <c r="D7915">
        <f t="shared" si="750"/>
        <v>-0.17016692824405794</v>
      </c>
      <c r="E7915">
        <f t="shared" si="751"/>
        <v>-9.7498468010900439</v>
      </c>
      <c r="F7915">
        <f t="shared" si="752"/>
        <v>1.6480961529761258</v>
      </c>
      <c r="G7915">
        <f t="shared" si="753"/>
        <v>16.022089388152015</v>
      </c>
      <c r="H7915">
        <v>32.9</v>
      </c>
      <c r="I7915">
        <v>17.899999999999999</v>
      </c>
      <c r="J7915">
        <f t="shared" si="744"/>
        <v>6.1656144345380079</v>
      </c>
    </row>
    <row r="7916" spans="1:10" x14ac:dyDescent="0.25">
      <c r="A7916" s="2">
        <v>42790</v>
      </c>
      <c r="B7916">
        <v>56</v>
      </c>
      <c r="C7916">
        <f t="shared" si="749"/>
        <v>0.94678136164383553</v>
      </c>
      <c r="D7916">
        <f t="shared" si="750"/>
        <v>-0.16371512329270663</v>
      </c>
      <c r="E7916">
        <f t="shared" si="751"/>
        <v>-9.3801856071360064</v>
      </c>
      <c r="F7916">
        <f t="shared" si="752"/>
        <v>1.6451056623969549</v>
      </c>
      <c r="G7916">
        <f t="shared" si="753"/>
        <v>15.969469818606417</v>
      </c>
      <c r="H7916">
        <v>33.299999999999997</v>
      </c>
      <c r="I7916">
        <v>18.5</v>
      </c>
      <c r="J7916">
        <f t="shared" si="744"/>
        <v>6.1749099507359295</v>
      </c>
    </row>
    <row r="7917" spans="1:10" x14ac:dyDescent="0.25">
      <c r="A7917" s="2">
        <v>42791</v>
      </c>
      <c r="B7917">
        <v>57</v>
      </c>
      <c r="C7917">
        <f t="shared" si="749"/>
        <v>0.96399556821917798</v>
      </c>
      <c r="D7917">
        <f t="shared" si="750"/>
        <v>-0.15722257095137857</v>
      </c>
      <c r="E7917">
        <f t="shared" si="751"/>
        <v>-9.0081897597101275</v>
      </c>
      <c r="F7917">
        <f t="shared" si="752"/>
        <v>1.6421033823584814</v>
      </c>
      <c r="G7917">
        <f t="shared" si="753"/>
        <v>15.915975011479444</v>
      </c>
      <c r="H7917">
        <v>33.299999999999997</v>
      </c>
      <c r="I7917">
        <v>17.899999999999999</v>
      </c>
      <c r="J7917">
        <f t="shared" si="744"/>
        <v>6.2346370286642463</v>
      </c>
    </row>
    <row r="7918" spans="1:10" x14ac:dyDescent="0.25">
      <c r="A7918" s="2">
        <v>42792</v>
      </c>
      <c r="B7918">
        <v>58</v>
      </c>
      <c r="C7918">
        <f t="shared" si="749"/>
        <v>0.98120977479452043</v>
      </c>
      <c r="D7918">
        <f t="shared" si="750"/>
        <v>-0.15069129627842404</v>
      </c>
      <c r="E7918">
        <f t="shared" si="751"/>
        <v>-8.6339752861091466</v>
      </c>
      <c r="F7918">
        <f t="shared" si="752"/>
        <v>1.6390900726438533</v>
      </c>
      <c r="G7918">
        <f t="shared" si="753"/>
        <v>15.861613492346786</v>
      </c>
      <c r="H7918">
        <v>30.9</v>
      </c>
      <c r="I7918">
        <v>20.399999999999999</v>
      </c>
      <c r="J7918">
        <f t="shared" ref="J7918:J7981" si="754">0.0023*(((H7918+I7918)/2)+17.8)*G7918*POWER((H7918-I7918),0.5)</f>
        <v>5.13640936748003</v>
      </c>
    </row>
    <row r="7919" spans="1:10" x14ac:dyDescent="0.25">
      <c r="A7919" s="2">
        <v>42793</v>
      </c>
      <c r="B7919">
        <v>59</v>
      </c>
      <c r="C7919">
        <f t="shared" si="749"/>
        <v>0.99842398136986288</v>
      </c>
      <c r="D7919">
        <f t="shared" si="750"/>
        <v>-0.14412331359631317</v>
      </c>
      <c r="E7919">
        <f t="shared" si="751"/>
        <v>-8.2576575985091782</v>
      </c>
      <c r="F7919">
        <f t="shared" si="752"/>
        <v>1.6360664722093987</v>
      </c>
      <c r="G7919">
        <f t="shared" si="753"/>
        <v>15.806394426245795</v>
      </c>
      <c r="H7919">
        <v>31.1</v>
      </c>
      <c r="I7919">
        <v>19.8</v>
      </c>
      <c r="J7919">
        <f t="shared" si="754"/>
        <v>5.2854988723123464</v>
      </c>
    </row>
    <row r="7920" spans="1:10" x14ac:dyDescent="0.25">
      <c r="A7920" s="2">
        <v>42794</v>
      </c>
      <c r="B7920">
        <v>60</v>
      </c>
      <c r="C7920">
        <f t="shared" si="749"/>
        <v>1.0156381879452054</v>
      </c>
      <c r="D7920">
        <f t="shared" si="750"/>
        <v>-0.13752062595425346</v>
      </c>
      <c r="E7920">
        <f t="shared" si="751"/>
        <v>-7.8793514631759729</v>
      </c>
      <c r="F7920">
        <f t="shared" si="752"/>
        <v>1.633033299690174</v>
      </c>
      <c r="G7920">
        <f t="shared" si="753"/>
        <v>15.750327615618247</v>
      </c>
      <c r="H7920">
        <v>32.700000000000003</v>
      </c>
      <c r="I7920">
        <v>19.2</v>
      </c>
      <c r="J7920">
        <f t="shared" si="754"/>
        <v>5.8232088903084156</v>
      </c>
    </row>
    <row r="7921" spans="1:10" x14ac:dyDescent="0.25">
      <c r="A7921" s="2">
        <v>42795</v>
      </c>
      <c r="B7921">
        <v>61</v>
      </c>
      <c r="C7921">
        <f t="shared" si="749"/>
        <v>1.0328523945205479</v>
      </c>
      <c r="D7921">
        <f t="shared" si="750"/>
        <v>-0.13088522464787766</v>
      </c>
      <c r="E7921">
        <f t="shared" si="751"/>
        <v>-7.4991709729450466</v>
      </c>
      <c r="F7921">
        <f t="shared" si="752"/>
        <v>1.629991253943136</v>
      </c>
      <c r="G7921">
        <f t="shared" si="753"/>
        <v>15.693423497511802</v>
      </c>
      <c r="H7921">
        <v>33.6</v>
      </c>
      <c r="I7921">
        <v>17.899999999999999</v>
      </c>
      <c r="J7921">
        <f t="shared" si="754"/>
        <v>6.2285006799841751</v>
      </c>
    </row>
    <row r="7922" spans="1:10" x14ac:dyDescent="0.25">
      <c r="A7922" s="2">
        <v>42796</v>
      </c>
      <c r="B7922">
        <v>62</v>
      </c>
      <c r="C7922">
        <f t="shared" si="749"/>
        <v>1.0500666010958903</v>
      </c>
      <c r="D7922">
        <f t="shared" si="750"/>
        <v>-0.12421908879552596</v>
      </c>
      <c r="E7922">
        <f t="shared" si="751"/>
        <v>-7.1172295229444495</v>
      </c>
      <c r="F7922">
        <f t="shared" si="752"/>
        <v>1.6269410146252226</v>
      </c>
      <c r="G7922">
        <f t="shared" si="753"/>
        <v>15.635693140082845</v>
      </c>
      <c r="H7922">
        <v>34.5</v>
      </c>
      <c r="I7922">
        <v>18.3</v>
      </c>
      <c r="J7922">
        <f t="shared" si="754"/>
        <v>6.3977129611162473</v>
      </c>
    </row>
    <row r="7923" spans="1:10" x14ac:dyDescent="0.25">
      <c r="A7923" s="2">
        <v>42797</v>
      </c>
      <c r="B7923">
        <v>63</v>
      </c>
      <c r="C7923">
        <f t="shared" si="749"/>
        <v>1.0672808076712328</v>
      </c>
      <c r="D7923">
        <f t="shared" si="750"/>
        <v>-0.11752418497050009</v>
      </c>
      <c r="E7923">
        <f t="shared" si="751"/>
        <v>-6.7336397895244762</v>
      </c>
      <c r="F7923">
        <f t="shared" si="752"/>
        <v>1.6238832428037202</v>
      </c>
      <c r="G7923">
        <f t="shared" si="753"/>
        <v>15.577148238443783</v>
      </c>
      <c r="H7923">
        <v>29</v>
      </c>
      <c r="I7923">
        <v>19</v>
      </c>
      <c r="J7923">
        <f t="shared" si="754"/>
        <v>4.7357860143256509</v>
      </c>
    </row>
    <row r="7924" spans="1:10" x14ac:dyDescent="0.25">
      <c r="A7924" s="2">
        <v>42798</v>
      </c>
      <c r="B7924">
        <v>64</v>
      </c>
      <c r="C7924">
        <f t="shared" si="749"/>
        <v>1.0844950142465752</v>
      </c>
      <c r="D7924">
        <f t="shared" si="750"/>
        <v>-0.11080246688851335</v>
      </c>
      <c r="E7924">
        <f t="shared" si="751"/>
        <v>-6.3485137123498658</v>
      </c>
      <c r="F7924">
        <f t="shared" si="752"/>
        <v>1.6208185815964085</v>
      </c>
      <c r="G7924">
        <f t="shared" si="753"/>
        <v>15.517801109898143</v>
      </c>
      <c r="H7924">
        <v>27.8</v>
      </c>
      <c r="I7924">
        <v>17.3</v>
      </c>
      <c r="J7924">
        <f t="shared" si="754"/>
        <v>4.6665530345190085</v>
      </c>
    </row>
    <row r="7925" spans="1:10" x14ac:dyDescent="0.25">
      <c r="A7925" s="2">
        <v>42799</v>
      </c>
      <c r="B7925">
        <v>65</v>
      </c>
      <c r="C7925">
        <f t="shared" si="749"/>
        <v>1.1017092208219177</v>
      </c>
      <c r="D7925">
        <f t="shared" si="750"/>
        <v>-0.10405587514941711</v>
      </c>
      <c r="E7925">
        <f t="shared" si="751"/>
        <v>-5.9619624796018247</v>
      </c>
      <c r="F7925">
        <f t="shared" si="752"/>
        <v>1.6177476568390698</v>
      </c>
      <c r="G7925">
        <f t="shared" si="753"/>
        <v>15.457664688606629</v>
      </c>
      <c r="H7925">
        <v>27.1</v>
      </c>
      <c r="I7925">
        <v>18.600000000000001</v>
      </c>
      <c r="J7925">
        <f t="shared" si="754"/>
        <v>4.2134877056284701</v>
      </c>
    </row>
    <row r="7926" spans="1:10" x14ac:dyDescent="0.25">
      <c r="A7926" s="2">
        <v>42800</v>
      </c>
      <c r="B7926">
        <v>66</v>
      </c>
      <c r="C7926">
        <f t="shared" si="749"/>
        <v>1.1189234273972601</v>
      </c>
      <c r="D7926">
        <f t="shared" si="750"/>
        <v>-9.728633703213975E-2</v>
      </c>
      <c r="E7926">
        <f t="shared" si="751"/>
        <v>-5.5740965162288951</v>
      </c>
      <c r="F7926">
        <f t="shared" si="752"/>
        <v>1.6146710777780606</v>
      </c>
      <c r="G7926">
        <f t="shared" si="753"/>
        <v>15.396752519727054</v>
      </c>
      <c r="H7926">
        <v>30.4</v>
      </c>
      <c r="I7926">
        <v>19.399999999999999</v>
      </c>
      <c r="J7926">
        <f t="shared" si="754"/>
        <v>5.0151183103241417</v>
      </c>
    </row>
    <row r="7927" spans="1:10" x14ac:dyDescent="0.25">
      <c r="A7927" s="2">
        <v>42801</v>
      </c>
      <c r="B7927">
        <v>67</v>
      </c>
      <c r="C7927">
        <f t="shared" ref="C7927:C7990" si="755">(2*(3.1415927)/365)*((B7927)-1)</f>
        <v>1.1361376339726026</v>
      </c>
      <c r="D7927">
        <f t="shared" ref="D7927:D7990" si="756">(0.006918-0.399912*COS(C7927)+0.070257*SIN(C7927)-0.006758*COS(2*C7927)+0.000907*SIN(2*C7927)-0.002697*COS(3*C7927)+0.00148*SIN(3*C7927))</f>
        <v>-9.0495766341636807E-2</v>
      </c>
      <c r="E7927">
        <f t="shared" ref="E7927:E7990" si="757">DEGREES(D7927)</f>
        <v>-5.1850254751778388</v>
      </c>
      <c r="F7927">
        <f t="shared" ref="F7927:F7990" si="758">ACOS(-TAN($F$4)*TAN(D7927))</f>
        <v>1.6115894377857416</v>
      </c>
      <c r="G7927">
        <f t="shared" si="753"/>
        <v>15.335078753070194</v>
      </c>
      <c r="H7927">
        <v>31.3</v>
      </c>
      <c r="I7927">
        <v>20.6</v>
      </c>
      <c r="J7927">
        <f t="shared" si="754"/>
        <v>5.0475867639912471</v>
      </c>
    </row>
    <row r="7928" spans="1:10" x14ac:dyDescent="0.25">
      <c r="A7928" s="2">
        <v>42802</v>
      </c>
      <c r="B7928">
        <v>68</v>
      </c>
      <c r="C7928">
        <f t="shared" si="755"/>
        <v>1.153351840547945</v>
      </c>
      <c r="D7928">
        <f t="shared" si="756"/>
        <v>-8.3686063306512862E-2</v>
      </c>
      <c r="E7928">
        <f t="shared" si="757"/>
        <v>-4.7948582315278099</v>
      </c>
      <c r="F7928">
        <f t="shared" si="758"/>
        <v>1.608503315096669</v>
      </c>
      <c r="G7928">
        <f t="shared" si="753"/>
        <v>15.272658136312799</v>
      </c>
      <c r="H7928">
        <v>32.200000000000003</v>
      </c>
      <c r="I7928">
        <v>21.1</v>
      </c>
      <c r="J7928">
        <f t="shared" si="754"/>
        <v>5.2020643639699404</v>
      </c>
    </row>
    <row r="7929" spans="1:10" x14ac:dyDescent="0.25">
      <c r="A7929" s="2">
        <v>42803</v>
      </c>
      <c r="B7929">
        <v>69</v>
      </c>
      <c r="C7929">
        <f t="shared" si="755"/>
        <v>1.1705660471232875</v>
      </c>
      <c r="D7929">
        <f t="shared" si="756"/>
        <v>-7.6859114525848912E-2</v>
      </c>
      <c r="E7929">
        <f t="shared" si="757"/>
        <v>-4.4037028794437818</v>
      </c>
      <c r="F7929">
        <f t="shared" si="758"/>
        <v>1.605413273562545</v>
      </c>
      <c r="G7929">
        <f t="shared" si="753"/>
        <v>15.209506007807704</v>
      </c>
      <c r="H7929">
        <v>37.4</v>
      </c>
      <c r="I7929">
        <v>22.6</v>
      </c>
      <c r="J7929">
        <f t="shared" si="754"/>
        <v>6.4328244395931531</v>
      </c>
    </row>
    <row r="7930" spans="1:10" x14ac:dyDescent="0.25">
      <c r="A7930" s="2">
        <v>42804</v>
      </c>
      <c r="B7930">
        <v>70</v>
      </c>
      <c r="C7930">
        <f t="shared" si="755"/>
        <v>1.1877802536986299</v>
      </c>
      <c r="D7930">
        <f t="shared" si="756"/>
        <v>-7.0016792963638996E-2</v>
      </c>
      <c r="E7930">
        <f t="shared" si="757"/>
        <v>-4.0116667318577939</v>
      </c>
      <c r="F7930">
        <f t="shared" si="758"/>
        <v>1.6023198634240268</v>
      </c>
      <c r="G7930">
        <f t="shared" si="753"/>
        <v>15.145638289029577</v>
      </c>
      <c r="H7930">
        <v>23.1</v>
      </c>
      <c r="I7930">
        <v>17.8</v>
      </c>
      <c r="J7930">
        <f t="shared" si="754"/>
        <v>3.0675015512079171</v>
      </c>
    </row>
    <row r="7931" spans="1:10" x14ac:dyDescent="0.25">
      <c r="A7931" s="2">
        <v>42805</v>
      </c>
      <c r="B7931">
        <v>71</v>
      </c>
      <c r="C7931">
        <f t="shared" si="755"/>
        <v>1.2049944602739724</v>
      </c>
      <c r="D7931">
        <f t="shared" si="756"/>
        <v>-6.3160957989122204E-2</v>
      </c>
      <c r="E7931">
        <f t="shared" si="757"/>
        <v>-3.6188563227798012</v>
      </c>
      <c r="F7931">
        <f t="shared" si="758"/>
        <v>1.5992236220975804</v>
      </c>
      <c r="G7931">
        <f t="shared" si="753"/>
        <v>15.081071476693127</v>
      </c>
      <c r="H7931">
        <v>29.3</v>
      </c>
      <c r="I7931">
        <v>16.8</v>
      </c>
      <c r="J7931">
        <f t="shared" si="754"/>
        <v>5.0096467333230397</v>
      </c>
    </row>
    <row r="7932" spans="1:10" x14ac:dyDescent="0.25">
      <c r="A7932" s="2">
        <v>42806</v>
      </c>
      <c r="B7932">
        <v>72</v>
      </c>
      <c r="C7932">
        <f t="shared" si="755"/>
        <v>1.2222086668493148</v>
      </c>
      <c r="D7932">
        <f t="shared" si="756"/>
        <v>-5.6293455461178386E-2</v>
      </c>
      <c r="E7932">
        <f t="shared" si="757"/>
        <v>-3.2253774121331968</v>
      </c>
      <c r="F7932">
        <f t="shared" si="758"/>
        <v>1.5961250749756621</v>
      </c>
      <c r="G7932">
        <f t="shared" si="753"/>
        <v>15.015822634578738</v>
      </c>
      <c r="H7932">
        <v>24.6</v>
      </c>
      <c r="I7932">
        <v>17.899999999999999</v>
      </c>
      <c r="J7932">
        <f t="shared" si="754"/>
        <v>3.4908839009283139</v>
      </c>
    </row>
    <row r="7933" spans="1:10" x14ac:dyDescent="0.25">
      <c r="A7933" s="2">
        <v>42807</v>
      </c>
      <c r="B7933">
        <v>73</v>
      </c>
      <c r="C7933">
        <f t="shared" si="755"/>
        <v>1.2394228734246573</v>
      </c>
      <c r="D7933">
        <f t="shared" si="756"/>
        <v>-4.9416117854846876E-2</v>
      </c>
      <c r="E7933">
        <f t="shared" si="757"/>
        <v>-2.8313349930037974</v>
      </c>
      <c r="F7933">
        <f t="shared" si="758"/>
        <v>1.5930247362385874</v>
      </c>
      <c r="G7933">
        <f t="shared" si="753"/>
        <v>14.949909385098399</v>
      </c>
      <c r="H7933">
        <v>26.6</v>
      </c>
      <c r="I7933">
        <v>15.3</v>
      </c>
      <c r="J7933">
        <f t="shared" si="754"/>
        <v>4.4789614539241223</v>
      </c>
    </row>
    <row r="7934" spans="1:10" x14ac:dyDescent="0.25">
      <c r="A7934" s="2">
        <v>42808</v>
      </c>
      <c r="B7934">
        <v>74</v>
      </c>
      <c r="C7934">
        <f t="shared" si="755"/>
        <v>1.25663708</v>
      </c>
      <c r="D7934">
        <f t="shared" si="756"/>
        <v>-4.2530764427924042E-2</v>
      </c>
      <c r="E7934">
        <f t="shared" si="757"/>
        <v>-2.4368333011851808</v>
      </c>
      <c r="F7934">
        <f t="shared" si="758"/>
        <v>1.5899231096765303</v>
      </c>
      <c r="G7934">
        <f t="shared" si="753"/>
        <v>14.883349900632577</v>
      </c>
      <c r="H7934">
        <v>26.7</v>
      </c>
      <c r="I7934">
        <v>15.8</v>
      </c>
      <c r="J7934">
        <f t="shared" si="754"/>
        <v>4.4132935464902223</v>
      </c>
    </row>
    <row r="7935" spans="1:10" x14ac:dyDescent="0.25">
      <c r="A7935" s="2">
        <v>42809</v>
      </c>
      <c r="B7935">
        <v>75</v>
      </c>
      <c r="C7935">
        <f t="shared" si="755"/>
        <v>1.2738512865753424</v>
      </c>
      <c r="D7935">
        <f t="shared" si="756"/>
        <v>-3.5639201425496904E-2</v>
      </c>
      <c r="E7935">
        <f t="shared" si="757"/>
        <v>-2.0419758268976</v>
      </c>
      <c r="F7935">
        <f t="shared" si="758"/>
        <v>1.5868206895201722</v>
      </c>
      <c r="G7935">
        <f t="shared" si="753"/>
        <v>14.81616289466632</v>
      </c>
      <c r="H7935">
        <v>32.9</v>
      </c>
      <c r="I7935">
        <v>17.7</v>
      </c>
      <c r="J7935">
        <f t="shared" si="754"/>
        <v>5.7261489962757839</v>
      </c>
    </row>
    <row r="7936" spans="1:10" x14ac:dyDescent="0.25">
      <c r="A7936" s="2">
        <v>42810</v>
      </c>
      <c r="B7936">
        <v>76</v>
      </c>
      <c r="C7936">
        <f t="shared" si="755"/>
        <v>1.2910654931506849</v>
      </c>
      <c r="D7936">
        <f t="shared" si="756"/>
        <v>-2.8743222320178369E-2</v>
      </c>
      <c r="E7936">
        <f t="shared" si="757"/>
        <v>-1.6468653285524464</v>
      </c>
      <c r="F7936">
        <f t="shared" si="758"/>
        <v>1.5837179612785837</v>
      </c>
      <c r="G7936">
        <f t="shared" si="753"/>
        <v>14.748367612750297</v>
      </c>
      <c r="H7936">
        <v>19.600000000000001</v>
      </c>
      <c r="I7936">
        <v>15.8</v>
      </c>
      <c r="J7936">
        <f t="shared" si="754"/>
        <v>2.3474261676841217</v>
      </c>
    </row>
    <row r="7937" spans="1:10" x14ac:dyDescent="0.25">
      <c r="A7937" s="2">
        <v>42811</v>
      </c>
      <c r="B7937">
        <v>77</v>
      </c>
      <c r="C7937">
        <f t="shared" si="755"/>
        <v>1.3082796997260273</v>
      </c>
      <c r="D7937">
        <f t="shared" si="756"/>
        <v>-2.1844608085727128E-2</v>
      </c>
      <c r="E7937">
        <f t="shared" si="757"/>
        <v>-1.2516038484295169</v>
      </c>
      <c r="F7937">
        <f t="shared" si="758"/>
        <v>1.5806154025829882</v>
      </c>
      <c r="G7937">
        <f t="shared" si="753"/>
        <v>14.679983823309998</v>
      </c>
      <c r="H7937">
        <v>23.8</v>
      </c>
      <c r="I7937">
        <v>14.3</v>
      </c>
      <c r="J7937">
        <f t="shared" si="754"/>
        <v>3.8348882048743715</v>
      </c>
    </row>
    <row r="7938" spans="1:10" x14ac:dyDescent="0.25">
      <c r="A7938" s="2">
        <v>42812</v>
      </c>
      <c r="B7938">
        <v>78</v>
      </c>
      <c r="C7938">
        <f t="shared" si="755"/>
        <v>1.3254939063013698</v>
      </c>
      <c r="D7938">
        <f t="shared" si="756"/>
        <v>-1.4945127501655119E-2</v>
      </c>
      <c r="E7938">
        <f t="shared" si="757"/>
        <v>-0.85629273012973461</v>
      </c>
      <c r="F7938">
        <f t="shared" si="758"/>
        <v>1.5775134840351144</v>
      </c>
      <c r="G7938">
        <f t="shared" si="753"/>
        <v>14.611031808323457</v>
      </c>
      <c r="H7938">
        <v>25.6</v>
      </c>
      <c r="I7938">
        <v>14.6</v>
      </c>
      <c r="J7938">
        <f t="shared" si="754"/>
        <v>4.2241980795620346</v>
      </c>
    </row>
    <row r="7939" spans="1:10" x14ac:dyDescent="0.25">
      <c r="A7939" s="2">
        <v>42813</v>
      </c>
      <c r="B7939">
        <v>79</v>
      </c>
      <c r="C7939">
        <f t="shared" si="755"/>
        <v>1.3427081128767122</v>
      </c>
      <c r="D7939">
        <f t="shared" si="756"/>
        <v>-8.0465374863560989E-3</v>
      </c>
      <c r="E7939">
        <f t="shared" si="757"/>
        <v>-0.46103263766201069</v>
      </c>
      <c r="F7939">
        <f t="shared" si="758"/>
        <v>1.574412670058895</v>
      </c>
      <c r="G7939">
        <f t="shared" si="753"/>
        <v>14.541532353885319</v>
      </c>
      <c r="H7939">
        <v>26.1</v>
      </c>
      <c r="I7939">
        <v>12.1</v>
      </c>
      <c r="J7939">
        <f t="shared" si="754"/>
        <v>4.6177284893357182</v>
      </c>
    </row>
    <row r="7940" spans="1:10" x14ac:dyDescent="0.25">
      <c r="A7940" s="2">
        <v>42814</v>
      </c>
      <c r="B7940">
        <v>80</v>
      </c>
      <c r="C7940">
        <f t="shared" si="755"/>
        <v>1.3599223194520547</v>
      </c>
      <c r="D7940">
        <f t="shared" si="756"/>
        <v>-1.1505834562252951E-3</v>
      </c>
      <c r="E7940">
        <f t="shared" si="757"/>
        <v>-6.592357601928471E-2</v>
      </c>
      <c r="F7940">
        <f t="shared" si="758"/>
        <v>1.571313419754311</v>
      </c>
      <c r="G7940">
        <f t="shared" si="753"/>
        <v>14.471506740672067</v>
      </c>
      <c r="H7940">
        <v>24.8</v>
      </c>
      <c r="I7940">
        <v>16.899999999999999</v>
      </c>
      <c r="J7940">
        <f t="shared" si="754"/>
        <v>3.6158019209584511</v>
      </c>
    </row>
    <row r="7941" spans="1:10" x14ac:dyDescent="0.25">
      <c r="A7941" s="2">
        <v>42815</v>
      </c>
      <c r="B7941">
        <v>81</v>
      </c>
      <c r="C7941">
        <f t="shared" si="755"/>
        <v>1.3771365260273971</v>
      </c>
      <c r="D7941">
        <f t="shared" si="756"/>
        <v>5.7410002918158818E-3</v>
      </c>
      <c r="E7941">
        <f t="shared" si="757"/>
        <v>0.32893508690442402</v>
      </c>
      <c r="F7941">
        <f t="shared" si="758"/>
        <v>1.5682161877522267</v>
      </c>
      <c r="G7941">
        <f t="shared" si="753"/>
        <v>14.400976734320654</v>
      </c>
      <c r="H7941">
        <v>21</v>
      </c>
      <c r="I7941">
        <v>15.6</v>
      </c>
      <c r="J7941">
        <f t="shared" si="754"/>
        <v>2.7785861498200903</v>
      </c>
    </row>
    <row r="7942" spans="1:10" x14ac:dyDescent="0.25">
      <c r="A7942" s="2">
        <v>42816</v>
      </c>
      <c r="B7942">
        <v>82</v>
      </c>
      <c r="C7942">
        <f t="shared" si="755"/>
        <v>1.3943507326027396</v>
      </c>
      <c r="D7942">
        <f t="shared" si="756"/>
        <v>1.2626490177024829E-2</v>
      </c>
      <c r="E7942">
        <f t="shared" si="757"/>
        <v>0.72344459720691445</v>
      </c>
      <c r="F7942">
        <f t="shared" si="758"/>
        <v>1.5651214250690859</v>
      </c>
      <c r="G7942">
        <f t="shared" si="753"/>
        <v>14.329964575729781</v>
      </c>
      <c r="H7942">
        <v>25.3</v>
      </c>
      <c r="I7942">
        <v>16.899999999999999</v>
      </c>
      <c r="J7942">
        <f t="shared" si="754"/>
        <v>3.7158844206408781</v>
      </c>
    </row>
    <row r="7943" spans="1:10" x14ac:dyDescent="0.25">
      <c r="A7943" s="2">
        <v>42817</v>
      </c>
      <c r="B7943">
        <v>83</v>
      </c>
      <c r="C7943">
        <f t="shared" si="755"/>
        <v>1.411564939178082</v>
      </c>
      <c r="D7943">
        <f t="shared" si="756"/>
        <v>1.9504172913447224E-2</v>
      </c>
      <c r="E7943">
        <f t="shared" si="757"/>
        <v>1.1175067908339047</v>
      </c>
      <c r="F7943">
        <f t="shared" si="758"/>
        <v>1.562029579960371</v>
      </c>
      <c r="G7943">
        <f t="shared" ref="G7943:G8006" si="759">0.408*1.96*24*60*4.1868/100/PI()*(1+0.033*COS(2*PI()*B$6766/365))*((COS($F$4)*COS(D7943)*SIN(F7943))+(F7943*SIN($F$4)*SIN(D7943)))</f>
        <v>14.258492971290476</v>
      </c>
      <c r="H7943">
        <v>29.2</v>
      </c>
      <c r="I7943">
        <v>15.7</v>
      </c>
      <c r="J7943">
        <f t="shared" si="754"/>
        <v>4.8499161575817675</v>
      </c>
    </row>
    <row r="7944" spans="1:10" x14ac:dyDescent="0.25">
      <c r="A7944" s="2">
        <v>42818</v>
      </c>
      <c r="B7944">
        <v>84</v>
      </c>
      <c r="C7944">
        <f t="shared" si="755"/>
        <v>1.4287791457534245</v>
      </c>
      <c r="D7944">
        <f t="shared" si="756"/>
        <v>2.6372345073139968E-2</v>
      </c>
      <c r="E7944">
        <f t="shared" si="757"/>
        <v>1.5110240685535505</v>
      </c>
      <c r="F7944">
        <f t="shared" si="758"/>
        <v>1.5589410987717471</v>
      </c>
      <c r="G7944">
        <f t="shared" si="759"/>
        <v>14.186585083049817</v>
      </c>
      <c r="H7944">
        <v>27.5</v>
      </c>
      <c r="I7944">
        <v>18.600000000000001</v>
      </c>
      <c r="J7944">
        <f t="shared" si="754"/>
        <v>3.9764247408243993</v>
      </c>
    </row>
    <row r="7945" spans="1:10" x14ac:dyDescent="0.25">
      <c r="A7945" s="2">
        <v>42819</v>
      </c>
      <c r="B7945">
        <v>85</v>
      </c>
      <c r="C7945">
        <f t="shared" si="755"/>
        <v>1.4459933523287669</v>
      </c>
      <c r="D7945">
        <f t="shared" si="756"/>
        <v>3.3229312636740796E-2</v>
      </c>
      <c r="E7945">
        <f t="shared" si="757"/>
        <v>1.9038993702059808</v>
      </c>
      <c r="F7945">
        <f t="shared" si="758"/>
        <v>1.555856426786824</v>
      </c>
      <c r="G7945">
        <f t="shared" si="759"/>
        <v>14.114264518809005</v>
      </c>
      <c r="H7945">
        <v>27.9</v>
      </c>
      <c r="I7945">
        <v>19.600000000000001</v>
      </c>
      <c r="J7945">
        <f t="shared" si="754"/>
        <v>3.88594064450026</v>
      </c>
    </row>
    <row r="7946" spans="1:10" x14ac:dyDescent="0.25">
      <c r="A7946" s="2">
        <v>42820</v>
      </c>
      <c r="B7946">
        <v>86</v>
      </c>
      <c r="C7946">
        <f t="shared" si="755"/>
        <v>1.4632075589041094</v>
      </c>
      <c r="D7946">
        <f t="shared" si="756"/>
        <v>4.0073390534135521E-2</v>
      </c>
      <c r="E7946">
        <f t="shared" si="757"/>
        <v>2.2960361483854692</v>
      </c>
      <c r="F7946">
        <f t="shared" si="758"/>
        <v>1.552776009070481</v>
      </c>
      <c r="G7946">
        <f t="shared" si="759"/>
        <v>14.041555322154467</v>
      </c>
      <c r="H7946">
        <v>31.9</v>
      </c>
      <c r="I7946">
        <v>18.5</v>
      </c>
      <c r="J7946">
        <f t="shared" si="754"/>
        <v>5.0835126212550277</v>
      </c>
    </row>
    <row r="7947" spans="1:10" x14ac:dyDescent="0.25">
      <c r="A7947" s="2">
        <v>42821</v>
      </c>
      <c r="B7947">
        <v>87</v>
      </c>
      <c r="C7947">
        <f t="shared" si="755"/>
        <v>1.4804217654794518</v>
      </c>
      <c r="D7947">
        <f t="shared" si="756"/>
        <v>4.6902902177983735E-2</v>
      </c>
      <c r="E7947">
        <f t="shared" si="757"/>
        <v>2.6873383417134247</v>
      </c>
      <c r="F7947">
        <f t="shared" si="758"/>
        <v>1.5497002913066988</v>
      </c>
      <c r="G7947">
        <f t="shared" si="759"/>
        <v>13.968481962418197</v>
      </c>
      <c r="H7947">
        <v>29.7</v>
      </c>
      <c r="I7947">
        <v>18.899999999999999</v>
      </c>
      <c r="J7947">
        <f t="shared" si="754"/>
        <v>4.4449923812654983</v>
      </c>
    </row>
    <row r="7948" spans="1:10" x14ac:dyDescent="0.25">
      <c r="A7948" s="2">
        <v>42822</v>
      </c>
      <c r="B7948">
        <v>88</v>
      </c>
      <c r="C7948">
        <f t="shared" si="755"/>
        <v>1.4976359720547943</v>
      </c>
      <c r="D7948">
        <f t="shared" si="756"/>
        <v>5.3716178992864565E-2</v>
      </c>
      <c r="E7948">
        <f t="shared" si="757"/>
        <v>3.0777103478604326</v>
      </c>
      <c r="F7948">
        <f t="shared" si="758"/>
        <v>1.5466297206298465</v>
      </c>
      <c r="G7948">
        <f t="shared" si="759"/>
        <v>13.895069324561229</v>
      </c>
      <c r="H7948">
        <v>25.7</v>
      </c>
      <c r="I7948">
        <v>19.3</v>
      </c>
      <c r="J7948">
        <f t="shared" si="754"/>
        <v>3.2582438712861217</v>
      </c>
    </row>
    <row r="7949" spans="1:10" x14ac:dyDescent="0.25">
      <c r="A7949" s="2">
        <v>42823</v>
      </c>
      <c r="B7949">
        <v>89</v>
      </c>
      <c r="C7949">
        <f t="shared" si="755"/>
        <v>1.5148501786301369</v>
      </c>
      <c r="D7949">
        <f t="shared" si="756"/>
        <v>6.0511559942799151E-2</v>
      </c>
      <c r="E7949">
        <f t="shared" si="757"/>
        <v>3.4670569964752844</v>
      </c>
      <c r="F7949">
        <f t="shared" si="758"/>
        <v>1.5435647464483495</v>
      </c>
      <c r="G7949">
        <f t="shared" si="759"/>
        <v>13.821342698971872</v>
      </c>
      <c r="H7949">
        <v>27.1</v>
      </c>
      <c r="I7949">
        <v>19.899999999999999</v>
      </c>
      <c r="J7949">
        <f t="shared" si="754"/>
        <v>3.522851781393471</v>
      </c>
    </row>
    <row r="7950" spans="1:10" x14ac:dyDescent="0.25">
      <c r="A7950" s="2">
        <v>42824</v>
      </c>
      <c r="B7950">
        <v>90</v>
      </c>
      <c r="C7950">
        <f t="shared" si="755"/>
        <v>1.5320643852054794</v>
      </c>
      <c r="D7950">
        <f t="shared" si="756"/>
        <v>6.728739105989022E-2</v>
      </c>
      <c r="E7950">
        <f t="shared" si="757"/>
        <v>3.8552835221780168</v>
      </c>
      <c r="F7950">
        <f t="shared" si="758"/>
        <v>1.5405058212596676</v>
      </c>
      <c r="G7950">
        <f t="shared" si="759"/>
        <v>13.747327771168413</v>
      </c>
      <c r="H7950">
        <v>26.6</v>
      </c>
      <c r="I7950">
        <v>20.2</v>
      </c>
      <c r="J7950">
        <f t="shared" si="754"/>
        <v>3.2955911392715733</v>
      </c>
    </row>
    <row r="7951" spans="1:10" x14ac:dyDescent="0.25">
      <c r="A7951" s="2">
        <v>42825</v>
      </c>
      <c r="B7951">
        <v>91</v>
      </c>
      <c r="C7951">
        <f t="shared" si="755"/>
        <v>1.5492785917808218</v>
      </c>
      <c r="D7951">
        <f t="shared" si="756"/>
        <v>7.4042024976800971E-2</v>
      </c>
      <c r="E7951">
        <f t="shared" si="757"/>
        <v>4.2422955377729226</v>
      </c>
      <c r="F7951">
        <f t="shared" si="758"/>
        <v>1.5374534014554757</v>
      </c>
      <c r="G7951">
        <f t="shared" si="759"/>
        <v>13.67305061139399</v>
      </c>
      <c r="H7951">
        <v>23</v>
      </c>
      <c r="I7951">
        <v>19.899999999999999</v>
      </c>
      <c r="J7951">
        <f t="shared" si="754"/>
        <v>2.1732704021915916</v>
      </c>
    </row>
    <row r="7952" spans="1:10" x14ac:dyDescent="0.25">
      <c r="A7952" s="2">
        <v>42826</v>
      </c>
      <c r="B7952">
        <v>92</v>
      </c>
      <c r="C7952">
        <f t="shared" si="755"/>
        <v>1.5664927983561643</v>
      </c>
      <c r="D7952">
        <f t="shared" si="756"/>
        <v>8.0773820465760704E-2</v>
      </c>
      <c r="E7952">
        <f t="shared" si="757"/>
        <v>4.6279990078355215</v>
      </c>
      <c r="F7952">
        <f t="shared" si="758"/>
        <v>1.5344079481159301</v>
      </c>
      <c r="G7952">
        <f t="shared" si="759"/>
        <v>13.598537664089694</v>
      </c>
      <c r="H7952">
        <v>28.2</v>
      </c>
      <c r="I7952">
        <v>19.600000000000001</v>
      </c>
      <c r="J7952">
        <f t="shared" si="754"/>
        <v>3.824770007256955</v>
      </c>
    </row>
    <row r="7953" spans="1:10" x14ac:dyDescent="0.25">
      <c r="A7953" s="2">
        <v>42827</v>
      </c>
      <c r="B7953">
        <v>93</v>
      </c>
      <c r="C7953">
        <f t="shared" si="755"/>
        <v>1.5837070049315067</v>
      </c>
      <c r="D7953">
        <f t="shared" si="756"/>
        <v>8.7481141986753094E-2</v>
      </c>
      <c r="E7953">
        <f t="shared" si="757"/>
        <v>5.0123002228256537</v>
      </c>
      <c r="F7953">
        <f t="shared" si="758"/>
        <v>1.5313699277918642</v>
      </c>
      <c r="G7953">
        <f t="shared" si="759"/>
        <v>13.523815737230501</v>
      </c>
      <c r="H7953">
        <v>28.6</v>
      </c>
      <c r="I7953">
        <v>19.2</v>
      </c>
      <c r="J7953">
        <f t="shared" si="754"/>
        <v>3.9767387636297991</v>
      </c>
    </row>
    <row r="7954" spans="1:10" x14ac:dyDescent="0.25">
      <c r="A7954" s="2">
        <v>42828</v>
      </c>
      <c r="B7954">
        <v>94</v>
      </c>
      <c r="C7954">
        <f t="shared" si="755"/>
        <v>1.6009212115068492</v>
      </c>
      <c r="D7954">
        <f t="shared" si="756"/>
        <v>9.4162359247493679E-2</v>
      </c>
      <c r="E7954">
        <f t="shared" si="757"/>
        <v>5.395105773876046</v>
      </c>
      <c r="F7954">
        <f t="shared" si="758"/>
        <v>1.5283398132737298</v>
      </c>
      <c r="G7954">
        <f t="shared" si="759"/>
        <v>13.448911991507165</v>
      </c>
      <c r="H7954">
        <v>23.9</v>
      </c>
      <c r="I7954">
        <v>19.600000000000001</v>
      </c>
      <c r="J7954">
        <f t="shared" si="754"/>
        <v>2.5368553414676596</v>
      </c>
    </row>
    <row r="7955" spans="1:10" x14ac:dyDescent="0.25">
      <c r="A7955" s="2">
        <v>42829</v>
      </c>
      <c r="B7955">
        <v>95</v>
      </c>
      <c r="C7955">
        <f t="shared" si="755"/>
        <v>1.6181354180821916</v>
      </c>
      <c r="D7955">
        <f t="shared" si="756"/>
        <v>0.10081584677775435</v>
      </c>
      <c r="E7955">
        <f t="shared" si="757"/>
        <v>5.7763225284029041</v>
      </c>
      <c r="F7955">
        <f t="shared" si="758"/>
        <v>1.5253180843460605</v>
      </c>
      <c r="G7955">
        <f t="shared" si="759"/>
        <v>13.373853929336214</v>
      </c>
      <c r="H7955">
        <v>26.5</v>
      </c>
      <c r="I7955">
        <v>18.3</v>
      </c>
      <c r="J7955">
        <f t="shared" si="754"/>
        <v>3.5409304029227853</v>
      </c>
    </row>
    <row r="7956" spans="1:10" x14ac:dyDescent="0.25">
      <c r="A7956" s="2">
        <v>42830</v>
      </c>
      <c r="B7956">
        <v>96</v>
      </c>
      <c r="C7956">
        <f t="shared" si="755"/>
        <v>1.6353496246575341</v>
      </c>
      <c r="D7956">
        <f t="shared" si="756"/>
        <v>0.10743998352053151</v>
      </c>
      <c r="E7956">
        <f t="shared" si="757"/>
        <v>6.1558576066815718</v>
      </c>
      <c r="F7956">
        <f t="shared" si="758"/>
        <v>1.522305228526194</v>
      </c>
      <c r="G7956">
        <f t="shared" si="759"/>
        <v>13.298669383679293</v>
      </c>
      <c r="H7956">
        <v>26.7</v>
      </c>
      <c r="I7956">
        <v>18.5</v>
      </c>
      <c r="J7956">
        <f t="shared" si="754"/>
        <v>3.5385416887447234</v>
      </c>
    </row>
    <row r="7957" spans="1:10" x14ac:dyDescent="0.25">
      <c r="A7957" s="2">
        <v>42831</v>
      </c>
      <c r="B7957">
        <v>97</v>
      </c>
      <c r="C7957">
        <f t="shared" si="755"/>
        <v>1.6525638312328765</v>
      </c>
      <c r="D7957">
        <f t="shared" si="756"/>
        <v>0.11403315244248968</v>
      </c>
      <c r="E7957">
        <f t="shared" si="757"/>
        <v>6.533618359526594</v>
      </c>
      <c r="F7957">
        <f t="shared" si="758"/>
        <v>1.5193017417859429</v>
      </c>
      <c r="G7957">
        <f t="shared" si="759"/>
        <v>13.223386506652256</v>
      </c>
      <c r="H7957">
        <v>26.2</v>
      </c>
      <c r="I7957">
        <v>16.899999999999999</v>
      </c>
      <c r="J7957">
        <f t="shared" si="754"/>
        <v>3.6496963995142622</v>
      </c>
    </row>
    <row r="7958" spans="1:10" x14ac:dyDescent="0.25">
      <c r="A7958" s="2">
        <v>42832</v>
      </c>
      <c r="B7958">
        <v>98</v>
      </c>
      <c r="C7958">
        <f t="shared" si="755"/>
        <v>1.669778037808219</v>
      </c>
      <c r="D7958">
        <f t="shared" si="756"/>
        <v>0.12059374016603817</v>
      </c>
      <c r="E7958">
        <f t="shared" si="757"/>
        <v>6.9095123472112627</v>
      </c>
      <c r="F7958">
        <f t="shared" si="758"/>
        <v>1.5163081292548608</v>
      </c>
      <c r="G7958">
        <f t="shared" si="759"/>
        <v>13.148033757904141</v>
      </c>
      <c r="H7958">
        <v>25.7</v>
      </c>
      <c r="I7958">
        <v>18.7</v>
      </c>
      <c r="J7958">
        <f t="shared" si="754"/>
        <v>3.2003513348664669</v>
      </c>
    </row>
    <row r="7959" spans="1:10" x14ac:dyDescent="0.25">
      <c r="A7959" s="2">
        <v>42833</v>
      </c>
      <c r="B7959">
        <v>99</v>
      </c>
      <c r="C7959">
        <f t="shared" si="755"/>
        <v>1.6869922443835614</v>
      </c>
      <c r="D7959">
        <f t="shared" si="756"/>
        <v>0.12712013662532035</v>
      </c>
      <c r="E7959">
        <f t="shared" si="757"/>
        <v>7.2834473197572551</v>
      </c>
      <c r="F7959">
        <f t="shared" si="758"/>
        <v>1.5133249059036953</v>
      </c>
      <c r="G7959">
        <f t="shared" si="759"/>
        <v>13.072639892745762</v>
      </c>
      <c r="H7959">
        <v>29.2</v>
      </c>
      <c r="I7959">
        <v>15.3</v>
      </c>
      <c r="J7959">
        <f t="shared" si="754"/>
        <v>4.4895318256392835</v>
      </c>
    </row>
    <row r="7960" spans="1:10" x14ac:dyDescent="0.25">
      <c r="A7960" s="2">
        <v>42834</v>
      </c>
      <c r="B7960">
        <v>100</v>
      </c>
      <c r="C7960">
        <f t="shared" si="755"/>
        <v>1.7042064509589039</v>
      </c>
      <c r="D7960">
        <f t="shared" si="756"/>
        <v>0.13361073474830734</v>
      </c>
      <c r="E7960">
        <f t="shared" si="757"/>
        <v>7.6553311987199439</v>
      </c>
      <c r="F7960">
        <f t="shared" si="758"/>
        <v>1.5103525972065717</v>
      </c>
      <c r="G7960">
        <f t="shared" si="759"/>
        <v>12.997233950007654</v>
      </c>
      <c r="H7960">
        <v>18.399999999999999</v>
      </c>
      <c r="I7960">
        <v>12.2</v>
      </c>
      <c r="J7960">
        <f t="shared" si="754"/>
        <v>2.4637838881842784</v>
      </c>
    </row>
    <row r="7961" spans="1:10" x14ac:dyDescent="0.25">
      <c r="A7961" s="2">
        <v>42835</v>
      </c>
      <c r="B7961">
        <v>101</v>
      </c>
      <c r="C7961">
        <f t="shared" si="755"/>
        <v>1.7214206575342463</v>
      </c>
      <c r="D7961">
        <f t="shared" si="756"/>
        <v>0.14006393016709809</v>
      </c>
      <c r="E7961">
        <f t="shared" si="757"/>
        <v>8.025072060589812</v>
      </c>
      <c r="F7961">
        <f t="shared" si="758"/>
        <v>1.507391739780392</v>
      </c>
      <c r="G7961">
        <f t="shared" si="759"/>
        <v>12.921845239607327</v>
      </c>
      <c r="H7961">
        <v>19.7</v>
      </c>
      <c r="I7961">
        <v>11</v>
      </c>
      <c r="J7961">
        <f t="shared" si="754"/>
        <v>2.9059994676983023</v>
      </c>
    </row>
    <row r="7962" spans="1:10" x14ac:dyDescent="0.25">
      <c r="A7962" s="2">
        <v>42836</v>
      </c>
      <c r="B7962">
        <v>102</v>
      </c>
      <c r="C7962">
        <f t="shared" si="755"/>
        <v>1.7386348641095888</v>
      </c>
      <c r="D7962">
        <f t="shared" si="756"/>
        <v>0.14647812095842738</v>
      </c>
      <c r="E7962">
        <f t="shared" si="757"/>
        <v>8.3925781219246574</v>
      </c>
      <c r="F7962">
        <f t="shared" si="758"/>
        <v>1.5044428819998865</v>
      </c>
      <c r="G7962">
        <f t="shared" si="759"/>
        <v>12.846503329806193</v>
      </c>
      <c r="H7962">
        <v>26.9</v>
      </c>
      <c r="I7962">
        <v>6.9</v>
      </c>
      <c r="J7962">
        <f t="shared" si="754"/>
        <v>4.5851890061867708</v>
      </c>
    </row>
    <row r="7963" spans="1:10" x14ac:dyDescent="0.25">
      <c r="A7963" s="2">
        <v>42837</v>
      </c>
      <c r="B7963">
        <v>103</v>
      </c>
      <c r="C7963">
        <f t="shared" si="755"/>
        <v>1.7558490706849312</v>
      </c>
      <c r="D7963">
        <f t="shared" si="756"/>
        <v>0.15285170741628243</v>
      </c>
      <c r="E7963">
        <f t="shared" si="757"/>
        <v>8.7577577263214881</v>
      </c>
      <c r="F7963">
        <f t="shared" si="758"/>
        <v>1.5015065845866917</v>
      </c>
      <c r="G7963">
        <f t="shared" si="759"/>
        <v>12.771238034137017</v>
      </c>
      <c r="H7963">
        <v>25.6</v>
      </c>
      <c r="I7963">
        <v>9.1999999999999993</v>
      </c>
      <c r="J7963">
        <f t="shared" si="754"/>
        <v>4.1872165610950871</v>
      </c>
    </row>
    <row r="7964" spans="1:10" x14ac:dyDescent="0.25">
      <c r="A7964" s="2">
        <v>42838</v>
      </c>
      <c r="B7964">
        <v>104</v>
      </c>
      <c r="C7964">
        <f t="shared" si="755"/>
        <v>1.7730632772602737</v>
      </c>
      <c r="D7964">
        <f t="shared" si="756"/>
        <v>0.15918309185841875</v>
      </c>
      <c r="E7964">
        <f t="shared" si="757"/>
        <v>9.1205193333306909</v>
      </c>
      <c r="F7964">
        <f t="shared" si="758"/>
        <v>1.4985834211707758</v>
      </c>
      <c r="G7964">
        <f t="shared" si="759"/>
        <v>12.696079397983763</v>
      </c>
      <c r="H7964">
        <v>22.5</v>
      </c>
      <c r="I7964">
        <v>12.4</v>
      </c>
      <c r="J7964">
        <f t="shared" si="754"/>
        <v>3.2712766518218053</v>
      </c>
    </row>
    <row r="7965" spans="1:10" x14ac:dyDescent="0.25">
      <c r="A7965" s="2">
        <v>42839</v>
      </c>
      <c r="B7965">
        <v>105</v>
      </c>
      <c r="C7965">
        <f t="shared" si="755"/>
        <v>1.7902774838356161</v>
      </c>
      <c r="D7965">
        <f t="shared" si="756"/>
        <v>0.16547067846845137</v>
      </c>
      <c r="E7965">
        <f t="shared" si="757"/>
        <v>9.4807715094085285</v>
      </c>
      <c r="F7965">
        <f t="shared" si="758"/>
        <v>1.4956739788224809</v>
      </c>
      <c r="G7965">
        <f t="shared" si="759"/>
        <v>12.621057684796561</v>
      </c>
      <c r="H7965">
        <v>20.5</v>
      </c>
      <c r="I7965">
        <v>14.7</v>
      </c>
      <c r="J7965">
        <f t="shared" si="754"/>
        <v>2.4748042121159655</v>
      </c>
    </row>
    <row r="7966" spans="1:10" x14ac:dyDescent="0.25">
      <c r="A7966" s="2">
        <v>42840</v>
      </c>
      <c r="B7966">
        <v>106</v>
      </c>
      <c r="C7966">
        <f t="shared" si="755"/>
        <v>1.8074916904109588</v>
      </c>
      <c r="D7966">
        <f t="shared" si="756"/>
        <v>0.17171287317508238</v>
      </c>
      <c r="E7966">
        <f t="shared" si="757"/>
        <v>9.8384229209973881</v>
      </c>
      <c r="F7966">
        <f t="shared" si="758"/>
        <v>1.4927788585533917</v>
      </c>
      <c r="G7966">
        <f t="shared" si="759"/>
        <v>12.546203361925832</v>
      </c>
      <c r="H7966">
        <v>23.8</v>
      </c>
      <c r="I7966">
        <v>14.9</v>
      </c>
      <c r="J7966">
        <f t="shared" si="754"/>
        <v>3.1981142919137207</v>
      </c>
    </row>
    <row r="7967" spans="1:10" x14ac:dyDescent="0.25">
      <c r="A7967" s="2">
        <v>42841</v>
      </c>
      <c r="B7967">
        <v>107</v>
      </c>
      <c r="C7967">
        <f t="shared" si="755"/>
        <v>1.8247058969863013</v>
      </c>
      <c r="D7967">
        <f t="shared" si="756"/>
        <v>0.17790808356989907</v>
      </c>
      <c r="E7967">
        <f t="shared" si="757"/>
        <v>10.193382329815961</v>
      </c>
      <c r="F7967">
        <f t="shared" si="758"/>
        <v>1.4898986757841932</v>
      </c>
      <c r="G7967">
        <f t="shared" si="759"/>
        <v>12.471547086060871</v>
      </c>
      <c r="H7967">
        <v>20.5</v>
      </c>
      <c r="I7967">
        <v>14.8</v>
      </c>
      <c r="J7967">
        <f t="shared" si="754"/>
        <v>2.4277381004018546</v>
      </c>
    </row>
    <row r="7968" spans="1:10" x14ac:dyDescent="0.25">
      <c r="A7968" s="2">
        <v>42842</v>
      </c>
      <c r="B7968">
        <v>108</v>
      </c>
      <c r="C7968">
        <f t="shared" si="755"/>
        <v>1.8419201035616437</v>
      </c>
      <c r="D7968">
        <f t="shared" si="756"/>
        <v>0.18405471886505442</v>
      </c>
      <c r="E7968">
        <f t="shared" si="757"/>
        <v>10.545558590434512</v>
      </c>
      <c r="F7968">
        <f t="shared" si="758"/>
        <v>1.4870340607776278</v>
      </c>
      <c r="G7968">
        <f t="shared" si="759"/>
        <v>12.397119688259977</v>
      </c>
      <c r="H7968">
        <v>16.8</v>
      </c>
      <c r="I7968">
        <v>13.2</v>
      </c>
      <c r="J7968">
        <f t="shared" si="754"/>
        <v>1.7744906863729382</v>
      </c>
    </row>
    <row r="7969" spans="1:10" x14ac:dyDescent="0.25">
      <c r="A7969" s="2">
        <v>42843</v>
      </c>
      <c r="B7969">
        <v>109</v>
      </c>
      <c r="C7969">
        <f t="shared" si="755"/>
        <v>1.8591343101369862</v>
      </c>
      <c r="D7969">
        <f t="shared" si="756"/>
        <v>0.19015118989200883</v>
      </c>
      <c r="E7969">
        <f t="shared" si="757"/>
        <v>10.894860650202785</v>
      </c>
      <c r="F7969">
        <f t="shared" si="758"/>
        <v>1.4841856590346161</v>
      </c>
      <c r="G7969">
        <f t="shared" si="759"/>
        <v>12.322952158560639</v>
      </c>
      <c r="H7969">
        <v>17.2</v>
      </c>
      <c r="I7969">
        <v>13.2</v>
      </c>
      <c r="J7969">
        <f t="shared" si="754"/>
        <v>1.870624137669505</v>
      </c>
    </row>
    <row r="7970" spans="1:10" x14ac:dyDescent="0.25">
      <c r="A7970" s="2">
        <v>42844</v>
      </c>
      <c r="B7970">
        <v>110</v>
      </c>
      <c r="C7970">
        <f t="shared" si="755"/>
        <v>1.8763485167123286</v>
      </c>
      <c r="D7970">
        <f t="shared" si="756"/>
        <v>0.19619590914237969</v>
      </c>
      <c r="E7970">
        <f t="shared" si="757"/>
        <v>11.241197551590519</v>
      </c>
      <c r="F7970">
        <f t="shared" si="758"/>
        <v>1.4813541316515708</v>
      </c>
      <c r="G7970">
        <f t="shared" si="759"/>
        <v>12.249075630160442</v>
      </c>
      <c r="H7970">
        <v>25.1</v>
      </c>
      <c r="I7970">
        <v>12.7</v>
      </c>
      <c r="J7970">
        <f t="shared" si="754"/>
        <v>3.6408941995636792</v>
      </c>
    </row>
    <row r="7971" spans="1:10" x14ac:dyDescent="0.25">
      <c r="A7971" s="2">
        <v>42845</v>
      </c>
      <c r="B7971">
        <v>111</v>
      </c>
      <c r="C7971">
        <f t="shared" si="755"/>
        <v>1.8935627232876711</v>
      </c>
      <c r="D7971">
        <f t="shared" si="756"/>
        <v>0.20218729085180978</v>
      </c>
      <c r="E7971">
        <f t="shared" si="757"/>
        <v>11.58447843699274</v>
      </c>
      <c r="F7971">
        <f t="shared" si="758"/>
        <v>1.4785401556368838</v>
      </c>
      <c r="G7971">
        <f t="shared" si="759"/>
        <v>12.175521363161176</v>
      </c>
      <c r="H7971">
        <v>26.1</v>
      </c>
      <c r="I7971">
        <v>9.3000000000000007</v>
      </c>
      <c r="J7971">
        <f t="shared" si="754"/>
        <v>4.0747258735148728</v>
      </c>
    </row>
    <row r="7972" spans="1:10" x14ac:dyDescent="0.25">
      <c r="A7972" s="2">
        <v>42846</v>
      </c>
      <c r="B7972">
        <v>112</v>
      </c>
      <c r="C7972">
        <f t="shared" si="755"/>
        <v>1.9107769298630135</v>
      </c>
      <c r="D7972">
        <f t="shared" si="756"/>
        <v>0.20812375112762588</v>
      </c>
      <c r="E7972">
        <f t="shared" si="757"/>
        <v>11.924612556044071</v>
      </c>
      <c r="F7972">
        <f t="shared" si="758"/>
        <v>1.4757444241845519</v>
      </c>
      <c r="G7972">
        <f t="shared" si="759"/>
        <v>12.102320727870758</v>
      </c>
      <c r="H7972">
        <v>25.3</v>
      </c>
      <c r="I7972">
        <v>12.1</v>
      </c>
      <c r="J7972">
        <f t="shared" si="754"/>
        <v>3.6912743444854148</v>
      </c>
    </row>
    <row r="7973" spans="1:10" x14ac:dyDescent="0.25">
      <c r="A7973" s="2">
        <v>42847</v>
      </c>
      <c r="B7973">
        <v>113</v>
      </c>
      <c r="C7973">
        <f t="shared" si="755"/>
        <v>1.927991136438356</v>
      </c>
      <c r="D7973">
        <f t="shared" si="756"/>
        <v>0.2140037081209189</v>
      </c>
      <c r="E7973">
        <f t="shared" si="757"/>
        <v>12.261509275478195</v>
      </c>
      <c r="F7973">
        <f t="shared" si="758"/>
        <v>1.472967646902867</v>
      </c>
      <c r="G7973">
        <f t="shared" si="759"/>
        <v>12.029505187659948</v>
      </c>
      <c r="H7973">
        <v>22</v>
      </c>
      <c r="I7973">
        <v>15.3</v>
      </c>
      <c r="J7973">
        <f t="shared" si="754"/>
        <v>2.6104208752354605</v>
      </c>
    </row>
    <row r="7974" spans="1:10" x14ac:dyDescent="0.25">
      <c r="A7974" s="2">
        <v>42848</v>
      </c>
      <c r="B7974">
        <v>114</v>
      </c>
      <c r="C7974">
        <f t="shared" si="755"/>
        <v>1.9452053430136984</v>
      </c>
      <c r="D7974">
        <f t="shared" si="756"/>
        <v>0.21982558224353435</v>
      </c>
      <c r="E7974">
        <f t="shared" si="757"/>
        <v>12.595078091560488</v>
      </c>
      <c r="F7974">
        <f t="shared" si="758"/>
        <v>1.4702105499960973</v>
      </c>
      <c r="G7974">
        <f t="shared" si="759"/>
        <v>11.957106281372932</v>
      </c>
      <c r="H7974">
        <v>20.6</v>
      </c>
      <c r="I7974">
        <v>15.7</v>
      </c>
      <c r="J7974">
        <f t="shared" si="754"/>
        <v>2.1885217156290908</v>
      </c>
    </row>
    <row r="7975" spans="1:10" x14ac:dyDescent="0.25">
      <c r="A7975" s="2">
        <v>42849</v>
      </c>
      <c r="B7975">
        <v>115</v>
      </c>
      <c r="C7975">
        <f t="shared" si="755"/>
        <v>1.9624195495890409</v>
      </c>
      <c r="D7975">
        <f t="shared" si="756"/>
        <v>0.2255877964303184</v>
      </c>
      <c r="E7975">
        <f t="shared" si="757"/>
        <v>12.925228645113622</v>
      </c>
      <c r="F7975">
        <f t="shared" si="758"/>
        <v>1.4674738763970616</v>
      </c>
      <c r="G7975">
        <f t="shared" si="759"/>
        <v>11.885155605293376</v>
      </c>
      <c r="H7975">
        <v>26.7</v>
      </c>
      <c r="I7975">
        <v>14.9</v>
      </c>
      <c r="J7975">
        <f t="shared" si="754"/>
        <v>3.6246077641687275</v>
      </c>
    </row>
    <row r="7976" spans="1:10" x14ac:dyDescent="0.25">
      <c r="A7976" s="2">
        <v>42850</v>
      </c>
      <c r="B7976">
        <v>116</v>
      </c>
      <c r="C7976">
        <f t="shared" si="755"/>
        <v>1.9796337561643833</v>
      </c>
      <c r="D7976">
        <f t="shared" si="756"/>
        <v>0.23128877644682005</v>
      </c>
      <c r="E7976">
        <f t="shared" si="757"/>
        <v>13.25187073914759</v>
      </c>
      <c r="F7976">
        <f t="shared" si="758"/>
        <v>1.4647583858485185</v>
      </c>
      <c r="G7976">
        <f t="shared" si="759"/>
        <v>11.813684794669948</v>
      </c>
      <c r="H7976">
        <v>25.1</v>
      </c>
      <c r="I7976">
        <v>14.2</v>
      </c>
      <c r="J7976">
        <f t="shared" si="754"/>
        <v>3.3595281628861677</v>
      </c>
    </row>
    <row r="7977" spans="1:10" x14ac:dyDescent="0.25">
      <c r="A7977" s="2">
        <v>42851</v>
      </c>
      <c r="B7977">
        <v>117</v>
      </c>
      <c r="C7977">
        <f t="shared" si="755"/>
        <v>1.9968479627397258</v>
      </c>
      <c r="D7977">
        <f t="shared" si="756"/>
        <v>0.2369269512425051</v>
      </c>
      <c r="E7977">
        <f t="shared" si="757"/>
        <v>13.574914359097377</v>
      </c>
      <c r="F7977">
        <f t="shared" si="758"/>
        <v>1.4620648549312896</v>
      </c>
      <c r="G7977">
        <f t="shared" si="759"/>
        <v>11.742725504807725</v>
      </c>
      <c r="H7977">
        <v>19</v>
      </c>
      <c r="I7977">
        <v>12.5</v>
      </c>
      <c r="J7977">
        <f t="shared" si="754"/>
        <v>2.3101806818190349</v>
      </c>
    </row>
    <row r="7978" spans="1:10" x14ac:dyDescent="0.25">
      <c r="A7978" s="2">
        <v>42852</v>
      </c>
      <c r="B7978">
        <v>118</v>
      </c>
      <c r="C7978">
        <f t="shared" si="755"/>
        <v>2.0140621693150682</v>
      </c>
      <c r="D7978">
        <f t="shared" si="756"/>
        <v>0.24250075334939217</v>
      </c>
      <c r="E7978">
        <f t="shared" si="757"/>
        <v>13.894269695663134</v>
      </c>
      <c r="F7978">
        <f t="shared" si="758"/>
        <v>1.4593940770370768</v>
      </c>
      <c r="G7978">
        <f t="shared" si="759"/>
        <v>11.672309391734432</v>
      </c>
      <c r="H7978">
        <v>21.8</v>
      </c>
      <c r="I7978">
        <v>8.3000000000000007</v>
      </c>
      <c r="J7978">
        <f t="shared" si="754"/>
        <v>3.2403124153580203</v>
      </c>
    </row>
    <row r="7979" spans="1:10" x14ac:dyDescent="0.25">
      <c r="A7979" s="2">
        <v>42853</v>
      </c>
      <c r="B7979">
        <v>119</v>
      </c>
      <c r="C7979">
        <f t="shared" si="755"/>
        <v>2.0312763758904109</v>
      </c>
      <c r="D7979">
        <f t="shared" si="756"/>
        <v>0.24800861932587742</v>
      </c>
      <c r="E7979">
        <f t="shared" si="757"/>
        <v>14.20984717023944</v>
      </c>
      <c r="F7979">
        <f t="shared" si="758"/>
        <v>1.4567468622839537</v>
      </c>
      <c r="G7979">
        <f t="shared" si="759"/>
        <v>11.602468092452934</v>
      </c>
      <c r="H7979">
        <v>22.9</v>
      </c>
      <c r="I7979">
        <v>7</v>
      </c>
      <c r="J7979">
        <f t="shared" si="754"/>
        <v>3.4848820643901015</v>
      </c>
    </row>
    <row r="7980" spans="1:10" x14ac:dyDescent="0.25">
      <c r="A7980" s="2">
        <v>42854</v>
      </c>
      <c r="B7980">
        <v>120</v>
      </c>
      <c r="C7980">
        <f t="shared" si="755"/>
        <v>2.0484905824657531</v>
      </c>
      <c r="D7980">
        <f t="shared" si="756"/>
        <v>0.25344899024536838</v>
      </c>
      <c r="E7980">
        <f t="shared" si="757"/>
        <v>14.521557462911979</v>
      </c>
      <c r="F7980">
        <f t="shared" si="758"/>
        <v>1.4541240373725797</v>
      </c>
      <c r="G7980">
        <f t="shared" si="759"/>
        <v>11.533233204793857</v>
      </c>
      <c r="H7980">
        <v>24.4</v>
      </c>
      <c r="I7980">
        <v>8.9</v>
      </c>
      <c r="J7980">
        <f t="shared" si="754"/>
        <v>3.5977748785261863</v>
      </c>
    </row>
    <row r="7981" spans="1:10" x14ac:dyDescent="0.25">
      <c r="A7981" s="2">
        <v>42855</v>
      </c>
      <c r="B7981">
        <v>121</v>
      </c>
      <c r="C7981">
        <f t="shared" si="755"/>
        <v>2.0657047890410958</v>
      </c>
      <c r="D7981">
        <f t="shared" si="756"/>
        <v>0.25882031222920721</v>
      </c>
      <c r="E7981">
        <f t="shared" si="757"/>
        <v>14.82931154299178</v>
      </c>
      <c r="F7981">
        <f t="shared" si="758"/>
        <v>1.4515264453812355</v>
      </c>
      <c r="G7981">
        <f t="shared" si="759"/>
        <v>11.464636266884643</v>
      </c>
      <c r="H7981">
        <v>25</v>
      </c>
      <c r="I7981">
        <v>10.5</v>
      </c>
      <c r="J7981">
        <f t="shared" si="754"/>
        <v>3.5695356424893268</v>
      </c>
    </row>
    <row r="7982" spans="1:10" x14ac:dyDescent="0.25">
      <c r="A7982" s="2">
        <v>42856</v>
      </c>
      <c r="B7982">
        <v>122</v>
      </c>
      <c r="C7982">
        <f t="shared" si="755"/>
        <v>2.082918995616438</v>
      </c>
      <c r="D7982">
        <f t="shared" si="756"/>
        <v>0.26412103702321932</v>
      </c>
      <c r="E7982">
        <f t="shared" si="757"/>
        <v>15.133020702049027</v>
      </c>
      <c r="F7982">
        <f t="shared" si="758"/>
        <v>1.4489549454978718</v>
      </c>
      <c r="G7982">
        <f t="shared" si="759"/>
        <v>11.396708736253728</v>
      </c>
      <c r="H7982">
        <v>25.2</v>
      </c>
      <c r="I7982">
        <v>11.3</v>
      </c>
      <c r="J7982">
        <f t="shared" ref="J7982:J8045" si="760">0.0023*(((H7982+I7982)/2)+17.8)*G7982*POWER((H7982-I7982),0.5)</f>
        <v>3.5230593093708409</v>
      </c>
    </row>
    <row r="7983" spans="1:10" x14ac:dyDescent="0.25">
      <c r="A7983" s="2">
        <v>42857</v>
      </c>
      <c r="B7983">
        <v>123</v>
      </c>
      <c r="C7983">
        <f t="shared" si="755"/>
        <v>2.1001332021917807</v>
      </c>
      <c r="D7983">
        <f t="shared" si="756"/>
        <v>0.26934962261708734</v>
      </c>
      <c r="E7983">
        <f t="shared" si="757"/>
        <v>15.432596589400568</v>
      </c>
      <c r="F7983">
        <f t="shared" si="758"/>
        <v>1.44641041268745</v>
      </c>
      <c r="G7983">
        <f t="shared" si="759"/>
        <v>11.329481968590871</v>
      </c>
      <c r="H7983">
        <v>25.7</v>
      </c>
      <c r="I7983">
        <v>13.7</v>
      </c>
      <c r="J7983">
        <f t="shared" si="760"/>
        <v>3.3850086227985114</v>
      </c>
    </row>
    <row r="7984" spans="1:10" x14ac:dyDescent="0.25">
      <c r="A7984" s="2">
        <v>42858</v>
      </c>
      <c r="B7984">
        <v>124</v>
      </c>
      <c r="C7984">
        <f t="shared" si="755"/>
        <v>2.1173474087671229</v>
      </c>
      <c r="D7984">
        <f t="shared" si="756"/>
        <v>0.27450453390560814</v>
      </c>
      <c r="E7984">
        <f t="shared" si="757"/>
        <v>15.727951249997155</v>
      </c>
      <c r="F7984">
        <f t="shared" si="758"/>
        <v>1.443893737292973</v>
      </c>
      <c r="G7984">
        <f t="shared" si="759"/>
        <v>11.262987196186824</v>
      </c>
      <c r="H7984">
        <v>25.9</v>
      </c>
      <c r="I7984">
        <v>12.8</v>
      </c>
      <c r="J7984">
        <f t="shared" si="760"/>
        <v>3.4831797939595646</v>
      </c>
    </row>
    <row r="7985" spans="1:10" x14ac:dyDescent="0.25">
      <c r="A7985" s="2">
        <v>42859</v>
      </c>
      <c r="B7985">
        <v>125</v>
      </c>
      <c r="C7985">
        <f t="shared" si="755"/>
        <v>2.1345616153424656</v>
      </c>
      <c r="D7985">
        <f t="shared" si="756"/>
        <v>0.27958424339076354</v>
      </c>
      <c r="E7985">
        <f t="shared" si="757"/>
        <v>16.018997164649132</v>
      </c>
      <c r="F7985">
        <f t="shared" si="758"/>
        <v>1.4414058245687369</v>
      </c>
      <c r="G7985">
        <f t="shared" si="759"/>
        <v>11.197255506077742</v>
      </c>
      <c r="H7985">
        <v>24.1</v>
      </c>
      <c r="I7985">
        <v>13.4</v>
      </c>
      <c r="J7985">
        <f t="shared" si="760"/>
        <v>3.0790638471537641</v>
      </c>
    </row>
    <row r="7986" spans="1:10" x14ac:dyDescent="0.25">
      <c r="A7986" s="2">
        <v>42860</v>
      </c>
      <c r="B7986">
        <v>126</v>
      </c>
      <c r="C7986">
        <f t="shared" si="755"/>
        <v>2.1517758219178078</v>
      </c>
      <c r="D7986">
        <f t="shared" si="756"/>
        <v>0.28458723192339519</v>
      </c>
      <c r="E7986">
        <f t="shared" si="757"/>
        <v>16.305647292521275</v>
      </c>
      <c r="F7986">
        <f t="shared" si="758"/>
        <v>1.4389475941444756</v>
      </c>
      <c r="G7986">
        <f t="shared" si="759"/>
        <v>11.13231781792164</v>
      </c>
      <c r="H7986">
        <v>23.6</v>
      </c>
      <c r="I7986">
        <v>14.2</v>
      </c>
      <c r="J7986">
        <f t="shared" si="760"/>
        <v>2.881001096924376</v>
      </c>
    </row>
    <row r="7987" spans="1:10" x14ac:dyDescent="0.25">
      <c r="A7987" s="2">
        <v>42861</v>
      </c>
      <c r="B7987">
        <v>127</v>
      </c>
      <c r="C7987">
        <f t="shared" si="755"/>
        <v>2.1689900284931505</v>
      </c>
      <c r="D7987">
        <f t="shared" si="756"/>
        <v>0.28951198948315449</v>
      </c>
      <c r="E7987">
        <f t="shared" si="757"/>
        <v>16.587815115820629</v>
      </c>
      <c r="F7987">
        <f t="shared" si="758"/>
        <v>1.4365199794192491</v>
      </c>
      <c r="G7987">
        <f t="shared" si="759"/>
        <v>11.068204861636195</v>
      </c>
      <c r="H7987">
        <v>22.7</v>
      </c>
      <c r="I7987">
        <v>16</v>
      </c>
      <c r="J7987">
        <f t="shared" si="760"/>
        <v>2.4479426802176301</v>
      </c>
    </row>
    <row r="7988" spans="1:10" x14ac:dyDescent="0.25">
      <c r="A7988" s="2">
        <v>42862</v>
      </c>
      <c r="B7988">
        <v>128</v>
      </c>
      <c r="C7988">
        <f t="shared" si="755"/>
        <v>2.1862042350684927</v>
      </c>
      <c r="D7988">
        <f t="shared" si="756"/>
        <v>0.29435701599526604</v>
      </c>
      <c r="E7988">
        <f t="shared" si="757"/>
        <v>16.86541468659361</v>
      </c>
      <c r="F7988">
        <f t="shared" si="758"/>
        <v>1.4341239268841079</v>
      </c>
      <c r="G7988">
        <f t="shared" si="759"/>
        <v>11.004947154828878</v>
      </c>
      <c r="H7988">
        <v>26.2</v>
      </c>
      <c r="I7988">
        <v>13.6</v>
      </c>
      <c r="J7988">
        <f t="shared" si="760"/>
        <v>3.3872123193714603</v>
      </c>
    </row>
    <row r="7989" spans="1:10" x14ac:dyDescent="0.25">
      <c r="A7989" s="2">
        <v>42863</v>
      </c>
      <c r="B7989">
        <v>129</v>
      </c>
      <c r="C7989">
        <f t="shared" si="755"/>
        <v>2.2034184416438354</v>
      </c>
      <c r="D7989">
        <f t="shared" si="756"/>
        <v>0.29912082218253216</v>
      </c>
      <c r="E7989">
        <f t="shared" si="757"/>
        <v>17.138360675542266</v>
      </c>
      <c r="F7989">
        <f t="shared" si="758"/>
        <v>1.431760395372768</v>
      </c>
      <c r="G7989">
        <f t="shared" si="759"/>
        <v>10.942574980051972</v>
      </c>
      <c r="H7989">
        <v>26.9</v>
      </c>
      <c r="I7989">
        <v>13.3</v>
      </c>
      <c r="J7989">
        <f t="shared" si="760"/>
        <v>3.5176775842459773</v>
      </c>
    </row>
    <row r="7990" spans="1:10" x14ac:dyDescent="0.25">
      <c r="A7990" s="2">
        <v>42864</v>
      </c>
      <c r="B7990">
        <v>130</v>
      </c>
      <c r="C7990">
        <f t="shared" si="755"/>
        <v>2.2206326482191781</v>
      </c>
      <c r="D7990">
        <f t="shared" si="756"/>
        <v>0.30380193045088022</v>
      </c>
      <c r="E7990">
        <f t="shared" si="757"/>
        <v>17.406568422762405</v>
      </c>
      <c r="F7990">
        <f t="shared" si="758"/>
        <v>1.4294303552397687</v>
      </c>
      <c r="G7990">
        <f t="shared" si="759"/>
        <v>10.881118361916505</v>
      </c>
      <c r="H7990">
        <v>18</v>
      </c>
      <c r="I7990">
        <v>13.8</v>
      </c>
      <c r="J7990">
        <f t="shared" si="760"/>
        <v>1.7284464006318956</v>
      </c>
    </row>
    <row r="7991" spans="1:10" x14ac:dyDescent="0.25">
      <c r="A7991" s="2">
        <v>42865</v>
      </c>
      <c r="B7991">
        <v>131</v>
      </c>
      <c r="C7991">
        <f t="shared" ref="C7991:C8054" si="761">(2*(3.1415927)/365)*((B7991)-1)</f>
        <v>2.2378468547945203</v>
      </c>
      <c r="D7991">
        <f t="shared" ref="D7991:D8054" si="762">(0.006918-0.399912*COS(C7991)+0.070257*SIN(C7991)-0.006758*COS(2*C7991)+0.000907*SIN(2*C7991)-0.002697*COS(3*C7991)+0.00148*SIN(3*C7991))</f>
        <v>0.30839887580665237</v>
      </c>
      <c r="E7991">
        <f t="shared" ref="E7991:E8054" si="763">DEGREES(D7991)</f>
        <v>17.669953990300414</v>
      </c>
      <c r="F7991">
        <f t="shared" ref="F7991:F8054" si="764">ACOS(-TAN($F$4)*TAN(D7991))</f>
        <v>1.4271347874658196</v>
      </c>
      <c r="G7991">
        <f t="shared" si="759"/>
        <v>10.820607044100345</v>
      </c>
      <c r="H7991">
        <v>14.2</v>
      </c>
      <c r="I7991">
        <v>12.4</v>
      </c>
      <c r="J7991">
        <f t="shared" si="760"/>
        <v>1.0384273148036307</v>
      </c>
    </row>
    <row r="7992" spans="1:10" x14ac:dyDescent="0.25">
      <c r="A7992" s="2">
        <v>42866</v>
      </c>
      <c r="B7992">
        <v>132</v>
      </c>
      <c r="C7992">
        <f t="shared" si="761"/>
        <v>2.255061061369863</v>
      </c>
      <c r="D7992">
        <f t="shared" si="762"/>
        <v>0.31291020680372678</v>
      </c>
      <c r="E7992">
        <f t="shared" si="763"/>
        <v>17.928434216419323</v>
      </c>
      <c r="F7992">
        <f t="shared" si="764"/>
        <v>1.4248746826903118</v>
      </c>
      <c r="G7992">
        <f t="shared" si="759"/>
        <v>10.761070466286832</v>
      </c>
      <c r="H7992">
        <v>17.7</v>
      </c>
      <c r="I7992">
        <v>13.3</v>
      </c>
      <c r="J7992">
        <f t="shared" si="760"/>
        <v>1.7288363409518395</v>
      </c>
    </row>
    <row r="7993" spans="1:10" x14ac:dyDescent="0.25">
      <c r="A7993" s="2">
        <v>42867</v>
      </c>
      <c r="B7993">
        <v>133</v>
      </c>
      <c r="C7993">
        <f t="shared" si="761"/>
        <v>2.2722752679452052</v>
      </c>
      <c r="D7993">
        <f t="shared" si="762"/>
        <v>0.31733448651845753</v>
      </c>
      <c r="E7993">
        <f t="shared" si="763"/>
        <v>18.181926771458738</v>
      </c>
      <c r="F7993">
        <f t="shared" si="764"/>
        <v>1.4226510401712531</v>
      </c>
      <c r="G7993">
        <f t="shared" si="759"/>
        <v>10.702537741071108</v>
      </c>
      <c r="H7993">
        <v>22.5</v>
      </c>
      <c r="I7993">
        <v>13.1</v>
      </c>
      <c r="J7993">
        <f t="shared" si="760"/>
        <v>2.6867578644499308</v>
      </c>
    </row>
    <row r="7994" spans="1:10" x14ac:dyDescent="0.25">
      <c r="A7994" s="2">
        <v>42868</v>
      </c>
      <c r="B7994">
        <v>134</v>
      </c>
      <c r="C7994">
        <f t="shared" si="761"/>
        <v>2.2894894745205479</v>
      </c>
      <c r="D7994">
        <f t="shared" si="762"/>
        <v>0.32167029355033344</v>
      </c>
      <c r="E7994">
        <f t="shared" si="763"/>
        <v>18.430350215168371</v>
      </c>
      <c r="F7994">
        <f t="shared" si="764"/>
        <v>1.4204648666731812</v>
      </c>
      <c r="G7994">
        <f t="shared" si="759"/>
        <v>10.645037630872151</v>
      </c>
      <c r="H7994">
        <v>18.8</v>
      </c>
      <c r="I7994">
        <v>12.5</v>
      </c>
      <c r="J7994">
        <f t="shared" si="760"/>
        <v>2.0556133707020923</v>
      </c>
    </row>
    <row r="7995" spans="1:10" x14ac:dyDescent="0.25">
      <c r="A7995" s="2">
        <v>42869</v>
      </c>
      <c r="B7995">
        <v>135</v>
      </c>
      <c r="C7995">
        <f t="shared" si="761"/>
        <v>2.3067036810958901</v>
      </c>
      <c r="D7995">
        <f t="shared" si="762"/>
        <v>0.32591622304615386</v>
      </c>
      <c r="E7995">
        <f t="shared" si="763"/>
        <v>18.673624055388991</v>
      </c>
      <c r="F7995">
        <f t="shared" si="764"/>
        <v>1.4183171752839352</v>
      </c>
      <c r="G7995">
        <f t="shared" si="759"/>
        <v>10.588598524888909</v>
      </c>
      <c r="H7995">
        <v>18.5</v>
      </c>
      <c r="I7995">
        <v>12.4</v>
      </c>
      <c r="J7995">
        <f t="shared" si="760"/>
        <v>1.9999672551850614</v>
      </c>
    </row>
    <row r="7996" spans="1:10" x14ac:dyDescent="0.25">
      <c r="A7996" s="2">
        <v>42870</v>
      </c>
      <c r="B7996">
        <v>136</v>
      </c>
      <c r="C7996">
        <f t="shared" si="761"/>
        <v>2.3239178876712328</v>
      </c>
      <c r="D7996">
        <f t="shared" si="762"/>
        <v>0.33007088774545285</v>
      </c>
      <c r="E7996">
        <f t="shared" si="763"/>
        <v>18.911668807950811</v>
      </c>
      <c r="F7996">
        <f t="shared" si="764"/>
        <v>1.416208984161492</v>
      </c>
      <c r="G7996">
        <f t="shared" si="759"/>
        <v>10.533248416139282</v>
      </c>
      <c r="H7996">
        <v>22.8</v>
      </c>
      <c r="I7996">
        <v>13.8</v>
      </c>
      <c r="J7996">
        <f t="shared" si="760"/>
        <v>2.6237268479761338</v>
      </c>
    </row>
    <row r="7997" spans="1:10" x14ac:dyDescent="0.25">
      <c r="A7997" s="2">
        <v>42871</v>
      </c>
      <c r="B7997">
        <v>137</v>
      </c>
      <c r="C7997">
        <f t="shared" si="761"/>
        <v>2.341132094246575</v>
      </c>
      <c r="D7997">
        <f t="shared" si="762"/>
        <v>0.33413291904481052</v>
      </c>
      <c r="E7997">
        <f t="shared" si="763"/>
        <v>19.144406057654049</v>
      </c>
      <c r="F7997">
        <f t="shared" si="764"/>
        <v>1.4141413152124267</v>
      </c>
      <c r="G7997">
        <f t="shared" si="759"/>
        <v>10.479014878620859</v>
      </c>
      <c r="H7997">
        <v>19.3</v>
      </c>
      <c r="I7997">
        <v>12.7</v>
      </c>
      <c r="J7997">
        <f t="shared" si="760"/>
        <v>2.0928444997221844</v>
      </c>
    </row>
    <row r="7998" spans="1:10" x14ac:dyDescent="0.25">
      <c r="A7998" s="2">
        <v>42872</v>
      </c>
      <c r="B7998">
        <v>138</v>
      </c>
      <c r="C7998">
        <f t="shared" si="761"/>
        <v>2.3583463008219177</v>
      </c>
      <c r="D7998">
        <f t="shared" si="762"/>
        <v>0.33810096807863355</v>
      </c>
      <c r="E7998">
        <f t="shared" si="763"/>
        <v>19.371758520193072</v>
      </c>
      <c r="F7998">
        <f t="shared" si="764"/>
        <v>1.4121151927039148</v>
      </c>
      <c r="G7998">
        <f t="shared" si="759"/>
        <v>10.425925044632212</v>
      </c>
      <c r="H7998">
        <v>18.7</v>
      </c>
      <c r="I7998">
        <v>12.8</v>
      </c>
      <c r="J7998">
        <f t="shared" si="760"/>
        <v>1.9541638033623239</v>
      </c>
    </row>
    <row r="7999" spans="1:10" x14ac:dyDescent="0.25">
      <c r="A7999" s="2">
        <v>42873</v>
      </c>
      <c r="B7999">
        <v>139</v>
      </c>
      <c r="C7999">
        <f t="shared" si="761"/>
        <v>2.3755605073972599</v>
      </c>
      <c r="D7999">
        <f t="shared" si="762"/>
        <v>0.3419737068139157</v>
      </c>
      <c r="E7999">
        <f t="shared" si="763"/>
        <v>19.593650104881572</v>
      </c>
      <c r="F7999">
        <f t="shared" si="764"/>
        <v>1.4101316418115692</v>
      </c>
      <c r="G7999">
        <f t="shared" si="759"/>
        <v>10.374005582293252</v>
      </c>
      <c r="H7999">
        <v>19.3</v>
      </c>
      <c r="I7999">
        <v>13.8</v>
      </c>
      <c r="J7999">
        <f t="shared" si="760"/>
        <v>1.9221284173877273</v>
      </c>
    </row>
    <row r="8000" spans="1:10" x14ac:dyDescent="0.25">
      <c r="A8000" s="2">
        <v>42874</v>
      </c>
      <c r="B8000">
        <v>140</v>
      </c>
      <c r="C8000">
        <f t="shared" si="761"/>
        <v>2.3927747139726026</v>
      </c>
      <c r="D8000">
        <f t="shared" si="762"/>
        <v>0.34574982915643676</v>
      </c>
      <c r="E8000">
        <f t="shared" si="763"/>
        <v>19.810005978033082</v>
      </c>
      <c r="F8000">
        <f t="shared" si="764"/>
        <v>1.4081916871057834</v>
      </c>
      <c r="G8000">
        <f t="shared" si="759"/>
        <v>10.323282673302815</v>
      </c>
      <c r="H8000">
        <v>16.5</v>
      </c>
      <c r="I8000">
        <v>10.1</v>
      </c>
      <c r="J8000">
        <f t="shared" si="760"/>
        <v>1.8680824114148966</v>
      </c>
    </row>
    <row r="8001" spans="1:10" x14ac:dyDescent="0.25">
      <c r="A8001" s="2">
        <v>42875</v>
      </c>
      <c r="B8001">
        <v>141</v>
      </c>
      <c r="C8001">
        <f t="shared" si="761"/>
        <v>2.4099889205479448</v>
      </c>
      <c r="D8001">
        <f t="shared" si="762"/>
        <v>0.34942805206580746</v>
      </c>
      <c r="E8001">
        <f t="shared" si="763"/>
        <v>20.020752626848353</v>
      </c>
      <c r="F8001">
        <f t="shared" si="764"/>
        <v>1.4062963509796425</v>
      </c>
      <c r="G8001">
        <f t="shared" si="759"/>
        <v>10.273781990970976</v>
      </c>
      <c r="H8001">
        <v>18.3</v>
      </c>
      <c r="I8001">
        <v>7.4</v>
      </c>
      <c r="J8001">
        <f t="shared" si="760"/>
        <v>2.3911229598764954</v>
      </c>
    </row>
    <row r="8002" spans="1:10" x14ac:dyDescent="0.25">
      <c r="A8002" s="2">
        <v>42876</v>
      </c>
      <c r="B8002">
        <v>142</v>
      </c>
      <c r="C8002">
        <f t="shared" si="761"/>
        <v>2.4272031271232875</v>
      </c>
      <c r="D8002">
        <f t="shared" si="762"/>
        <v>0.35300711667672802</v>
      </c>
      <c r="E8002">
        <f t="shared" si="763"/>
        <v>20.225817923658735</v>
      </c>
      <c r="F8002">
        <f t="shared" si="764"/>
        <v>1.4044466520218575</v>
      </c>
      <c r="G8002">
        <f t="shared" si="759"/>
        <v>10.225528678562736</v>
      </c>
      <c r="H8002">
        <v>21.1</v>
      </c>
      <c r="I8002">
        <v>5.9</v>
      </c>
      <c r="J8002">
        <f t="shared" si="760"/>
        <v>2.8699857382902505</v>
      </c>
    </row>
    <row r="8003" spans="1:10" x14ac:dyDescent="0.25">
      <c r="A8003" s="2">
        <v>42877</v>
      </c>
      <c r="B8003">
        <v>143</v>
      </c>
      <c r="C8003">
        <f t="shared" si="761"/>
        <v>2.4444173336986297</v>
      </c>
      <c r="D8003">
        <f t="shared" si="762"/>
        <v>0.35648578942379078</v>
      </c>
      <c r="E8003">
        <f t="shared" si="763"/>
        <v>20.42513119037261</v>
      </c>
      <c r="F8003">
        <f t="shared" si="764"/>
        <v>1.4026436033385696</v>
      </c>
      <c r="G8003">
        <f t="shared" si="759"/>
        <v>10.178547327988998</v>
      </c>
      <c r="H8003">
        <v>18.7</v>
      </c>
      <c r="I8003">
        <v>8.6999999999999993</v>
      </c>
      <c r="J8003">
        <f t="shared" si="760"/>
        <v>2.3319766104078834</v>
      </c>
    </row>
    <row r="8004" spans="1:10" x14ac:dyDescent="0.25">
      <c r="A8004" s="2">
        <v>42878</v>
      </c>
      <c r="B8004">
        <v>144</v>
      </c>
      <c r="C8004">
        <f t="shared" si="761"/>
        <v>2.4616315402739724</v>
      </c>
      <c r="D8004">
        <f t="shared" si="762"/>
        <v>0.35986286316713395</v>
      </c>
      <c r="E8004">
        <f t="shared" si="763"/>
        <v>20.618623262970619</v>
      </c>
      <c r="F8004">
        <f t="shared" si="764"/>
        <v>1.4008882108282636</v>
      </c>
      <c r="G8004">
        <f t="shared" si="759"/>
        <v>10.13286195887939</v>
      </c>
      <c r="H8004">
        <v>21.3</v>
      </c>
      <c r="I8004">
        <v>10.9</v>
      </c>
      <c r="J8004">
        <f t="shared" si="760"/>
        <v>2.5478645140828631</v>
      </c>
    </row>
    <row r="8005" spans="1:10" x14ac:dyDescent="0.25">
      <c r="A8005" s="2">
        <v>42879</v>
      </c>
      <c r="B8005">
        <v>145</v>
      </c>
      <c r="C8005">
        <f t="shared" si="761"/>
        <v>2.4788457468493146</v>
      </c>
      <c r="D8005">
        <f t="shared" si="762"/>
        <v>0.36313715831622928</v>
      </c>
      <c r="E8005">
        <f t="shared" si="763"/>
        <v>20.806226555893943</v>
      </c>
      <c r="F8005">
        <f t="shared" si="764"/>
        <v>1.3991814714144262</v>
      </c>
      <c r="G8005">
        <f t="shared" si="759"/>
        <v>10.088495998070574</v>
      </c>
      <c r="H8005">
        <v>18</v>
      </c>
      <c r="I8005">
        <v>11.8</v>
      </c>
      <c r="J8005">
        <f t="shared" si="760"/>
        <v>1.8892866660757155</v>
      </c>
    </row>
    <row r="8006" spans="1:10" x14ac:dyDescent="0.25">
      <c r="A8006" s="2">
        <v>42880</v>
      </c>
      <c r="B8006">
        <v>146</v>
      </c>
      <c r="C8006">
        <f t="shared" si="761"/>
        <v>2.4960599534246573</v>
      </c>
      <c r="D8006">
        <f t="shared" si="762"/>
        <v>0.36630752394908139</v>
      </c>
      <c r="E8006">
        <f t="shared" si="763"/>
        <v>20.987875126169691</v>
      </c>
      <c r="F8006">
        <f t="shared" si="764"/>
        <v>1.3975243712409486</v>
      </c>
      <c r="G8006">
        <f t="shared" si="759"/>
        <v>10.045472259542054</v>
      </c>
      <c r="H8006">
        <v>19.8</v>
      </c>
      <c r="I8006">
        <v>14.5</v>
      </c>
      <c r="J8006">
        <f t="shared" si="760"/>
        <v>1.859016778896128</v>
      </c>
    </row>
    <row r="8007" spans="1:10" x14ac:dyDescent="0.25">
      <c r="A8007" s="2">
        <v>42881</v>
      </c>
      <c r="B8007">
        <v>147</v>
      </c>
      <c r="C8007">
        <f t="shared" si="761"/>
        <v>2.5132741599999999</v>
      </c>
      <c r="D8007">
        <f t="shared" si="762"/>
        <v>0.36937283892410239</v>
      </c>
      <c r="E8007">
        <f t="shared" si="763"/>
        <v>21.163504737116643</v>
      </c>
      <c r="F8007">
        <f t="shared" si="764"/>
        <v>1.3959178838356632</v>
      </c>
      <c r="G8007">
        <f t="shared" ref="G8007:G8070" si="765">0.408*1.96*24*60*4.1868/100/PI()*(1+0.033*COS(2*PI()*B$6766/365))*((COS($F$4)*COS(D8007)*SIN(F8007))+(F8007*SIN($F$4)*SIN(D8007)))</f>
        <v>10.003812924830374</v>
      </c>
      <c r="H8007">
        <v>15.6</v>
      </c>
      <c r="I8007">
        <v>11.7</v>
      </c>
      <c r="J8007">
        <f t="shared" si="760"/>
        <v>1.4290464682959707</v>
      </c>
    </row>
    <row r="8008" spans="1:10" x14ac:dyDescent="0.25">
      <c r="A8008" s="2">
        <v>42882</v>
      </c>
      <c r="B8008">
        <v>148</v>
      </c>
      <c r="C8008">
        <f t="shared" si="761"/>
        <v>2.5304883665753422</v>
      </c>
      <c r="D8008">
        <f t="shared" si="762"/>
        <v>0.37233201298194074</v>
      </c>
      <c r="E8008">
        <f t="shared" si="763"/>
        <v>21.333052921475382</v>
      </c>
      <c r="F8008">
        <f t="shared" si="764"/>
        <v>1.3943629682477372</v>
      </c>
      <c r="G8008">
        <f t="shared" si="765"/>
        <v>9.9635395239507325</v>
      </c>
      <c r="H8008">
        <v>12.5</v>
      </c>
      <c r="I8008">
        <v>9.3000000000000007</v>
      </c>
      <c r="J8008">
        <f t="shared" si="760"/>
        <v>1.1765174414981301</v>
      </c>
    </row>
    <row r="8009" spans="1:10" x14ac:dyDescent="0.25">
      <c r="A8009" s="2">
        <v>42883</v>
      </c>
      <c r="B8009">
        <v>149</v>
      </c>
      <c r="C8009">
        <f t="shared" si="761"/>
        <v>2.5477025731506848</v>
      </c>
      <c r="D8009">
        <f t="shared" si="762"/>
        <v>0.37518398783454188</v>
      </c>
      <c r="E8009">
        <f t="shared" si="763"/>
        <v>21.496459043806873</v>
      </c>
      <c r="F8009">
        <f t="shared" si="764"/>
        <v>1.3928605671649992</v>
      </c>
      <c r="G8009">
        <f t="shared" si="765"/>
        <v>9.9246729168537762</v>
      </c>
      <c r="H8009">
        <v>12.6</v>
      </c>
      <c r="I8009">
        <v>8.1</v>
      </c>
      <c r="J8009">
        <f t="shared" si="760"/>
        <v>1.3631030668170936</v>
      </c>
    </row>
    <row r="8010" spans="1:10" x14ac:dyDescent="0.25">
      <c r="A8010" s="2">
        <v>42884</v>
      </c>
      <c r="B8010">
        <v>150</v>
      </c>
      <c r="C8010">
        <f t="shared" si="761"/>
        <v>2.5649167797260271</v>
      </c>
      <c r="D8010">
        <f t="shared" si="762"/>
        <v>0.3779277382387472</v>
      </c>
      <c r="E8010">
        <f t="shared" si="763"/>
        <v>21.653664362005152</v>
      </c>
      <c r="F8010">
        <f t="shared" si="764"/>
        <v>1.3914116050175764</v>
      </c>
      <c r="G8010">
        <f t="shared" si="765"/>
        <v>9.8872332754434318</v>
      </c>
      <c r="H8010">
        <v>11.9</v>
      </c>
      <c r="I8010">
        <v>8.6999999999999993</v>
      </c>
      <c r="J8010">
        <f t="shared" si="760"/>
        <v>1.1430992134799165</v>
      </c>
    </row>
    <row r="8011" spans="1:10" x14ac:dyDescent="0.25">
      <c r="A8011" s="2">
        <v>42885</v>
      </c>
      <c r="B8011">
        <v>151</v>
      </c>
      <c r="C8011">
        <f t="shared" si="761"/>
        <v>2.5821309863013697</v>
      </c>
      <c r="D8011">
        <f t="shared" si="762"/>
        <v>0.38056227305175694</v>
      </c>
      <c r="E8011">
        <f t="shared" si="763"/>
        <v>21.804612087770895</v>
      </c>
      <c r="F8011">
        <f t="shared" si="764"/>
        <v>1.390016986074516</v>
      </c>
      <c r="G8011">
        <f t="shared" si="765"/>
        <v>9.8512400661800363</v>
      </c>
      <c r="H8011">
        <v>12.6</v>
      </c>
      <c r="I8011">
        <v>8.9</v>
      </c>
      <c r="J8011">
        <f t="shared" si="760"/>
        <v>1.244301753697955</v>
      </c>
    </row>
    <row r="8012" spans="1:10" x14ac:dyDescent="0.25">
      <c r="A8012" s="2">
        <v>42886</v>
      </c>
      <c r="B8012">
        <v>152</v>
      </c>
      <c r="C8012">
        <f t="shared" si="761"/>
        <v>2.599345192876712</v>
      </c>
      <c r="D8012">
        <f t="shared" si="762"/>
        <v>0.3830866362658184</v>
      </c>
      <c r="E8012">
        <f t="shared" si="763"/>
        <v>21.949247445894699</v>
      </c>
      <c r="F8012">
        <f t="shared" si="764"/>
        <v>1.3886775925403168</v>
      </c>
      <c r="G8012">
        <f t="shared" si="765"/>
        <v>9.8167120332913704</v>
      </c>
      <c r="H8012">
        <v>12.6</v>
      </c>
      <c r="I8012">
        <v>8.9</v>
      </c>
      <c r="J8012">
        <f t="shared" si="760"/>
        <v>1.2399405472319178</v>
      </c>
    </row>
    <row r="8013" spans="1:10" x14ac:dyDescent="0.25">
      <c r="A8013" s="2">
        <v>42887</v>
      </c>
      <c r="B8013">
        <v>153</v>
      </c>
      <c r="C8013">
        <f t="shared" si="761"/>
        <v>2.6165593994520546</v>
      </c>
      <c r="D8013">
        <f t="shared" si="762"/>
        <v>0.38549990801954342</v>
      </c>
      <c r="E8013">
        <f t="shared" si="763"/>
        <v>22.087517732201277</v>
      </c>
      <c r="F8013">
        <f t="shared" si="764"/>
        <v>1.3873942826585288</v>
      </c>
      <c r="G8013">
        <f t="shared" si="765"/>
        <v>9.7836671826123229</v>
      </c>
      <c r="H8013">
        <v>19.7</v>
      </c>
      <c r="I8013">
        <v>6.9</v>
      </c>
      <c r="J8013">
        <f t="shared" si="760"/>
        <v>2.5037725887197908</v>
      </c>
    </row>
    <row r="8014" spans="1:10" x14ac:dyDescent="0.25">
      <c r="A8014" s="2">
        <v>42888</v>
      </c>
      <c r="B8014">
        <v>154</v>
      </c>
      <c r="C8014">
        <f t="shared" si="761"/>
        <v>2.6337736060273969</v>
      </c>
      <c r="D8014">
        <f t="shared" si="762"/>
        <v>0.38780120558330355</v>
      </c>
      <c r="E8014">
        <f t="shared" si="763"/>
        <v>22.219372370008468</v>
      </c>
      <c r="F8014">
        <f t="shared" si="764"/>
        <v>1.3861678888297653</v>
      </c>
      <c r="G8014">
        <f t="shared" si="765"/>
        <v>9.7521227660723948</v>
      </c>
      <c r="H8014">
        <v>14.4</v>
      </c>
      <c r="I8014">
        <v>6.3</v>
      </c>
      <c r="J8014">
        <f t="shared" si="760"/>
        <v>1.7969992856672927</v>
      </c>
    </row>
    <row r="8015" spans="1:10" x14ac:dyDescent="0.25">
      <c r="A8015" s="2">
        <v>42889</v>
      </c>
      <c r="B8015">
        <v>155</v>
      </c>
      <c r="C8015">
        <f t="shared" si="761"/>
        <v>2.6509878126027395</v>
      </c>
      <c r="D8015">
        <f t="shared" si="762"/>
        <v>0.38998968431620984</v>
      </c>
      <c r="E8015">
        <f t="shared" si="763"/>
        <v>22.344762964958139</v>
      </c>
      <c r="F8015">
        <f t="shared" si="764"/>
        <v>1.3849992157516209</v>
      </c>
      <c r="G8015">
        <f t="shared" si="765"/>
        <v>9.7220952668483083</v>
      </c>
      <c r="H8015">
        <v>22.1</v>
      </c>
      <c r="I8015">
        <v>8.8000000000000007</v>
      </c>
      <c r="J8015">
        <f t="shared" si="760"/>
        <v>2.7114723402509564</v>
      </c>
    </row>
    <row r="8016" spans="1:10" x14ac:dyDescent="0.25">
      <c r="A8016" s="2">
        <v>42890</v>
      </c>
      <c r="B8016">
        <v>156</v>
      </c>
      <c r="C8016">
        <f t="shared" si="761"/>
        <v>2.6682020191780818</v>
      </c>
      <c r="D8016">
        <f t="shared" si="762"/>
        <v>0.39206453859224438</v>
      </c>
      <c r="E8016">
        <f t="shared" si="763"/>
        <v>22.46364335807959</v>
      </c>
      <c r="F8016">
        <f t="shared" si="764"/>
        <v>1.3838890385881035</v>
      </c>
      <c r="G8016">
        <f t="shared" si="765"/>
        <v>9.693600385197648</v>
      </c>
      <c r="H8016">
        <v>21</v>
      </c>
      <c r="I8016">
        <v>10.8</v>
      </c>
      <c r="J8016">
        <f t="shared" si="760"/>
        <v>2.3996225523436507</v>
      </c>
    </row>
    <row r="8017" spans="1:10" x14ac:dyDescent="0.25">
      <c r="A8017" s="2">
        <v>42891</v>
      </c>
      <c r="B8017">
        <v>157</v>
      </c>
      <c r="C8017">
        <f t="shared" si="761"/>
        <v>2.6854162257534244</v>
      </c>
      <c r="D8017">
        <f t="shared" si="762"/>
        <v>0.39402500269318058</v>
      </c>
      <c r="E8017">
        <f t="shared" si="763"/>
        <v>22.575969676950145</v>
      </c>
      <c r="F8017">
        <f t="shared" si="764"/>
        <v>1.3828381011762458</v>
      </c>
      <c r="G8017">
        <f t="shared" si="765"/>
        <v>9.666653024987566</v>
      </c>
      <c r="H8017">
        <v>16.2</v>
      </c>
      <c r="I8017">
        <v>11.6</v>
      </c>
      <c r="J8017">
        <f t="shared" si="760"/>
        <v>1.5116183119352069</v>
      </c>
    </row>
    <row r="8018" spans="1:10" x14ac:dyDescent="0.25">
      <c r="A8018" s="2">
        <v>42892</v>
      </c>
      <c r="B8018">
        <v>158</v>
      </c>
      <c r="C8018">
        <f t="shared" si="761"/>
        <v>2.7026304323287667</v>
      </c>
      <c r="D8018">
        <f t="shared" si="762"/>
        <v>0.39587035166600348</v>
      </c>
      <c r="E8018">
        <f t="shared" si="763"/>
        <v>22.681700384821696</v>
      </c>
      <c r="F8018">
        <f t="shared" si="764"/>
        <v>1.3818471142775841</v>
      </c>
      <c r="G8018">
        <f t="shared" si="765"/>
        <v>9.6412672809312259</v>
      </c>
      <c r="H8018">
        <v>11.6</v>
      </c>
      <c r="I8018">
        <v>10.3</v>
      </c>
      <c r="J8018">
        <f t="shared" si="760"/>
        <v>0.72689466935755731</v>
      </c>
    </row>
    <row r="8019" spans="1:10" x14ac:dyDescent="0.25">
      <c r="A8019" s="2">
        <v>42893</v>
      </c>
      <c r="B8019">
        <v>159</v>
      </c>
      <c r="C8019">
        <f t="shared" si="761"/>
        <v>2.7198446389041093</v>
      </c>
      <c r="D8019">
        <f t="shared" si="762"/>
        <v>0.3975999021426273</v>
      </c>
      <c r="E8019">
        <f t="shared" si="763"/>
        <v>22.780796327587083</v>
      </c>
      <c r="F8019">
        <f t="shared" si="764"/>
        <v>1.3809167538821565</v>
      </c>
      <c r="G8019">
        <f t="shared" si="765"/>
        <v>9.6174564265431925</v>
      </c>
      <c r="H8019">
        <v>13.7</v>
      </c>
      <c r="I8019">
        <v>7.7</v>
      </c>
      <c r="J8019">
        <f t="shared" si="760"/>
        <v>1.5442177799289756</v>
      </c>
    </row>
    <row r="8020" spans="1:10" x14ac:dyDescent="0.25">
      <c r="A8020" s="2">
        <v>42894</v>
      </c>
      <c r="B8020">
        <v>160</v>
      </c>
      <c r="C8020">
        <f t="shared" si="761"/>
        <v>2.7370588454794516</v>
      </c>
      <c r="D8020">
        <f t="shared" si="762"/>
        <v>0.39921301311978752</v>
      </c>
      <c r="E8020">
        <f t="shared" si="763"/>
        <v>22.873220778464585</v>
      </c>
      <c r="F8020">
        <f t="shared" si="764"/>
        <v>1.3800476595725943</v>
      </c>
      <c r="G8020">
        <f t="shared" si="765"/>
        <v>9.5952329028235024</v>
      </c>
      <c r="H8020">
        <v>22.3</v>
      </c>
      <c r="I8020">
        <v>6.5</v>
      </c>
      <c r="J8020">
        <f t="shared" si="760"/>
        <v>2.8246703542763658</v>
      </c>
    </row>
    <row r="8021" spans="1:10" x14ac:dyDescent="0.25">
      <c r="A8021" s="2">
        <v>42895</v>
      </c>
      <c r="B8021">
        <v>161</v>
      </c>
      <c r="C8021">
        <f t="shared" si="761"/>
        <v>2.7542730520547942</v>
      </c>
      <c r="D8021">
        <f t="shared" si="762"/>
        <v>0.4007090866970906</v>
      </c>
      <c r="E8021">
        <f t="shared" si="763"/>
        <v>22.958939480285093</v>
      </c>
      <c r="F8021">
        <f t="shared" si="764"/>
        <v>1.3792404329557442</v>
      </c>
      <c r="G8021">
        <f t="shared" si="765"/>
        <v>9.5746083076789859</v>
      </c>
      <c r="H8021">
        <v>19.2</v>
      </c>
      <c r="I8021">
        <v>4.9000000000000004</v>
      </c>
      <c r="J8021">
        <f t="shared" si="760"/>
        <v>2.485771511679669</v>
      </c>
    </row>
    <row r="8022" spans="1:10" x14ac:dyDescent="0.25">
      <c r="A8022" s="2">
        <v>42896</v>
      </c>
      <c r="B8022">
        <v>162</v>
      </c>
      <c r="C8022">
        <f t="shared" si="761"/>
        <v>2.7714872586301369</v>
      </c>
      <c r="D8022">
        <f t="shared" si="762"/>
        <v>0.40208756877129109</v>
      </c>
      <c r="E8022">
        <f t="shared" si="763"/>
        <v>23.037920685271221</v>
      </c>
      <c r="F8022">
        <f t="shared" si="764"/>
        <v>1.3784956361690788</v>
      </c>
      <c r="G8022">
        <f t="shared" si="765"/>
        <v>9.5555933860892033</v>
      </c>
      <c r="H8022">
        <v>20.2</v>
      </c>
      <c r="I8022">
        <v>5</v>
      </c>
      <c r="J8022">
        <f t="shared" si="760"/>
        <v>2.6048389352367303</v>
      </c>
    </row>
    <row r="8023" spans="1:10" x14ac:dyDescent="0.25">
      <c r="A8023" s="2">
        <v>42897</v>
      </c>
      <c r="B8023">
        <v>163</v>
      </c>
      <c r="C8023">
        <f t="shared" si="761"/>
        <v>2.7887014652054791</v>
      </c>
      <c r="D8023">
        <f t="shared" si="762"/>
        <v>0.40334794968498294</v>
      </c>
      <c r="E8023">
        <f t="shared" si="763"/>
        <v>23.110135192204606</v>
      </c>
      <c r="F8023">
        <f t="shared" si="764"/>
        <v>1.3778137904689098</v>
      </c>
      <c r="G8023">
        <f t="shared" si="765"/>
        <v>9.5381980210232484</v>
      </c>
      <c r="H8023">
        <v>24.7</v>
      </c>
      <c r="I8023">
        <v>4.8</v>
      </c>
      <c r="J8023">
        <f t="shared" si="760"/>
        <v>3.1854566674031535</v>
      </c>
    </row>
    <row r="8024" spans="1:10" x14ac:dyDescent="0.25">
      <c r="A8024" s="2">
        <v>42898</v>
      </c>
      <c r="B8024">
        <v>164</v>
      </c>
      <c r="C8024">
        <f t="shared" si="761"/>
        <v>2.8059156717808218</v>
      </c>
      <c r="D8024">
        <f t="shared" si="762"/>
        <v>0.40448976482799298</v>
      </c>
      <c r="E8024">
        <f t="shared" si="763"/>
        <v>23.175556380883208</v>
      </c>
      <c r="F8024">
        <f t="shared" si="764"/>
        <v>1.3771953749071382</v>
      </c>
      <c r="G8024">
        <f t="shared" si="765"/>
        <v>9.5224312251127685</v>
      </c>
      <c r="H8024">
        <v>19.3</v>
      </c>
      <c r="I8024">
        <v>6.1</v>
      </c>
      <c r="J8024">
        <f t="shared" si="760"/>
        <v>2.4269592573375669</v>
      </c>
    </row>
    <row r="8025" spans="1:10" x14ac:dyDescent="0.25">
      <c r="A8025" s="2">
        <v>42899</v>
      </c>
      <c r="B8025">
        <v>165</v>
      </c>
      <c r="C8025">
        <f t="shared" si="761"/>
        <v>2.823129878356164</v>
      </c>
      <c r="D8025">
        <f t="shared" si="762"/>
        <v>0.40551259518988658</v>
      </c>
      <c r="E8025">
        <f t="shared" si="763"/>
        <v>23.234160243777549</v>
      </c>
      <c r="F8025">
        <f t="shared" si="764"/>
        <v>1.3766408251029318</v>
      </c>
      <c r="G8025">
        <f t="shared" si="765"/>
        <v>9.508301133085677</v>
      </c>
      <c r="H8025">
        <v>20.7</v>
      </c>
      <c r="I8025">
        <v>5.7</v>
      </c>
      <c r="J8025">
        <f t="shared" si="760"/>
        <v>2.6256575752625317</v>
      </c>
    </row>
    <row r="8026" spans="1:10" x14ac:dyDescent="0.25">
      <c r="A8026" s="2">
        <v>42900</v>
      </c>
      <c r="B8026">
        <v>166</v>
      </c>
      <c r="C8026">
        <f t="shared" si="761"/>
        <v>2.8403440849315067</v>
      </c>
      <c r="D8026">
        <f t="shared" si="762"/>
        <v>0.40641606786210932</v>
      </c>
      <c r="E8026">
        <f t="shared" si="763"/>
        <v>23.285925414801319</v>
      </c>
      <c r="F8026">
        <f t="shared" si="764"/>
        <v>1.3761505321153431</v>
      </c>
      <c r="G8026">
        <f t="shared" si="765"/>
        <v>9.4958149949642543</v>
      </c>
      <c r="H8026">
        <v>20.100000000000001</v>
      </c>
      <c r="I8026">
        <v>8</v>
      </c>
      <c r="J8026">
        <f t="shared" si="760"/>
        <v>2.4197037781969288</v>
      </c>
    </row>
    <row r="8027" spans="1:10" x14ac:dyDescent="0.25">
      <c r="A8027" s="2">
        <v>42901</v>
      </c>
      <c r="B8027">
        <v>167</v>
      </c>
      <c r="C8027">
        <f t="shared" si="761"/>
        <v>2.8575582915068489</v>
      </c>
      <c r="D8027">
        <f t="shared" si="762"/>
        <v>0.407199856488417</v>
      </c>
      <c r="E8027">
        <f t="shared" si="763"/>
        <v>23.330833195119105</v>
      </c>
      <c r="F8027">
        <f t="shared" si="764"/>
        <v>1.3757248414224335</v>
      </c>
      <c r="G8027">
        <f t="shared" si="765"/>
        <v>9.4849791700308135</v>
      </c>
      <c r="H8027">
        <v>24.1</v>
      </c>
      <c r="I8027">
        <v>7.7</v>
      </c>
      <c r="J8027">
        <f t="shared" si="760"/>
        <v>2.9772550623686689</v>
      </c>
    </row>
    <row r="8028" spans="1:10" x14ac:dyDescent="0.25">
      <c r="A8028" s="2">
        <v>42902</v>
      </c>
      <c r="B8028">
        <v>168</v>
      </c>
      <c r="C8028">
        <f t="shared" si="761"/>
        <v>2.8747724980821916</v>
      </c>
      <c r="D8028">
        <f t="shared" si="762"/>
        <v>0.40786368166237064</v>
      </c>
      <c r="E8028">
        <f t="shared" si="763"/>
        <v>23.368867575921186</v>
      </c>
      <c r="F8028">
        <f t="shared" si="764"/>
        <v>1.3753640520120163</v>
      </c>
      <c r="G8028">
        <f t="shared" si="765"/>
        <v>9.4757991215633908</v>
      </c>
      <c r="H8028">
        <v>25.6</v>
      </c>
      <c r="I8028">
        <v>9.4</v>
      </c>
      <c r="J8028">
        <f t="shared" si="760"/>
        <v>3.0965342940332135</v>
      </c>
    </row>
    <row r="8029" spans="1:10" x14ac:dyDescent="0.25">
      <c r="A8029" s="2">
        <v>42903</v>
      </c>
      <c r="B8029">
        <v>169</v>
      </c>
      <c r="C8029">
        <f t="shared" si="761"/>
        <v>2.8919867046575338</v>
      </c>
      <c r="D8029">
        <f t="shared" si="762"/>
        <v>0.40840731127080604</v>
      </c>
      <c r="E8029">
        <f t="shared" si="763"/>
        <v>23.400015258102883</v>
      </c>
      <c r="F8029">
        <f t="shared" si="764"/>
        <v>1.3750684155885915</v>
      </c>
      <c r="G8029">
        <f t="shared" si="765"/>
        <v>9.468279412343648</v>
      </c>
      <c r="H8029">
        <v>31.8</v>
      </c>
      <c r="I8029">
        <v>11.7</v>
      </c>
      <c r="J8029">
        <f t="shared" si="760"/>
        <v>3.8613877830430479</v>
      </c>
    </row>
    <row r="8030" spans="1:10" x14ac:dyDescent="0.25">
      <c r="A8030" s="2">
        <v>42904</v>
      </c>
      <c r="B8030">
        <v>170</v>
      </c>
      <c r="C8030">
        <f t="shared" si="761"/>
        <v>2.9092009112328765</v>
      </c>
      <c r="D8030">
        <f t="shared" si="762"/>
        <v>0.408830560782321</v>
      </c>
      <c r="E8030">
        <f t="shared" si="763"/>
        <v>23.424265668793666</v>
      </c>
      <c r="F8030">
        <f t="shared" si="764"/>
        <v>1.3748381359005104</v>
      </c>
      <c r="G8030">
        <f t="shared" si="765"/>
        <v>9.4624237009387215</v>
      </c>
      <c r="H8030">
        <v>16</v>
      </c>
      <c r="I8030">
        <v>7.9</v>
      </c>
      <c r="J8030">
        <f t="shared" si="760"/>
        <v>1.842721513366512</v>
      </c>
    </row>
    <row r="8031" spans="1:10" x14ac:dyDescent="0.25">
      <c r="A8031" s="2">
        <v>42905</v>
      </c>
      <c r="B8031">
        <v>171</v>
      </c>
      <c r="C8031">
        <f t="shared" si="761"/>
        <v>2.9264151178082187</v>
      </c>
      <c r="D8031">
        <f t="shared" si="762"/>
        <v>0.40913329347996102</v>
      </c>
      <c r="E8031">
        <f t="shared" si="763"/>
        <v>23.441610974689048</v>
      </c>
      <c r="F8031">
        <f t="shared" si="764"/>
        <v>1.3746733681908139</v>
      </c>
      <c r="G8031">
        <f t="shared" si="765"/>
        <v>9.4582347387584864</v>
      </c>
      <c r="H8031">
        <v>15.1</v>
      </c>
      <c r="I8031">
        <v>4.4000000000000004</v>
      </c>
      <c r="J8031">
        <f t="shared" si="760"/>
        <v>1.9604303456892664</v>
      </c>
    </row>
    <row r="8032" spans="1:10" x14ac:dyDescent="0.25">
      <c r="A8032" s="2">
        <v>42906</v>
      </c>
      <c r="B8032">
        <v>172</v>
      </c>
      <c r="C8032">
        <f t="shared" si="761"/>
        <v>2.9436293243835614</v>
      </c>
      <c r="D8032">
        <f t="shared" si="762"/>
        <v>0.40931542063742121</v>
      </c>
      <c r="E8032">
        <f t="shared" si="763"/>
        <v>23.452046092146233</v>
      </c>
      <c r="F8032">
        <f t="shared" si="764"/>
        <v>1.3745742187745784</v>
      </c>
      <c r="G8032">
        <f t="shared" si="765"/>
        <v>9.4557143678894882</v>
      </c>
      <c r="H8032">
        <v>15.1</v>
      </c>
      <c r="I8032">
        <v>3.4</v>
      </c>
      <c r="J8032">
        <f t="shared" si="760"/>
        <v>2.0122520623996634</v>
      </c>
    </row>
    <row r="8033" spans="1:10" x14ac:dyDescent="0.25">
      <c r="A8033" s="2">
        <v>42907</v>
      </c>
      <c r="B8033">
        <v>173</v>
      </c>
      <c r="C8033">
        <f t="shared" si="761"/>
        <v>2.9608435309589036</v>
      </c>
      <c r="D8033">
        <f t="shared" si="762"/>
        <v>0.40937690163822771</v>
      </c>
      <c r="E8033">
        <f t="shared" si="763"/>
        <v>23.455568694012683</v>
      </c>
      <c r="F8033">
        <f t="shared" si="764"/>
        <v>1.3745407447449653</v>
      </c>
      <c r="G8033">
        <f t="shared" si="765"/>
        <v>9.4548635197066879</v>
      </c>
      <c r="H8033">
        <v>17.899999999999999</v>
      </c>
      <c r="I8033">
        <v>1.9</v>
      </c>
      <c r="J8033">
        <f t="shared" si="760"/>
        <v>2.4094774193620525</v>
      </c>
    </row>
    <row r="8034" spans="1:10" x14ac:dyDescent="0.25">
      <c r="A8034" s="2">
        <v>42908</v>
      </c>
      <c r="B8034">
        <v>174</v>
      </c>
      <c r="C8034">
        <f t="shared" si="761"/>
        <v>2.9780577375342463</v>
      </c>
      <c r="D8034">
        <f t="shared" si="762"/>
        <v>0.40931774403750043</v>
      </c>
      <c r="E8034">
        <f t="shared" si="763"/>
        <v>23.452179213164893</v>
      </c>
      <c r="F8034">
        <f t="shared" si="764"/>
        <v>1.3745729538095159</v>
      </c>
      <c r="G8034">
        <f t="shared" si="765"/>
        <v>9.4556822142639128</v>
      </c>
      <c r="H8034">
        <v>22.3</v>
      </c>
      <c r="I8034">
        <v>5.0999999999999996</v>
      </c>
      <c r="J8034">
        <f t="shared" si="760"/>
        <v>2.8411586235340032</v>
      </c>
    </row>
    <row r="8035" spans="1:10" x14ac:dyDescent="0.25">
      <c r="A8035" s="2">
        <v>42909</v>
      </c>
      <c r="B8035">
        <v>175</v>
      </c>
      <c r="C8035">
        <f t="shared" si="761"/>
        <v>2.9952719441095885</v>
      </c>
      <c r="D8035">
        <f t="shared" si="762"/>
        <v>0.40913800356604652</v>
      </c>
      <c r="E8035">
        <f t="shared" si="763"/>
        <v>23.44188084274289</v>
      </c>
      <c r="F8035">
        <f t="shared" si="764"/>
        <v>1.3746708042575695</v>
      </c>
      <c r="G8035">
        <f t="shared" si="765"/>
        <v>9.458169560463956</v>
      </c>
      <c r="H8035">
        <v>25.7</v>
      </c>
      <c r="I8035">
        <v>8.6999999999999993</v>
      </c>
      <c r="J8035">
        <f t="shared" si="760"/>
        <v>3.1392610858849697</v>
      </c>
    </row>
    <row r="8036" spans="1:10" x14ac:dyDescent="0.25">
      <c r="A8036" s="2">
        <v>42910</v>
      </c>
      <c r="B8036">
        <v>176</v>
      </c>
      <c r="C8036">
        <f t="shared" si="761"/>
        <v>3.0124861506849312</v>
      </c>
      <c r="D8036">
        <f t="shared" si="762"/>
        <v>0.40883778407667581</v>
      </c>
      <c r="E8036">
        <f t="shared" si="763"/>
        <v>23.424679533074375</v>
      </c>
      <c r="F8036">
        <f t="shared" si="764"/>
        <v>1.3748342050589981</v>
      </c>
      <c r="G8036">
        <f t="shared" si="765"/>
        <v>9.462323757009063</v>
      </c>
      <c r="H8036">
        <v>24</v>
      </c>
      <c r="I8036">
        <v>9.9</v>
      </c>
      <c r="J8036">
        <f t="shared" si="760"/>
        <v>2.8398147121123363</v>
      </c>
    </row>
    <row r="8037" spans="1:10" x14ac:dyDescent="0.25">
      <c r="A8037" s="2">
        <v>42911</v>
      </c>
      <c r="B8037">
        <v>177</v>
      </c>
      <c r="C8037">
        <f t="shared" si="761"/>
        <v>3.0297003572602739</v>
      </c>
      <c r="D8037">
        <f t="shared" si="762"/>
        <v>0.40841723743277897</v>
      </c>
      <c r="E8037">
        <f t="shared" si="763"/>
        <v>23.400583985290694</v>
      </c>
      <c r="F8037">
        <f t="shared" si="764"/>
        <v>1.3750630160937909</v>
      </c>
      <c r="G8037">
        <f t="shared" si="765"/>
        <v>9.4681420941325065</v>
      </c>
      <c r="H8037">
        <v>24.4</v>
      </c>
      <c r="I8037">
        <v>10.3</v>
      </c>
      <c r="J8037">
        <f t="shared" si="760"/>
        <v>2.8742695151283923</v>
      </c>
    </row>
    <row r="8038" spans="1:10" x14ac:dyDescent="0.25">
      <c r="A8038" s="2">
        <v>42912</v>
      </c>
      <c r="B8038">
        <v>178</v>
      </c>
      <c r="C8038">
        <f t="shared" si="761"/>
        <v>3.0469145638356161</v>
      </c>
      <c r="D8038">
        <f t="shared" si="762"/>
        <v>0.40787656333935007</v>
      </c>
      <c r="E8038">
        <f t="shared" si="763"/>
        <v>23.369605641645158</v>
      </c>
      <c r="F8038">
        <f t="shared" si="764"/>
        <v>1.3753570485113318</v>
      </c>
      <c r="G8038">
        <f t="shared" si="765"/>
        <v>9.4756209561118521</v>
      </c>
      <c r="H8038">
        <v>23.3</v>
      </c>
      <c r="I8038">
        <v>12.1</v>
      </c>
      <c r="J8038">
        <f t="shared" si="760"/>
        <v>2.5892434134333078</v>
      </c>
    </row>
    <row r="8039" spans="1:10" x14ac:dyDescent="0.25">
      <c r="A8039" s="2">
        <v>42913</v>
      </c>
      <c r="B8039">
        <v>179</v>
      </c>
      <c r="C8039">
        <f t="shared" si="761"/>
        <v>3.0641287704109588</v>
      </c>
      <c r="D8039">
        <f t="shared" si="762"/>
        <v>0.40721600911678274</v>
      </c>
      <c r="E8039">
        <f t="shared" si="763"/>
        <v>23.331758672552503</v>
      </c>
      <c r="F8039">
        <f t="shared" si="764"/>
        <v>1.3757160652175635</v>
      </c>
      <c r="G8039">
        <f t="shared" si="765"/>
        <v>9.48475582456431</v>
      </c>
      <c r="H8039">
        <v>21.3</v>
      </c>
      <c r="I8039">
        <v>13.2</v>
      </c>
      <c r="J8039">
        <f t="shared" si="760"/>
        <v>2.1761284291553484</v>
      </c>
    </row>
    <row r="8040" spans="1:10" x14ac:dyDescent="0.25">
      <c r="A8040" s="2">
        <v>42914</v>
      </c>
      <c r="B8040">
        <v>180</v>
      </c>
      <c r="C8040">
        <f t="shared" si="761"/>
        <v>3.081342976986301</v>
      </c>
      <c r="D8040">
        <f t="shared" si="762"/>
        <v>0.40643586941791415</v>
      </c>
      <c r="E8040">
        <f t="shared" si="763"/>
        <v>23.287059960376727</v>
      </c>
      <c r="F8040">
        <f t="shared" si="764"/>
        <v>1.3761397814875795</v>
      </c>
      <c r="G8040">
        <f t="shared" si="765"/>
        <v>9.4955412825244618</v>
      </c>
      <c r="H8040">
        <v>14.4</v>
      </c>
      <c r="I8040">
        <v>11.6</v>
      </c>
      <c r="J8040">
        <f t="shared" si="760"/>
        <v>1.125582401894865</v>
      </c>
    </row>
    <row r="8041" spans="1:10" x14ac:dyDescent="0.25">
      <c r="A8041" s="2">
        <v>42915</v>
      </c>
      <c r="B8041">
        <v>181</v>
      </c>
      <c r="C8041">
        <f t="shared" si="761"/>
        <v>3.0985571835616437</v>
      </c>
      <c r="D8041">
        <f t="shared" si="762"/>
        <v>0.40553648588893187</v>
      </c>
      <c r="E8041">
        <f t="shared" si="763"/>
        <v>23.235529080002461</v>
      </c>
      <c r="F8041">
        <f t="shared" si="764"/>
        <v>1.3766278657005557</v>
      </c>
      <c r="G8041">
        <f t="shared" si="765"/>
        <v>9.5079710193043265</v>
      </c>
      <c r="H8041">
        <v>16.7</v>
      </c>
      <c r="I8041">
        <v>8</v>
      </c>
      <c r="J8041">
        <f t="shared" si="760"/>
        <v>1.9447448411922548</v>
      </c>
    </row>
    <row r="8042" spans="1:10" x14ac:dyDescent="0.25">
      <c r="A8042" s="2">
        <v>42916</v>
      </c>
      <c r="B8042">
        <v>182</v>
      </c>
      <c r="C8042">
        <f t="shared" si="761"/>
        <v>3.1157713901369859</v>
      </c>
      <c r="D8042">
        <f t="shared" si="762"/>
        <v>0.404518246774901</v>
      </c>
      <c r="E8042">
        <f t="shared" si="763"/>
        <v>23.177188276233352</v>
      </c>
      <c r="F8042">
        <f t="shared" si="764"/>
        <v>1.3771799401933336</v>
      </c>
      <c r="G8042">
        <f t="shared" si="765"/>
        <v>9.5220378361354623</v>
      </c>
      <c r="H8042">
        <v>20.8</v>
      </c>
      <c r="I8042">
        <v>6.7</v>
      </c>
      <c r="J8042">
        <f t="shared" si="760"/>
        <v>2.5945775666433857</v>
      </c>
    </row>
    <row r="8043" spans="1:10" x14ac:dyDescent="0.25">
      <c r="A8043" s="2">
        <v>42917</v>
      </c>
      <c r="B8043">
        <v>183</v>
      </c>
      <c r="C8043">
        <f t="shared" si="761"/>
        <v>3.1329855967123286</v>
      </c>
      <c r="D8043">
        <f t="shared" si="762"/>
        <v>0.40338158647080974</v>
      </c>
      <c r="E8043">
        <f t="shared" si="763"/>
        <v>23.112062438068865</v>
      </c>
      <c r="F8043">
        <f t="shared" si="764"/>
        <v>1.3777955822283969</v>
      </c>
      <c r="G8043">
        <f t="shared" si="765"/>
        <v>9.5377336525923386</v>
      </c>
      <c r="H8043">
        <v>19</v>
      </c>
      <c r="I8043">
        <v>6.4</v>
      </c>
      <c r="J8043">
        <f t="shared" si="760"/>
        <v>2.3749700554164788</v>
      </c>
    </row>
    <row r="8044" spans="1:10" x14ac:dyDescent="0.25">
      <c r="A8044" s="2">
        <v>42918</v>
      </c>
      <c r="B8044">
        <v>184</v>
      </c>
      <c r="C8044">
        <f t="shared" si="761"/>
        <v>3.1501998032876708</v>
      </c>
      <c r="D8044">
        <f t="shared" si="762"/>
        <v>0.4021269850191671</v>
      </c>
      <c r="E8044">
        <f t="shared" si="763"/>
        <v>23.040179069918757</v>
      </c>
      <c r="F8044">
        <f t="shared" si="764"/>
        <v>1.3784743250714393</v>
      </c>
      <c r="G8044">
        <f t="shared" si="765"/>
        <v>9.5550495137957387</v>
      </c>
      <c r="H8044">
        <v>16.399999999999999</v>
      </c>
      <c r="I8044">
        <v>8.6</v>
      </c>
      <c r="J8044">
        <f t="shared" si="760"/>
        <v>1.8597334722578538</v>
      </c>
    </row>
    <row r="8045" spans="1:10" x14ac:dyDescent="0.25">
      <c r="A8045" s="2">
        <v>42919</v>
      </c>
      <c r="B8045">
        <v>185</v>
      </c>
      <c r="C8045">
        <f t="shared" si="761"/>
        <v>3.1674140098630135</v>
      </c>
      <c r="D8045">
        <f t="shared" si="762"/>
        <v>0.40075496755532231</v>
      </c>
      <c r="E8045">
        <f t="shared" si="763"/>
        <v>22.961568259822208</v>
      </c>
      <c r="F8045">
        <f t="shared" si="764"/>
        <v>1.379215659173227</v>
      </c>
      <c r="G8045">
        <f t="shared" si="765"/>
        <v>9.5739755983943642</v>
      </c>
      <c r="H8045">
        <v>16.2</v>
      </c>
      <c r="I8045">
        <v>12.8</v>
      </c>
      <c r="J8045">
        <f t="shared" si="760"/>
        <v>1.3114813924364457</v>
      </c>
    </row>
    <row r="8046" spans="1:10" x14ac:dyDescent="0.25">
      <c r="A8046" s="2">
        <v>42920</v>
      </c>
      <c r="B8046">
        <v>186</v>
      </c>
      <c r="C8046">
        <f t="shared" si="761"/>
        <v>3.1846282164383557</v>
      </c>
      <c r="D8046">
        <f t="shared" si="762"/>
        <v>0.3992661037018046</v>
      </c>
      <c r="E8046">
        <f t="shared" si="763"/>
        <v>22.87626264474606</v>
      </c>
      <c r="F8046">
        <f t="shared" si="764"/>
        <v>1.3800190334500013</v>
      </c>
      <c r="G8046">
        <f t="shared" si="765"/>
        <v>9.5945012273221035</v>
      </c>
      <c r="H8046">
        <v>18.5</v>
      </c>
      <c r="I8046">
        <v>12.3</v>
      </c>
      <c r="J8046">
        <f t="shared" ref="J8046:J8109" si="766">0.0023*(((H8046+I8046)/2)+17.8)*G8046*POWER((H8046-I8046),0.5)</f>
        <v>1.8242492115307376</v>
      </c>
    </row>
    <row r="8047" spans="1:10" x14ac:dyDescent="0.25">
      <c r="A8047" s="2">
        <v>42921</v>
      </c>
      <c r="B8047">
        <v>187</v>
      </c>
      <c r="C8047">
        <f t="shared" si="761"/>
        <v>3.2018424230136984</v>
      </c>
      <c r="D8047">
        <f t="shared" si="762"/>
        <v>0.39766100691311396</v>
      </c>
      <c r="E8047">
        <f t="shared" si="763"/>
        <v>22.784297373044083</v>
      </c>
      <c r="F8047">
        <f t="shared" si="764"/>
        <v>1.3808838566562467</v>
      </c>
      <c r="G8047">
        <f t="shared" si="765"/>
        <v>9.616614873327439</v>
      </c>
      <c r="H8047">
        <v>22.8</v>
      </c>
      <c r="I8047">
        <v>9.9</v>
      </c>
      <c r="J8047">
        <f t="shared" si="766"/>
        <v>2.712911477499786</v>
      </c>
    </row>
    <row r="8048" spans="1:10" x14ac:dyDescent="0.25">
      <c r="A8048" s="2">
        <v>42922</v>
      </c>
      <c r="B8048">
        <v>188</v>
      </c>
      <c r="C8048">
        <f t="shared" si="761"/>
        <v>3.2190566295890406</v>
      </c>
      <c r="D8048">
        <f t="shared" si="762"/>
        <v>0.39594033377251292</v>
      </c>
      <c r="E8048">
        <f t="shared" si="763"/>
        <v>22.685710064166123</v>
      </c>
      <c r="F8048">
        <f t="shared" si="764"/>
        <v>1.3818094988432943</v>
      </c>
      <c r="G8048">
        <f t="shared" si="765"/>
        <v>9.6403041712708184</v>
      </c>
      <c r="H8048">
        <v>22</v>
      </c>
      <c r="I8048">
        <v>12.6</v>
      </c>
      <c r="J8048">
        <f t="shared" si="766"/>
        <v>2.3861053598499167</v>
      </c>
    </row>
    <row r="8049" spans="1:10" x14ac:dyDescent="0.25">
      <c r="A8049" s="2">
        <v>42923</v>
      </c>
      <c r="B8049">
        <v>189</v>
      </c>
      <c r="C8049">
        <f t="shared" si="761"/>
        <v>3.2362708361643833</v>
      </c>
      <c r="D8049">
        <f t="shared" si="762"/>
        <v>0.39410478324249348</v>
      </c>
      <c r="E8049">
        <f t="shared" si="763"/>
        <v>22.580540765713007</v>
      </c>
      <c r="F8049">
        <f t="shared" si="764"/>
        <v>1.3827952928969043</v>
      </c>
      <c r="G8049">
        <f t="shared" si="765"/>
        <v>9.6655559291844302</v>
      </c>
      <c r="H8049">
        <v>16.899999999999999</v>
      </c>
      <c r="I8049">
        <v>12.6</v>
      </c>
      <c r="J8049">
        <f t="shared" si="766"/>
        <v>1.500513457891731</v>
      </c>
    </row>
    <row r="8050" spans="1:10" x14ac:dyDescent="0.25">
      <c r="A8050" s="2">
        <v>42924</v>
      </c>
      <c r="B8050">
        <v>190</v>
      </c>
      <c r="C8050">
        <f t="shared" si="761"/>
        <v>3.2534850427397255</v>
      </c>
      <c r="D8050">
        <f t="shared" si="762"/>
        <v>0.39215509587070502</v>
      </c>
      <c r="E8050">
        <f t="shared" si="763"/>
        <v>22.468831907939574</v>
      </c>
      <c r="F8050">
        <f t="shared" si="764"/>
        <v>1.3838405361467097</v>
      </c>
      <c r="G8050">
        <f t="shared" si="765"/>
        <v>9.6923561400878686</v>
      </c>
      <c r="H8050">
        <v>15.6</v>
      </c>
      <c r="I8050">
        <v>12.9</v>
      </c>
      <c r="J8050">
        <f t="shared" si="766"/>
        <v>1.17399734732279</v>
      </c>
    </row>
    <row r="8051" spans="1:10" x14ac:dyDescent="0.25">
      <c r="A8051" s="2">
        <v>42925</v>
      </c>
      <c r="B8051">
        <v>191</v>
      </c>
      <c r="C8051">
        <f t="shared" si="761"/>
        <v>3.2706992493150682</v>
      </c>
      <c r="D8051">
        <f t="shared" si="762"/>
        <v>0.3900920529532434</v>
      </c>
      <c r="E8051">
        <f t="shared" si="763"/>
        <v>22.350628255814666</v>
      </c>
      <c r="F8051">
        <f t="shared" si="764"/>
        <v>1.3849444920401881</v>
      </c>
      <c r="G8051">
        <f t="shared" si="765"/>
        <v>9.7206899945516998</v>
      </c>
      <c r="H8051">
        <v>21.1</v>
      </c>
      <c r="I8051">
        <v>8.6999999999999993</v>
      </c>
      <c r="J8051">
        <f t="shared" si="766"/>
        <v>2.5744444447026211</v>
      </c>
    </row>
    <row r="8052" spans="1:10" x14ac:dyDescent="0.25">
      <c r="A8052" s="2">
        <v>42926</v>
      </c>
      <c r="B8052">
        <v>192</v>
      </c>
      <c r="C8052">
        <f t="shared" si="761"/>
        <v>3.2879134558904104</v>
      </c>
      <c r="D8052">
        <f t="shared" si="762"/>
        <v>0.38791647565730469</v>
      </c>
      <c r="E8052">
        <f t="shared" si="763"/>
        <v>22.225976858752897</v>
      </c>
      <c r="F8052">
        <f t="shared" si="764"/>
        <v>1.3861063918736609</v>
      </c>
      <c r="G8052">
        <f t="shared" si="765"/>
        <v>9.7505418939996495</v>
      </c>
      <c r="H8052">
        <v>12.9</v>
      </c>
      <c r="I8052">
        <v>10.8</v>
      </c>
      <c r="J8052">
        <f t="shared" si="766"/>
        <v>0.9635870033783529</v>
      </c>
    </row>
    <row r="8053" spans="1:10" x14ac:dyDescent="0.25">
      <c r="A8053" s="2">
        <v>42927</v>
      </c>
      <c r="B8053">
        <v>193</v>
      </c>
      <c r="C8053">
        <f t="shared" si="761"/>
        <v>3.3051276624657531</v>
      </c>
      <c r="D8053">
        <f t="shared" si="762"/>
        <v>0.38562922410530664</v>
      </c>
      <c r="E8053">
        <f t="shared" si="763"/>
        <v>22.094926998138661</v>
      </c>
      <c r="F8053">
        <f t="shared" si="764"/>
        <v>1.3873254365727137</v>
      </c>
      <c r="G8053">
        <f t="shared" si="765"/>
        <v>9.7818954647385343</v>
      </c>
      <c r="H8053">
        <v>15</v>
      </c>
      <c r="I8053">
        <v>13</v>
      </c>
      <c r="J8053">
        <f t="shared" si="766"/>
        <v>1.0117960304247575</v>
      </c>
    </row>
    <row r="8054" spans="1:10" x14ac:dyDescent="0.25">
      <c r="A8054" s="2">
        <v>42928</v>
      </c>
      <c r="B8054">
        <v>194</v>
      </c>
      <c r="C8054">
        <f t="shared" si="761"/>
        <v>3.3223418690410957</v>
      </c>
      <c r="D8054">
        <f t="shared" si="762"/>
        <v>0.3832311964226785</v>
      </c>
      <c r="E8054">
        <f t="shared" si="763"/>
        <v>21.957530132768529</v>
      </c>
      <c r="F8054">
        <f t="shared" si="764"/>
        <v>1.3886007985143678</v>
      </c>
      <c r="G8054">
        <f t="shared" si="765"/>
        <v>9.8147335727034175</v>
      </c>
      <c r="H8054">
        <v>20</v>
      </c>
      <c r="I8054">
        <v>12</v>
      </c>
      <c r="J8054">
        <f t="shared" si="766"/>
        <v>2.1580825081655415</v>
      </c>
    </row>
    <row r="8055" spans="1:10" x14ac:dyDescent="0.25">
      <c r="A8055" s="2">
        <v>42929</v>
      </c>
      <c r="B8055">
        <v>195</v>
      </c>
      <c r="C8055">
        <f t="shared" ref="C8055:C8118" si="767">(2*(3.1415927)/365)*((B8055)-1)</f>
        <v>3.339556075616438</v>
      </c>
      <c r="D8055">
        <f t="shared" ref="D8055:D8118" si="768">(0.006918-0.399912*COS(C8055)+0.070257*SIN(C8055)-0.006758*COS(2*C8055)+0.000907*SIN(2*C8055)-0.002697*COS(3*C8055)+0.00148*SIN(3*C8055))</f>
        <v>0.38072332775160445</v>
      </c>
      <c r="E8055">
        <f t="shared" ref="E8055:E8118" si="769">DEGREES(D8055)</f>
        <v>21.813839842342905</v>
      </c>
      <c r="F8055">
        <f t="shared" ref="F8055:F8118" si="770">ACOS(-TAN($F$4)*TAN(D8055))</f>
        <v>1.3899316233833172</v>
      </c>
      <c r="G8055">
        <f t="shared" si="765"/>
        <v>9.8490383389038794</v>
      </c>
      <c r="H8055">
        <v>27</v>
      </c>
      <c r="I8055">
        <v>11</v>
      </c>
      <c r="J8055">
        <f t="shared" si="766"/>
        <v>3.3344904200192973</v>
      </c>
    </row>
    <row r="8056" spans="1:10" x14ac:dyDescent="0.25">
      <c r="A8056" s="2">
        <v>42930</v>
      </c>
      <c r="B8056">
        <v>196</v>
      </c>
      <c r="C8056">
        <f t="shared" si="767"/>
        <v>3.3567702821917806</v>
      </c>
      <c r="D8056">
        <f t="shared" si="768"/>
        <v>0.37810658923309054</v>
      </c>
      <c r="E8056">
        <f t="shared" si="769"/>
        <v>21.663911769142743</v>
      </c>
      <c r="F8056">
        <f t="shared" si="770"/>
        <v>1.3913170320545918</v>
      </c>
      <c r="G8056">
        <f t="shared" si="765"/>
        <v>9.8847911555553623</v>
      </c>
      <c r="H8056">
        <v>23</v>
      </c>
      <c r="I8056">
        <v>11</v>
      </c>
      <c r="J8056">
        <f t="shared" si="766"/>
        <v>2.7407233574209875</v>
      </c>
    </row>
    <row r="8057" spans="1:10" x14ac:dyDescent="0.25">
      <c r="A8057" s="2">
        <v>42931</v>
      </c>
      <c r="B8057">
        <v>197</v>
      </c>
      <c r="C8057">
        <f t="shared" si="767"/>
        <v>3.3739844887671229</v>
      </c>
      <c r="D8057">
        <f t="shared" si="768"/>
        <v>0.37538198695980229</v>
      </c>
      <c r="E8057">
        <f t="shared" si="769"/>
        <v>21.507803558031576</v>
      </c>
      <c r="F8057">
        <f t="shared" si="770"/>
        <v>1.3927561224950795</v>
      </c>
      <c r="G8057">
        <f t="shared" si="765"/>
        <v>9.921972702877726</v>
      </c>
      <c r="H8057">
        <v>24</v>
      </c>
      <c r="I8057">
        <v>15</v>
      </c>
      <c r="J8057">
        <f t="shared" si="766"/>
        <v>2.5536181145396402</v>
      </c>
    </row>
    <row r="8058" spans="1:10" x14ac:dyDescent="0.25">
      <c r="A8058" s="2">
        <v>42932</v>
      </c>
      <c r="B8058">
        <v>198</v>
      </c>
      <c r="C8058">
        <f t="shared" si="767"/>
        <v>3.3911986953424655</v>
      </c>
      <c r="D8058">
        <f t="shared" si="768"/>
        <v>0.37255056090218425</v>
      </c>
      <c r="E8058">
        <f t="shared" si="769"/>
        <v>21.345574794926698</v>
      </c>
      <c r="F8058">
        <f t="shared" si="770"/>
        <v>1.3942479716764753</v>
      </c>
      <c r="G8058">
        <f t="shared" si="765"/>
        <v>9.9605629665414313</v>
      </c>
      <c r="H8058">
        <v>18</v>
      </c>
      <c r="I8058">
        <v>8</v>
      </c>
      <c r="J8058">
        <f t="shared" si="766"/>
        <v>2.2313229778571189</v>
      </c>
    </row>
    <row r="8059" spans="1:10" x14ac:dyDescent="0.25">
      <c r="A8059" s="2">
        <v>42933</v>
      </c>
      <c r="B8059">
        <v>199</v>
      </c>
      <c r="C8059">
        <f t="shared" si="767"/>
        <v>3.4084129019178078</v>
      </c>
      <c r="D8059">
        <f t="shared" si="768"/>
        <v>0.3696133838104419</v>
      </c>
      <c r="E8059">
        <f t="shared" si="769"/>
        <v>21.177286943887349</v>
      </c>
      <c r="F8059">
        <f t="shared" si="770"/>
        <v>1.3957916374923853</v>
      </c>
      <c r="G8059">
        <f t="shared" si="765"/>
        <v>10.000541255739499</v>
      </c>
      <c r="H8059">
        <v>20</v>
      </c>
      <c r="I8059">
        <v>14</v>
      </c>
      <c r="J8059">
        <f t="shared" si="766"/>
        <v>1.9606777071862407</v>
      </c>
    </row>
    <row r="8060" spans="1:10" x14ac:dyDescent="0.25">
      <c r="A8060" s="2">
        <v>42934</v>
      </c>
      <c r="B8060">
        <v>200</v>
      </c>
      <c r="C8060">
        <f t="shared" si="767"/>
        <v>3.4256271084931504</v>
      </c>
      <c r="D8060">
        <f t="shared" si="768"/>
        <v>0.3665715600950159</v>
      </c>
      <c r="E8060">
        <f t="shared" si="769"/>
        <v>21.003003282970639</v>
      </c>
      <c r="F8060">
        <f t="shared" si="770"/>
        <v>1.3973861606725235</v>
      </c>
      <c r="G8060">
        <f t="shared" si="765"/>
        <v>10.041886221861823</v>
      </c>
      <c r="H8060">
        <v>15.2</v>
      </c>
      <c r="I8060">
        <v>2.7</v>
      </c>
      <c r="J8060">
        <f t="shared" si="766"/>
        <v>2.1843484825704662</v>
      </c>
    </row>
    <row r="8061" spans="1:10" x14ac:dyDescent="0.25">
      <c r="A8061" s="2">
        <v>42935</v>
      </c>
      <c r="B8061">
        <v>201</v>
      </c>
      <c r="C8061">
        <f t="shared" si="767"/>
        <v>3.4428413150684927</v>
      </c>
      <c r="D8061">
        <f t="shared" si="768"/>
        <v>0.36342622468823088</v>
      </c>
      <c r="E8061">
        <f t="shared" si="769"/>
        <v>20.822788839008791</v>
      </c>
      <c r="F8061">
        <f t="shared" si="770"/>
        <v>1.3990305666871787</v>
      </c>
      <c r="G8061">
        <f t="shared" si="765"/>
        <v>10.084575877746127</v>
      </c>
      <c r="H8061">
        <v>17.8</v>
      </c>
      <c r="I8061">
        <v>2</v>
      </c>
      <c r="J8061">
        <f t="shared" si="766"/>
        <v>2.5538405978672754</v>
      </c>
    </row>
    <row r="8062" spans="1:10" x14ac:dyDescent="0.25">
      <c r="A8062" s="2">
        <v>42936</v>
      </c>
      <c r="B8062">
        <v>202</v>
      </c>
      <c r="C8062">
        <f t="shared" si="767"/>
        <v>3.4600555216438353</v>
      </c>
      <c r="D8062">
        <f t="shared" si="768"/>
        <v>0.360178541889839</v>
      </c>
      <c r="E8062">
        <f t="shared" si="769"/>
        <v>20.636710321463699</v>
      </c>
      <c r="F8062">
        <f t="shared" si="770"/>
        <v>1.4007238676353966</v>
      </c>
      <c r="G8062">
        <f t="shared" si="765"/>
        <v>10.128587617478201</v>
      </c>
      <c r="H8062">
        <v>20.9</v>
      </c>
      <c r="I8062">
        <v>3</v>
      </c>
      <c r="J8062">
        <f t="shared" si="766"/>
        <v>2.9321771895314597</v>
      </c>
    </row>
    <row r="8063" spans="1:10" x14ac:dyDescent="0.25">
      <c r="A8063" s="2">
        <v>42937</v>
      </c>
      <c r="B8063">
        <v>203</v>
      </c>
      <c r="C8063">
        <f t="shared" si="767"/>
        <v>3.4772697282191776</v>
      </c>
      <c r="D8063">
        <f t="shared" si="768"/>
        <v>0.35682970419921561</v>
      </c>
      <c r="E8063">
        <f t="shared" si="769"/>
        <v>20.444836055516642</v>
      </c>
      <c r="F8063">
        <f t="shared" si="770"/>
        <v>1.402465064110622</v>
      </c>
      <c r="G8063">
        <f t="shared" si="765"/>
        <v>10.173898236711937</v>
      </c>
      <c r="H8063">
        <v>22.1</v>
      </c>
      <c r="I8063">
        <v>5.4</v>
      </c>
      <c r="J8063">
        <f t="shared" si="766"/>
        <v>3.0169827323591063</v>
      </c>
    </row>
    <row r="8064" spans="1:10" x14ac:dyDescent="0.25">
      <c r="A8064" s="2">
        <v>42938</v>
      </c>
      <c r="B8064">
        <v>204</v>
      </c>
      <c r="C8064">
        <f t="shared" si="767"/>
        <v>3.4944839347945202</v>
      </c>
      <c r="D8064">
        <f t="shared" si="768"/>
        <v>0.35338093113698493</v>
      </c>
      <c r="E8064">
        <f t="shared" si="769"/>
        <v>20.247235914552416</v>
      </c>
      <c r="F8064">
        <f t="shared" si="770"/>
        <v>1.4042531470378776</v>
      </c>
      <c r="G8064">
        <f t="shared" si="765"/>
        <v>10.220483953477995</v>
      </c>
      <c r="H8064">
        <v>22</v>
      </c>
      <c r="I8064">
        <v>6.4</v>
      </c>
      <c r="J8064">
        <f t="shared" si="766"/>
        <v>2.9710610387038932</v>
      </c>
    </row>
    <row r="8065" spans="1:10" x14ac:dyDescent="0.25">
      <c r="A8065" s="2">
        <v>42939</v>
      </c>
      <c r="B8065">
        <v>205</v>
      </c>
      <c r="C8065">
        <f t="shared" si="767"/>
        <v>3.5116981413698625</v>
      </c>
      <c r="D8065">
        <f t="shared" si="768"/>
        <v>0.34983346805887883</v>
      </c>
      <c r="E8065">
        <f t="shared" si="769"/>
        <v>20.043981252198449</v>
      </c>
      <c r="F8065">
        <f t="shared" si="770"/>
        <v>1.4060870994768808</v>
      </c>
      <c r="G8065">
        <f t="shared" si="765"/>
        <v>10.268320429448082</v>
      </c>
      <c r="H8065">
        <v>28.1</v>
      </c>
      <c r="I8065">
        <v>8.6999999999999993</v>
      </c>
      <c r="J8065">
        <f t="shared" si="766"/>
        <v>3.7656216667381934</v>
      </c>
    </row>
    <row r="8066" spans="1:10" x14ac:dyDescent="0.25">
      <c r="A8066" s="2">
        <v>42940</v>
      </c>
      <c r="B8066">
        <v>206</v>
      </c>
      <c r="C8066">
        <f t="shared" si="767"/>
        <v>3.5289123479452051</v>
      </c>
      <c r="D8066">
        <f t="shared" si="768"/>
        <v>0.34618858496463528</v>
      </c>
      <c r="E8066">
        <f t="shared" si="769"/>
        <v>19.83514483407971</v>
      </c>
      <c r="F8066">
        <f t="shared" si="770"/>
        <v>1.4079658983858827</v>
      </c>
      <c r="G8066">
        <f t="shared" si="765"/>
        <v>10.317382791620156</v>
      </c>
      <c r="H8066">
        <v>26.2</v>
      </c>
      <c r="I8066">
        <v>9.5</v>
      </c>
      <c r="J8066">
        <f t="shared" si="766"/>
        <v>3.4571255329049553</v>
      </c>
    </row>
    <row r="8067" spans="1:10" x14ac:dyDescent="0.25">
      <c r="A8067" s="2">
        <v>42941</v>
      </c>
      <c r="B8067">
        <v>207</v>
      </c>
      <c r="C8067">
        <f t="shared" si="767"/>
        <v>3.5461265545205474</v>
      </c>
      <c r="D8067">
        <f t="shared" si="768"/>
        <v>0.34244757530475295</v>
      </c>
      <c r="E8067">
        <f t="shared" si="769"/>
        <v>19.620800769450781</v>
      </c>
      <c r="F8067">
        <f t="shared" si="770"/>
        <v>1.4098885163413699</v>
      </c>
      <c r="G8067">
        <f t="shared" si="765"/>
        <v>10.367645654388305</v>
      </c>
      <c r="H8067">
        <v>21.8</v>
      </c>
      <c r="I8067">
        <v>13.1</v>
      </c>
      <c r="J8067">
        <f t="shared" si="766"/>
        <v>2.4792865769681409</v>
      </c>
    </row>
    <row r="8068" spans="1:10" x14ac:dyDescent="0.25">
      <c r="A8068" s="2">
        <v>42942</v>
      </c>
      <c r="B8068">
        <v>208</v>
      </c>
      <c r="C8068">
        <f t="shared" si="767"/>
        <v>3.56334076109589</v>
      </c>
      <c r="D8068">
        <f t="shared" si="768"/>
        <v>0.33861175478790784</v>
      </c>
      <c r="E8068">
        <f t="shared" si="769"/>
        <v>19.401024442865864</v>
      </c>
      <c r="F8068">
        <f t="shared" si="770"/>
        <v>1.4118539232091634</v>
      </c>
      <c r="G8068">
        <f t="shared" si="765"/>
        <v>10.419083141959561</v>
      </c>
      <c r="H8068">
        <v>23.4</v>
      </c>
      <c r="I8068">
        <v>13.4</v>
      </c>
      <c r="J8068">
        <f t="shared" si="766"/>
        <v>2.7432532991216281</v>
      </c>
    </row>
    <row r="8069" spans="1:10" x14ac:dyDescent="0.25">
      <c r="A8069" s="2">
        <v>42943</v>
      </c>
      <c r="B8069">
        <v>209</v>
      </c>
      <c r="C8069">
        <f t="shared" si="767"/>
        <v>3.5805549676712323</v>
      </c>
      <c r="D8069">
        <f t="shared" si="768"/>
        <v>0.3346824601918304</v>
      </c>
      <c r="E8069">
        <f t="shared" si="769"/>
        <v>19.175892446047065</v>
      </c>
      <c r="F8069">
        <f t="shared" si="770"/>
        <v>1.413861087762835</v>
      </c>
      <c r="G8069">
        <f t="shared" si="765"/>
        <v>10.471668911078643</v>
      </c>
      <c r="H8069">
        <v>25.5</v>
      </c>
      <c r="I8069">
        <v>12.8</v>
      </c>
      <c r="J8069">
        <f t="shared" si="766"/>
        <v>3.1714658669348803</v>
      </c>
    </row>
    <row r="8070" spans="1:10" x14ac:dyDescent="0.25">
      <c r="A8070" s="2">
        <v>42944</v>
      </c>
      <c r="B8070">
        <v>210</v>
      </c>
      <c r="C8070">
        <f t="shared" si="767"/>
        <v>3.5977691742465749</v>
      </c>
      <c r="D8070">
        <f t="shared" si="768"/>
        <v>0.33066104818041653</v>
      </c>
      <c r="E8070">
        <f t="shared" si="769"/>
        <v>18.945482510109837</v>
      </c>
      <c r="F8070">
        <f t="shared" si="770"/>
        <v>1.4159089792457562</v>
      </c>
      <c r="G8070">
        <f t="shared" si="765"/>
        <v>10.525376174020399</v>
      </c>
      <c r="H8070">
        <v>26.9</v>
      </c>
      <c r="I8070">
        <v>12</v>
      </c>
      <c r="J8070">
        <f t="shared" si="766"/>
        <v>3.4808465134030748</v>
      </c>
    </row>
    <row r="8071" spans="1:10" x14ac:dyDescent="0.25">
      <c r="A8071" s="2">
        <v>42945</v>
      </c>
      <c r="B8071">
        <v>211</v>
      </c>
      <c r="C8071">
        <f t="shared" si="767"/>
        <v>3.6149833808219176</v>
      </c>
      <c r="D8071">
        <f t="shared" si="768"/>
        <v>0.32654889412982385</v>
      </c>
      <c r="E8071">
        <f t="shared" si="769"/>
        <v>18.709873438303251</v>
      </c>
      <c r="F8071">
        <f t="shared" si="770"/>
        <v>1.4179965688734864</v>
      </c>
      <c r="G8071">
        <f t="shared" ref="G8071:G8134" si="771">0.408*1.96*24*60*4.1868/100/PI()*(1+0.033*COS(2*PI()*B$6766/365))*((COS($F$4)*COS(D8071)*SIN(F8071))+(F8071*SIN($F$4)*SIN(D8071)))</f>
        <v>10.580177721808777</v>
      </c>
      <c r="H8071">
        <v>28.4</v>
      </c>
      <c r="I8071">
        <v>13.5</v>
      </c>
      <c r="J8071">
        <f t="shared" si="766"/>
        <v>3.6398680479180991</v>
      </c>
    </row>
    <row r="8072" spans="1:10" x14ac:dyDescent="0.25">
      <c r="A8072" s="2">
        <v>42946</v>
      </c>
      <c r="B8072">
        <v>212</v>
      </c>
      <c r="C8072">
        <f t="shared" si="767"/>
        <v>3.6321975873972598</v>
      </c>
      <c r="D8072">
        <f t="shared" si="768"/>
        <v>0.32234739096626375</v>
      </c>
      <c r="E8072">
        <f t="shared" si="769"/>
        <v>18.469145039420393</v>
      </c>
      <c r="F8072">
        <f t="shared" si="770"/>
        <v>1.4201228312736049</v>
      </c>
      <c r="G8072">
        <f t="shared" si="771"/>
        <v>10.636045947620207</v>
      </c>
      <c r="H8072">
        <v>24.8</v>
      </c>
      <c r="I8072">
        <v>14.5</v>
      </c>
      <c r="J8072">
        <f t="shared" si="766"/>
        <v>2.9402108454390845</v>
      </c>
    </row>
    <row r="8073" spans="1:10" x14ac:dyDescent="0.25">
      <c r="A8073" s="2">
        <v>42947</v>
      </c>
      <c r="B8073">
        <v>213</v>
      </c>
      <c r="C8073">
        <f t="shared" si="767"/>
        <v>3.6494117939726025</v>
      </c>
      <c r="D8073">
        <f t="shared" si="768"/>
        <v>0.31805794801816006</v>
      </c>
      <c r="E8073">
        <f t="shared" si="769"/>
        <v>18.223378062031898</v>
      </c>
      <c r="F8073">
        <f t="shared" si="770"/>
        <v>1.4222867458604647</v>
      </c>
      <c r="G8073">
        <f t="shared" si="771"/>
        <v>10.692952870328863</v>
      </c>
      <c r="H8073">
        <v>14.5</v>
      </c>
      <c r="I8073">
        <v>10.199999999999999</v>
      </c>
      <c r="J8073">
        <f t="shared" si="766"/>
        <v>1.5376129673754422</v>
      </c>
    </row>
    <row r="8074" spans="1:10" x14ac:dyDescent="0.25">
      <c r="A8074" s="2">
        <v>42948</v>
      </c>
      <c r="B8074">
        <v>214</v>
      </c>
      <c r="C8074">
        <f t="shared" si="767"/>
        <v>3.6666260005479447</v>
      </c>
      <c r="D8074">
        <f t="shared" si="768"/>
        <v>0.31368198988529683</v>
      </c>
      <c r="E8074">
        <f t="shared" si="769"/>
        <v>17.972654129692888</v>
      </c>
      <c r="F8074">
        <f t="shared" si="770"/>
        <v>1.4244872981427359</v>
      </c>
      <c r="G8074">
        <f t="shared" si="771"/>
        <v>10.750870158150509</v>
      </c>
      <c r="H8074">
        <v>13.2</v>
      </c>
      <c r="I8074">
        <v>7.7</v>
      </c>
      <c r="J8074">
        <f t="shared" si="766"/>
        <v>1.6382163260668778</v>
      </c>
    </row>
    <row r="8075" spans="1:10" x14ac:dyDescent="0.25">
      <c r="A8075" s="2">
        <v>42949</v>
      </c>
      <c r="B8075">
        <v>215</v>
      </c>
      <c r="C8075">
        <f t="shared" si="767"/>
        <v>3.6838402071232874</v>
      </c>
      <c r="D8075">
        <f t="shared" si="768"/>
        <v>0.30922095532751415</v>
      </c>
      <c r="E8075">
        <f t="shared" si="769"/>
        <v>17.717055677269929</v>
      </c>
      <c r="F8075">
        <f t="shared" si="770"/>
        <v>1.4267234809619673</v>
      </c>
      <c r="G8075">
        <f t="shared" si="771"/>
        <v>10.80976915234176</v>
      </c>
      <c r="H8075">
        <v>20.399999999999999</v>
      </c>
      <c r="I8075">
        <v>7.9</v>
      </c>
      <c r="J8075">
        <f t="shared" si="766"/>
        <v>2.8084721688953396</v>
      </c>
    </row>
    <row r="8076" spans="1:10" x14ac:dyDescent="0.25">
      <c r="A8076" s="2">
        <v>42950</v>
      </c>
      <c r="B8076">
        <v>216</v>
      </c>
      <c r="C8076">
        <f t="shared" si="767"/>
        <v>3.7010544136986296</v>
      </c>
      <c r="D8076">
        <f t="shared" si="768"/>
        <v>0.30467629617545394</v>
      </c>
      <c r="E8076">
        <f t="shared" si="769"/>
        <v>17.456665888531376</v>
      </c>
      <c r="F8076">
        <f t="shared" si="770"/>
        <v>1.4289942956607518</v>
      </c>
      <c r="G8076">
        <f t="shared" si="771"/>
        <v>10.869620890911225</v>
      </c>
      <c r="H8076">
        <v>22.8</v>
      </c>
      <c r="I8076">
        <v>4.9000000000000004</v>
      </c>
      <c r="J8076">
        <f t="shared" si="766"/>
        <v>3.3476686321065361</v>
      </c>
    </row>
    <row r="8077" spans="1:10" x14ac:dyDescent="0.25">
      <c r="A8077" s="2">
        <v>42951</v>
      </c>
      <c r="B8077">
        <v>217</v>
      </c>
      <c r="C8077">
        <f t="shared" si="767"/>
        <v>3.7182686202739723</v>
      </c>
      <c r="D8077">
        <f t="shared" si="768"/>
        <v>0.30004947626578093</v>
      </c>
      <c r="E8077">
        <f t="shared" si="769"/>
        <v>17.191568635140012</v>
      </c>
      <c r="F8077">
        <f t="shared" si="770"/>
        <v>1.431298753179425</v>
      </c>
      <c r="G8077">
        <f t="shared" si="771"/>
        <v>10.930396132299382</v>
      </c>
      <c r="H8077">
        <v>21</v>
      </c>
      <c r="I8077">
        <v>6.1</v>
      </c>
      <c r="J8077">
        <f t="shared" si="766"/>
        <v>3.0422466184402128</v>
      </c>
    </row>
    <row r="8078" spans="1:10" x14ac:dyDescent="0.25">
      <c r="A8078" s="2">
        <v>42952</v>
      </c>
      <c r="B8078">
        <v>218</v>
      </c>
      <c r="C8078">
        <f t="shared" si="767"/>
        <v>3.7354828268493145</v>
      </c>
      <c r="D8078">
        <f t="shared" si="768"/>
        <v>0.29534197040322868</v>
      </c>
      <c r="E8078">
        <f t="shared" si="769"/>
        <v>16.921848417182677</v>
      </c>
      <c r="F8078">
        <f t="shared" si="770"/>
        <v>1.433635875080552</v>
      </c>
      <c r="G8078">
        <f t="shared" si="771"/>
        <v>10.992065378984377</v>
      </c>
      <c r="H8078">
        <v>22.3</v>
      </c>
      <c r="I8078">
        <v>8.1</v>
      </c>
      <c r="J8078">
        <f t="shared" si="766"/>
        <v>3.1438748602492836</v>
      </c>
    </row>
    <row r="8079" spans="1:10" x14ac:dyDescent="0.25">
      <c r="A8079" s="2">
        <v>42953</v>
      </c>
      <c r="B8079">
        <v>219</v>
      </c>
      <c r="C8079">
        <f t="shared" si="767"/>
        <v>3.7526970334246572</v>
      </c>
      <c r="D8079">
        <f t="shared" si="768"/>
        <v>0.29055526335173348</v>
      </c>
      <c r="E8079">
        <f t="shared" si="769"/>
        <v>16.647590305366489</v>
      </c>
      <c r="F8079">
        <f t="shared" si="770"/>
        <v>1.436004694500767</v>
      </c>
      <c r="G8079">
        <f t="shared" si="771"/>
        <v>11.054598900971543</v>
      </c>
      <c r="H8079">
        <v>27.1</v>
      </c>
      <c r="I8079">
        <v>8.1999999999999993</v>
      </c>
      <c r="J8079">
        <f t="shared" si="766"/>
        <v>3.9184830014544101</v>
      </c>
    </row>
    <row r="8080" spans="1:10" x14ac:dyDescent="0.25">
      <c r="A8080" s="2">
        <v>42954</v>
      </c>
      <c r="B8080">
        <v>220</v>
      </c>
      <c r="C8080">
        <f t="shared" si="767"/>
        <v>3.7699112399999994</v>
      </c>
      <c r="D8080">
        <f t="shared" si="768"/>
        <v>0.28569084885683288</v>
      </c>
      <c r="E8080">
        <f t="shared" si="769"/>
        <v>16.368879885006425</v>
      </c>
      <c r="F8080">
        <f t="shared" si="770"/>
        <v>1.4384042570298248</v>
      </c>
      <c r="G8080">
        <f t="shared" si="771"/>
        <v>11.117966759125229</v>
      </c>
      <c r="H8080">
        <v>29.1</v>
      </c>
      <c r="I8080">
        <v>11.6</v>
      </c>
      <c r="J8080">
        <f t="shared" si="766"/>
        <v>4.0810016831119516</v>
      </c>
    </row>
    <row r="8081" spans="1:10" x14ac:dyDescent="0.25">
      <c r="A8081" s="2">
        <v>42955</v>
      </c>
      <c r="B8081">
        <v>221</v>
      </c>
      <c r="C8081">
        <f t="shared" si="767"/>
        <v>3.7871254465753421</v>
      </c>
      <c r="D8081">
        <f t="shared" si="768"/>
        <v>0.28075022870140121</v>
      </c>
      <c r="E8081">
        <f t="shared" si="769"/>
        <v>16.085803201922921</v>
      </c>
      <c r="F8081">
        <f t="shared" si="770"/>
        <v>1.4408336215169999</v>
      </c>
      <c r="G8081">
        <f t="shared" si="771"/>
        <v>11.182138828302657</v>
      </c>
      <c r="H8081">
        <v>27.8</v>
      </c>
      <c r="I8081">
        <v>12.3</v>
      </c>
      <c r="J8081">
        <f t="shared" si="766"/>
        <v>3.8325201662846671</v>
      </c>
    </row>
    <row r="8082" spans="1:10" x14ac:dyDescent="0.25">
      <c r="A8082" s="2">
        <v>42956</v>
      </c>
      <c r="B8082">
        <v>222</v>
      </c>
      <c r="C8082">
        <f t="shared" si="767"/>
        <v>3.8043396531506843</v>
      </c>
      <c r="D8082">
        <f t="shared" si="768"/>
        <v>0.27573491179669962</v>
      </c>
      <c r="E8082">
        <f t="shared" si="769"/>
        <v>15.798446710362903</v>
      </c>
      <c r="F8082">
        <f t="shared" si="770"/>
        <v>1.4432918608052197</v>
      </c>
      <c r="G8082">
        <f t="shared" si="771"/>
        <v>11.24708482025064</v>
      </c>
      <c r="H8082">
        <v>21.5</v>
      </c>
      <c r="I8082">
        <v>16.100000000000001</v>
      </c>
      <c r="J8082">
        <f t="shared" si="766"/>
        <v>2.2001169743893723</v>
      </c>
    </row>
    <row r="8083" spans="1:10" x14ac:dyDescent="0.25">
      <c r="A8083" s="2">
        <v>42957</v>
      </c>
      <c r="B8083">
        <v>223</v>
      </c>
      <c r="C8083">
        <f t="shared" si="767"/>
        <v>3.821553859726027</v>
      </c>
      <c r="D8083">
        <f t="shared" si="768"/>
        <v>0.27064641331060357</v>
      </c>
      <c r="E8083">
        <f t="shared" si="769"/>
        <v>15.506897223050892</v>
      </c>
      <c r="F8083">
        <f t="shared" si="770"/>
        <v>1.4457780623935597</v>
      </c>
      <c r="G8083">
        <f t="shared" si="771"/>
        <v>11.31277430622753</v>
      </c>
      <c r="H8083">
        <v>28.1</v>
      </c>
      <c r="I8083">
        <v>12.5</v>
      </c>
      <c r="J8083">
        <f t="shared" si="766"/>
        <v>3.915473001940962</v>
      </c>
    </row>
    <row r="8084" spans="1:10" x14ac:dyDescent="0.25">
      <c r="A8084" s="2">
        <v>42958</v>
      </c>
      <c r="B8084">
        <v>224</v>
      </c>
      <c r="C8084">
        <f t="shared" si="767"/>
        <v>3.8387680663013692</v>
      </c>
      <c r="D8084">
        <f t="shared" si="768"/>
        <v>0.26548625383476165</v>
      </c>
      <c r="E8084">
        <f t="shared" si="769"/>
        <v>15.211241863470709</v>
      </c>
      <c r="F8084">
        <f t="shared" si="770"/>
        <v>1.4482913290289479</v>
      </c>
      <c r="G8084">
        <f t="shared" si="771"/>
        <v>11.379176739314383</v>
      </c>
      <c r="H8084">
        <v>28.2</v>
      </c>
      <c r="I8084">
        <v>12.4</v>
      </c>
      <c r="J8084">
        <f t="shared" si="766"/>
        <v>3.9636217055814251</v>
      </c>
    </row>
    <row r="8085" spans="1:10" x14ac:dyDescent="0.25">
      <c r="A8085" s="2">
        <v>42959</v>
      </c>
      <c r="B8085">
        <v>225</v>
      </c>
      <c r="C8085">
        <f t="shared" si="767"/>
        <v>3.8559822728767119</v>
      </c>
      <c r="D8085">
        <f t="shared" si="768"/>
        <v>0.26025595859231709</v>
      </c>
      <c r="E8085">
        <f t="shared" si="769"/>
        <v>14.911568020471282</v>
      </c>
      <c r="F8085">
        <f t="shared" si="770"/>
        <v>1.4508307792281154</v>
      </c>
      <c r="G8085">
        <f t="shared" si="771"/>
        <v>11.446261476381091</v>
      </c>
      <c r="H8085">
        <v>17</v>
      </c>
      <c r="I8085">
        <v>10.1</v>
      </c>
      <c r="J8085">
        <f t="shared" si="766"/>
        <v>2.1679716022646667</v>
      </c>
    </row>
    <row r="8086" spans="1:10" x14ac:dyDescent="0.25">
      <c r="A8086" s="2">
        <v>42960</v>
      </c>
      <c r="B8086">
        <v>226</v>
      </c>
      <c r="C8086">
        <f t="shared" si="767"/>
        <v>3.8731964794520546</v>
      </c>
      <c r="D8086">
        <f t="shared" si="768"/>
        <v>0.25495705668770535</v>
      </c>
      <c r="E8086">
        <f t="shared" si="769"/>
        <v>14.607963305283198</v>
      </c>
      <c r="F8086">
        <f t="shared" si="770"/>
        <v>1.4533955477310214</v>
      </c>
      <c r="G8086">
        <f t="shared" si="771"/>
        <v>11.513997799675264</v>
      </c>
      <c r="H8086">
        <v>20.399999999999999</v>
      </c>
      <c r="I8086">
        <v>8</v>
      </c>
      <c r="J8086">
        <f t="shared" si="766"/>
        <v>2.9841098008971674</v>
      </c>
    </row>
    <row r="8087" spans="1:10" x14ac:dyDescent="0.25">
      <c r="A8087" s="2">
        <v>42961</v>
      </c>
      <c r="B8087">
        <v>227</v>
      </c>
      <c r="C8087">
        <f t="shared" si="767"/>
        <v>3.8904106860273968</v>
      </c>
      <c r="D8087">
        <f t="shared" si="768"/>
        <v>0.2495910803999084</v>
      </c>
      <c r="E8087">
        <f t="shared" si="769"/>
        <v>14.300515511025155</v>
      </c>
      <c r="F8087">
        <f t="shared" si="770"/>
        <v>1.45598478588713</v>
      </c>
      <c r="G8087">
        <f t="shared" si="771"/>
        <v>11.582354938003803</v>
      </c>
      <c r="H8087">
        <v>22</v>
      </c>
      <c r="I8087">
        <v>5.6</v>
      </c>
      <c r="J8087">
        <f t="shared" si="766"/>
        <v>3.4090526789904758</v>
      </c>
    </row>
    <row r="8088" spans="1:10" x14ac:dyDescent="0.25">
      <c r="A8088" s="2">
        <v>42962</v>
      </c>
      <c r="B8088">
        <v>228</v>
      </c>
      <c r="C8088">
        <f t="shared" si="767"/>
        <v>3.9076248926027395</v>
      </c>
      <c r="D8088">
        <f t="shared" si="768"/>
        <v>0.24415956452041807</v>
      </c>
      <c r="E8088">
        <f t="shared" si="769"/>
        <v>13.989312574772072</v>
      </c>
      <c r="F8088">
        <f t="shared" si="770"/>
        <v>1.4585976619760641</v>
      </c>
      <c r="G8088">
        <f t="shared" si="771"/>
        <v>11.651302087479293</v>
      </c>
      <c r="H8088">
        <v>24.8</v>
      </c>
      <c r="I8088">
        <v>7.4</v>
      </c>
      <c r="J8088">
        <f t="shared" si="766"/>
        <v>3.7894538370146922</v>
      </c>
    </row>
    <row r="8089" spans="1:10" x14ac:dyDescent="0.25">
      <c r="A8089" s="2">
        <v>42963</v>
      </c>
      <c r="B8089">
        <v>229</v>
      </c>
      <c r="C8089">
        <f t="shared" si="767"/>
        <v>3.9248390991780817</v>
      </c>
      <c r="D8089">
        <f t="shared" si="768"/>
        <v>0.23866404573702768</v>
      </c>
      <c r="E8089">
        <f t="shared" si="769"/>
        <v>13.674442542248933</v>
      </c>
      <c r="F8089">
        <f t="shared" si="770"/>
        <v>1.4612333614642874</v>
      </c>
      <c r="G8089">
        <f t="shared" si="771"/>
        <v>11.720808431805958</v>
      </c>
      <c r="H8089">
        <v>22.2</v>
      </c>
      <c r="I8089">
        <v>11.8</v>
      </c>
      <c r="J8089">
        <f t="shared" si="766"/>
        <v>3.0253896539183476</v>
      </c>
    </row>
    <row r="8090" spans="1:10" x14ac:dyDescent="0.25">
      <c r="A8090" s="2">
        <v>42964</v>
      </c>
      <c r="B8090">
        <v>230</v>
      </c>
      <c r="C8090">
        <f t="shared" si="767"/>
        <v>3.9420533057534244</v>
      </c>
      <c r="D8090">
        <f t="shared" si="768"/>
        <v>0.23310606206442727</v>
      </c>
      <c r="E8090">
        <f t="shared" si="769"/>
        <v>13.355993535206309</v>
      </c>
      <c r="F8090">
        <f t="shared" si="770"/>
        <v>1.4638910871995623</v>
      </c>
      <c r="G8090">
        <f t="shared" si="771"/>
        <v>11.790843162082222</v>
      </c>
      <c r="H8090">
        <v>24.5</v>
      </c>
      <c r="I8090">
        <v>9.8000000000000007</v>
      </c>
      <c r="J8090">
        <f t="shared" si="766"/>
        <v>3.6339466407818772</v>
      </c>
    </row>
    <row r="8091" spans="1:10" x14ac:dyDescent="0.25">
      <c r="A8091" s="2">
        <v>42965</v>
      </c>
      <c r="B8091">
        <v>231</v>
      </c>
      <c r="C8091">
        <f t="shared" si="767"/>
        <v>3.9592675123287666</v>
      </c>
      <c r="D8091">
        <f t="shared" si="768"/>
        <v>0.22748715232244418</v>
      </c>
      <c r="E8091">
        <f t="shared" si="769"/>
        <v>13.034053721525735</v>
      </c>
      <c r="F8091">
        <f t="shared" si="770"/>
        <v>1.4665700595450353</v>
      </c>
      <c r="G8091">
        <f t="shared" si="771"/>
        <v>11.861375496099772</v>
      </c>
      <c r="H8091">
        <v>26.3</v>
      </c>
      <c r="I8091">
        <v>8.8000000000000007</v>
      </c>
      <c r="J8091">
        <f t="shared" si="766"/>
        <v>4.0343291951798541</v>
      </c>
    </row>
    <row r="8092" spans="1:10" x14ac:dyDescent="0.25">
      <c r="A8092" s="2">
        <v>42966</v>
      </c>
      <c r="B8092">
        <v>232</v>
      </c>
      <c r="C8092">
        <f t="shared" si="767"/>
        <v>3.9764817189041093</v>
      </c>
      <c r="D8092">
        <f t="shared" si="768"/>
        <v>0.22180885566261982</v>
      </c>
      <c r="E8092">
        <f t="shared" si="769"/>
        <v>12.708711288094566</v>
      </c>
      <c r="F8092">
        <f t="shared" si="770"/>
        <v>1.4692695164548624</v>
      </c>
      <c r="G8092">
        <f t="shared" si="771"/>
        <v>11.932374697121581</v>
      </c>
      <c r="H8092">
        <v>30.6</v>
      </c>
      <c r="I8092">
        <v>11.1</v>
      </c>
      <c r="J8092">
        <f t="shared" si="766"/>
        <v>4.6840500015174049</v>
      </c>
    </row>
    <row r="8093" spans="1:10" x14ac:dyDescent="0.25">
      <c r="A8093" s="2">
        <v>42967</v>
      </c>
      <c r="B8093">
        <v>233</v>
      </c>
      <c r="C8093">
        <f t="shared" si="767"/>
        <v>3.9936959254794515</v>
      </c>
      <c r="D8093">
        <f t="shared" si="768"/>
        <v>0.21607271114367588</v>
      </c>
      <c r="E8093">
        <f t="shared" si="769"/>
        <v>12.380054416481979</v>
      </c>
      <c r="F8093">
        <f t="shared" si="770"/>
        <v>1.471988713493358</v>
      </c>
      <c r="G8093">
        <f t="shared" si="771"/>
        <v>12.003810092124269</v>
      </c>
      <c r="H8093">
        <v>15.3</v>
      </c>
      <c r="I8093">
        <v>9.1999999999999993</v>
      </c>
      <c r="J8093">
        <f t="shared" si="766"/>
        <v>2.0490678810872711</v>
      </c>
    </row>
    <row r="8094" spans="1:10" x14ac:dyDescent="0.25">
      <c r="A8094" s="2">
        <v>42968</v>
      </c>
      <c r="B8094">
        <v>234</v>
      </c>
      <c r="C8094">
        <f t="shared" si="767"/>
        <v>4.0109101320547937</v>
      </c>
      <c r="D8094">
        <f t="shared" si="768"/>
        <v>0.21028025735626815</v>
      </c>
      <c r="E8094">
        <f t="shared" si="769"/>
        <v>12.048171261438947</v>
      </c>
      <c r="F8094">
        <f t="shared" si="770"/>
        <v>1.4747269237996856</v>
      </c>
      <c r="G8094">
        <f t="shared" si="771"/>
        <v>12.075651089492874</v>
      </c>
      <c r="H8094">
        <v>19.899999999999999</v>
      </c>
      <c r="I8094">
        <v>5.7</v>
      </c>
      <c r="J8094">
        <f t="shared" si="766"/>
        <v>3.2026095240615198</v>
      </c>
    </row>
    <row r="8095" spans="1:10" x14ac:dyDescent="0.25">
      <c r="A8095" s="2">
        <v>42969</v>
      </c>
      <c r="B8095">
        <v>235</v>
      </c>
      <c r="C8095">
        <f t="shared" si="767"/>
        <v>4.0281243386301364</v>
      </c>
      <c r="D8095">
        <f t="shared" si="768"/>
        <v>0.20443303209728414</v>
      </c>
      <c r="E8095">
        <f t="shared" si="769"/>
        <v>11.713149932236874</v>
      </c>
      <c r="F8095">
        <f t="shared" si="770"/>
        <v>1.4774834380001483</v>
      </c>
      <c r="G8095">
        <f t="shared" si="771"/>
        <v>12.147867196159094</v>
      </c>
      <c r="H8095">
        <v>22.7</v>
      </c>
      <c r="I8095">
        <v>3.7</v>
      </c>
      <c r="J8095">
        <f t="shared" si="766"/>
        <v>3.7754295072666135</v>
      </c>
    </row>
    <row r="8096" spans="1:10" x14ac:dyDescent="0.25">
      <c r="A8096" s="2">
        <v>42970</v>
      </c>
      <c r="B8096">
        <v>236</v>
      </c>
      <c r="C8096">
        <f t="shared" si="767"/>
        <v>4.0453385452054791</v>
      </c>
      <c r="D8096">
        <f t="shared" si="768"/>
        <v>0.19853257209378783</v>
      </c>
      <c r="E8096">
        <f t="shared" si="769"/>
        <v>11.375078476850788</v>
      </c>
      <c r="F8096">
        <f t="shared" si="770"/>
        <v>1.4802575640701545</v>
      </c>
      <c r="G8096">
        <f t="shared" si="771"/>
        <v>12.220428034176866</v>
      </c>
      <c r="H8096">
        <v>31.4</v>
      </c>
      <c r="I8096">
        <v>6.4</v>
      </c>
      <c r="J8096">
        <f t="shared" si="766"/>
        <v>5.1576316518243459</v>
      </c>
    </row>
    <row r="8097" spans="1:10" x14ac:dyDescent="0.25">
      <c r="A8097" s="2">
        <v>42971</v>
      </c>
      <c r="B8097">
        <v>237</v>
      </c>
      <c r="C8097">
        <f t="shared" si="767"/>
        <v>4.0625527517808218</v>
      </c>
      <c r="D8097">
        <f t="shared" si="768"/>
        <v>0.19258041277656548</v>
      </c>
      <c r="E8097">
        <f t="shared" si="769"/>
        <v>11.034044868984479</v>
      </c>
      <c r="F8097">
        <f t="shared" si="770"/>
        <v>1.4830486271479404</v>
      </c>
      <c r="G8097">
        <f t="shared" si="771"/>
        <v>12.293303356732034</v>
      </c>
      <c r="H8097">
        <v>27.2</v>
      </c>
      <c r="I8097">
        <v>9.1999999999999993</v>
      </c>
      <c r="J8097">
        <f t="shared" si="766"/>
        <v>4.3185225132307528</v>
      </c>
    </row>
    <row r="8098" spans="1:10" x14ac:dyDescent="0.25">
      <c r="A8098" s="2">
        <v>42972</v>
      </c>
      <c r="B8098">
        <v>238</v>
      </c>
      <c r="C8098">
        <f t="shared" si="767"/>
        <v>4.0797669583561635</v>
      </c>
      <c r="D8098">
        <f t="shared" si="768"/>
        <v>0.1865780881030788</v>
      </c>
      <c r="E8098">
        <f t="shared" si="769"/>
        <v>10.690136997926452</v>
      </c>
      <c r="F8098">
        <f t="shared" si="770"/>
        <v>1.4858559693021334</v>
      </c>
      <c r="G8098">
        <f t="shared" si="771"/>
        <v>12.366463063585647</v>
      </c>
      <c r="H8098">
        <v>31.4</v>
      </c>
      <c r="I8098">
        <v>12.3</v>
      </c>
      <c r="J8098">
        <f t="shared" si="766"/>
        <v>4.928709438028922</v>
      </c>
    </row>
    <row r="8099" spans="1:10" x14ac:dyDescent="0.25">
      <c r="A8099" s="2">
        <v>42973</v>
      </c>
      <c r="B8099">
        <v>239</v>
      </c>
      <c r="C8099">
        <f t="shared" si="767"/>
        <v>4.0969811649315062</v>
      </c>
      <c r="D8099">
        <f t="shared" si="768"/>
        <v>0.18052713042947705</v>
      </c>
      <c r="E8099">
        <f t="shared" si="769"/>
        <v>10.343442661216772</v>
      </c>
      <c r="F8099">
        <f t="shared" si="770"/>
        <v>1.4886789492552284</v>
      </c>
      <c r="G8099">
        <f t="shared" si="771"/>
        <v>12.439877215953395</v>
      </c>
      <c r="H8099">
        <v>25.3</v>
      </c>
      <c r="I8099">
        <v>14.7</v>
      </c>
      <c r="J8099">
        <f t="shared" si="766"/>
        <v>3.5211835338334043</v>
      </c>
    </row>
    <row r="8100" spans="1:10" x14ac:dyDescent="0.25">
      <c r="A8100" s="2">
        <v>42974</v>
      </c>
      <c r="B8100">
        <v>240</v>
      </c>
      <c r="C8100">
        <f t="shared" si="767"/>
        <v>4.1141953715068489</v>
      </c>
      <c r="D8100">
        <f t="shared" si="768"/>
        <v>0.17442907043118036</v>
      </c>
      <c r="E8100">
        <f t="shared" si="769"/>
        <v>9.9940495600968173</v>
      </c>
      <c r="F8100">
        <f t="shared" si="770"/>
        <v>1.4915169420650256</v>
      </c>
      <c r="G8100">
        <f t="shared" si="771"/>
        <v>12.513516050826114</v>
      </c>
      <c r="H8100">
        <v>27.5</v>
      </c>
      <c r="I8100">
        <v>12.6</v>
      </c>
      <c r="J8100">
        <f t="shared" si="766"/>
        <v>4.205002023005008</v>
      </c>
    </row>
    <row r="8101" spans="1:10" x14ac:dyDescent="0.25">
      <c r="A8101" s="2">
        <v>42975</v>
      </c>
      <c r="B8101">
        <v>241</v>
      </c>
      <c r="C8101">
        <f t="shared" si="767"/>
        <v>4.1314095780821916</v>
      </c>
      <c r="D8101">
        <f t="shared" si="768"/>
        <v>0.1682854370713868</v>
      </c>
      <c r="E8101">
        <f t="shared" si="769"/>
        <v>9.6420452977048683</v>
      </c>
      <c r="F8101">
        <f t="shared" si="770"/>
        <v>1.4943693387660577</v>
      </c>
      <c r="G8101">
        <f t="shared" si="771"/>
        <v>12.587349994739263</v>
      </c>
      <c r="H8101">
        <v>30.4</v>
      </c>
      <c r="I8101">
        <v>13.9</v>
      </c>
      <c r="J8101">
        <f t="shared" si="766"/>
        <v>4.6980853228141113</v>
      </c>
    </row>
    <row r="8102" spans="1:10" x14ac:dyDescent="0.25">
      <c r="A8102" s="2">
        <v>42976</v>
      </c>
      <c r="B8102">
        <v>242</v>
      </c>
      <c r="C8102">
        <f t="shared" si="767"/>
        <v>4.1486237846575342</v>
      </c>
      <c r="D8102">
        <f t="shared" si="768"/>
        <v>0.16209775761671941</v>
      </c>
      <c r="E8102">
        <f t="shared" si="769"/>
        <v>9.2875173799726163</v>
      </c>
      <c r="F8102">
        <f t="shared" si="770"/>
        <v>1.4972355459729978</v>
      </c>
      <c r="G8102">
        <f t="shared" si="771"/>
        <v>12.661349677001654</v>
      </c>
      <c r="H8102">
        <v>32.799999999999997</v>
      </c>
      <c r="I8102">
        <v>16.3</v>
      </c>
      <c r="J8102">
        <f t="shared" si="766"/>
        <v>5.0096020264122707</v>
      </c>
    </row>
    <row r="8103" spans="1:10" x14ac:dyDescent="0.25">
      <c r="A8103" s="2">
        <v>42977</v>
      </c>
      <c r="B8103">
        <v>243</v>
      </c>
      <c r="C8103">
        <f t="shared" si="767"/>
        <v>4.165837991232876</v>
      </c>
      <c r="D8103">
        <f t="shared" si="768"/>
        <v>0.15586755769908156</v>
      </c>
      <c r="E8103">
        <f t="shared" si="769"/>
        <v>8.9305532191692141</v>
      </c>
      <c r="F8103">
        <f t="shared" si="770"/>
        <v>1.500114985448</v>
      </c>
      <c r="G8103">
        <f t="shared" si="771"/>
        <v>12.735485942396146</v>
      </c>
      <c r="H8103">
        <v>16.600000000000001</v>
      </c>
      <c r="I8103">
        <v>8.6</v>
      </c>
      <c r="J8103">
        <f t="shared" si="766"/>
        <v>2.5186158605298905</v>
      </c>
    </row>
    <row r="8104" spans="1:10" x14ac:dyDescent="0.25">
      <c r="A8104" s="2">
        <v>42978</v>
      </c>
      <c r="B8104">
        <v>244</v>
      </c>
      <c r="C8104">
        <f t="shared" si="767"/>
        <v>4.1830521978082187</v>
      </c>
      <c r="D8104">
        <f t="shared" si="768"/>
        <v>0.14959636142264607</v>
      </c>
      <c r="E8104">
        <f t="shared" si="769"/>
        <v>8.5712401400313034</v>
      </c>
      <c r="F8104">
        <f t="shared" si="770"/>
        <v>1.5030070936338797</v>
      </c>
      <c r="G8104">
        <f t="shared" si="771"/>
        <v>12.80972986336738</v>
      </c>
      <c r="H8104">
        <v>20.8</v>
      </c>
      <c r="I8104">
        <v>9.6999999999999993</v>
      </c>
      <c r="J8104">
        <f t="shared" si="766"/>
        <v>3.244148759929137</v>
      </c>
    </row>
    <row r="8105" spans="1:10" x14ac:dyDescent="0.25">
      <c r="A8105" s="2">
        <v>42979</v>
      </c>
      <c r="B8105">
        <v>245</v>
      </c>
      <c r="C8105">
        <f t="shared" si="767"/>
        <v>4.2002664043835614</v>
      </c>
      <c r="D8105">
        <f t="shared" si="768"/>
        <v>0.14328569151476922</v>
      </c>
      <c r="E8105">
        <f t="shared" si="769"/>
        <v>8.2096653884097481</v>
      </c>
      <c r="F8105">
        <f t="shared" si="770"/>
        <v>1.5059113211549979</v>
      </c>
      <c r="G8105">
        <f t="shared" si="771"/>
        <v>12.88405275171381</v>
      </c>
      <c r="H8105">
        <v>28</v>
      </c>
      <c r="I8105">
        <v>7.3</v>
      </c>
      <c r="J8105">
        <f t="shared" si="766"/>
        <v>4.7794920390997016</v>
      </c>
    </row>
    <row r="8106" spans="1:10" x14ac:dyDescent="0.25">
      <c r="A8106" s="2">
        <v>42980</v>
      </c>
      <c r="B8106">
        <v>246</v>
      </c>
      <c r="C8106">
        <f t="shared" si="767"/>
        <v>4.217480610958904</v>
      </c>
      <c r="D8106">
        <f t="shared" si="768"/>
        <v>0.13693706951947854</v>
      </c>
      <c r="E8106">
        <f t="shared" si="769"/>
        <v>7.8459161423556685</v>
      </c>
      <c r="F8106">
        <f t="shared" si="770"/>
        <v>1.5088271322876532</v>
      </c>
      <c r="G8106">
        <f t="shared" si="771"/>
        <v>12.958426169803188</v>
      </c>
      <c r="H8106">
        <v>34.200000000000003</v>
      </c>
      <c r="I8106">
        <v>12.7</v>
      </c>
      <c r="J8106">
        <f t="shared" si="766"/>
        <v>5.7006355597505634</v>
      </c>
    </row>
    <row r="8107" spans="1:10" x14ac:dyDescent="0.25">
      <c r="A8107" s="2">
        <v>42981</v>
      </c>
      <c r="B8107">
        <v>247</v>
      </c>
      <c r="C8107">
        <f t="shared" si="767"/>
        <v>4.2346948175342458</v>
      </c>
      <c r="D8107">
        <f t="shared" si="768"/>
        <v>0.13055201603205627</v>
      </c>
      <c r="E8107">
        <f t="shared" si="769"/>
        <v>7.4800795255610844</v>
      </c>
      <c r="F8107">
        <f t="shared" si="770"/>
        <v>1.5117540044017415</v>
      </c>
      <c r="G8107">
        <f t="shared" si="771"/>
        <v>13.032821941332564</v>
      </c>
      <c r="H8107">
        <v>33.1</v>
      </c>
      <c r="I8107">
        <v>17.100000000000001</v>
      </c>
      <c r="J8107">
        <f t="shared" si="766"/>
        <v>5.1437941638051372</v>
      </c>
    </row>
    <row r="8108" spans="1:10" x14ac:dyDescent="0.25">
      <c r="A8108" s="2">
        <v>42982</v>
      </c>
      <c r="B8108">
        <v>248</v>
      </c>
      <c r="C8108">
        <f t="shared" si="767"/>
        <v>4.2519090241095885</v>
      </c>
      <c r="D8108">
        <f t="shared" si="768"/>
        <v>0.12413205097310806</v>
      </c>
      <c r="E8108">
        <f t="shared" si="769"/>
        <v>7.1122426230618956</v>
      </c>
      <c r="F8108">
        <f t="shared" si="770"/>
        <v>1.5146914273753807</v>
      </c>
      <c r="G8108">
        <f t="shared" si="771"/>
        <v>13.107212161655553</v>
      </c>
      <c r="H8108">
        <v>21.9</v>
      </c>
      <c r="I8108">
        <v>12.9</v>
      </c>
      <c r="J8108">
        <f t="shared" si="766"/>
        <v>3.1834796898229003</v>
      </c>
    </row>
    <row r="8109" spans="1:10" x14ac:dyDescent="0.25">
      <c r="A8109" s="2">
        <v>42983</v>
      </c>
      <c r="B8109">
        <v>249</v>
      </c>
      <c r="C8109">
        <f t="shared" si="767"/>
        <v>4.2691232306849312</v>
      </c>
      <c r="D8109">
        <f t="shared" si="768"/>
        <v>0.11767869390038982</v>
      </c>
      <c r="E8109">
        <f t="shared" si="769"/>
        <v>6.742492499104241</v>
      </c>
      <c r="F8109">
        <f t="shared" si="770"/>
        <v>1.5176389029841397</v>
      </c>
      <c r="G8109">
        <f t="shared" si="771"/>
        <v>13.181569207700862</v>
      </c>
      <c r="H8109">
        <v>22.4</v>
      </c>
      <c r="I8109">
        <v>12.1</v>
      </c>
      <c r="J8109">
        <f t="shared" si="766"/>
        <v>3.410370671827458</v>
      </c>
    </row>
    <row r="8110" spans="1:10" x14ac:dyDescent="0.25">
      <c r="A8110" s="2">
        <v>42984</v>
      </c>
      <c r="B8110">
        <v>250</v>
      </c>
      <c r="C8110">
        <f t="shared" si="767"/>
        <v>4.2863374372602738</v>
      </c>
      <c r="D8110">
        <f t="shared" si="768"/>
        <v>0.11119346435653242</v>
      </c>
      <c r="E8110">
        <f t="shared" si="769"/>
        <v>6.3709162170676601</v>
      </c>
      <c r="F8110">
        <f t="shared" si="770"/>
        <v>1.5205959442664618</v>
      </c>
      <c r="G8110">
        <f t="shared" si="771"/>
        <v>13.255865747507599</v>
      </c>
      <c r="H8110">
        <v>24.7</v>
      </c>
      <c r="I8110">
        <v>7.2</v>
      </c>
      <c r="J8110">
        <f t="shared" ref="J8110:J8173" si="772">0.0023*(((H8110+I8110)/2)+17.8)*G8110*POWER((H8110-I8110),0.5)</f>
        <v>4.3045596909837434</v>
      </c>
    </row>
    <row r="8111" spans="1:10" x14ac:dyDescent="0.25">
      <c r="A8111" s="2">
        <v>42985</v>
      </c>
      <c r="B8111">
        <v>251</v>
      </c>
      <c r="C8111">
        <f t="shared" si="767"/>
        <v>4.3035516438356156</v>
      </c>
      <c r="D8111">
        <f t="shared" si="768"/>
        <v>0.10467788225070399</v>
      </c>
      <c r="E8111">
        <f t="shared" si="769"/>
        <v>5.997600861332729</v>
      </c>
      <c r="F8111">
        <f t="shared" si="770"/>
        <v>1.5235620748668033</v>
      </c>
      <c r="G8111">
        <f t="shared" si="771"/>
        <v>13.330074749403655</v>
      </c>
      <c r="H8111">
        <v>26.6</v>
      </c>
      <c r="I8111">
        <v>10.5</v>
      </c>
      <c r="J8111">
        <f t="shared" si="772"/>
        <v>4.4717526598806714</v>
      </c>
    </row>
    <row r="8112" spans="1:10" x14ac:dyDescent="0.25">
      <c r="A8112" s="2">
        <v>42986</v>
      </c>
      <c r="B8112">
        <v>252</v>
      </c>
      <c r="C8112">
        <f t="shared" si="767"/>
        <v>4.3207658504109583</v>
      </c>
      <c r="D8112">
        <f t="shared" si="768"/>
        <v>9.8133468272129154E-2</v>
      </c>
      <c r="E8112">
        <f t="shared" si="769"/>
        <v>5.6226335609739717</v>
      </c>
      <c r="F8112">
        <f t="shared" si="770"/>
        <v>1.5265368283579628</v>
      </c>
      <c r="G8112">
        <f t="shared" si="771"/>
        <v>13.404169490854388</v>
      </c>
      <c r="H8112">
        <v>25.1</v>
      </c>
      <c r="I8112">
        <v>12</v>
      </c>
      <c r="J8112">
        <f t="shared" si="772"/>
        <v>4.0560921182368102</v>
      </c>
    </row>
    <row r="8113" spans="1:10" x14ac:dyDescent="0.25">
      <c r="A8113" s="2">
        <v>42987</v>
      </c>
      <c r="B8113">
        <v>253</v>
      </c>
      <c r="C8113">
        <f t="shared" si="767"/>
        <v>4.337980056986301</v>
      </c>
      <c r="D8113">
        <f t="shared" si="768"/>
        <v>9.1561744333290243E-2</v>
      </c>
      <c r="E8113">
        <f t="shared" si="769"/>
        <v>5.2461015151534127</v>
      </c>
      <c r="F8113">
        <f t="shared" si="770"/>
        <v>1.5295197475440092</v>
      </c>
      <c r="G8113">
        <f t="shared" si="771"/>
        <v>13.478123567009389</v>
      </c>
      <c r="H8113">
        <v>27.4</v>
      </c>
      <c r="I8113">
        <v>13.2</v>
      </c>
      <c r="J8113">
        <f t="shared" si="772"/>
        <v>4.4506804870413044</v>
      </c>
    </row>
    <row r="8114" spans="1:10" x14ac:dyDescent="0.25">
      <c r="A8114" s="2">
        <v>42988</v>
      </c>
      <c r="B8114">
        <v>254</v>
      </c>
      <c r="C8114">
        <f t="shared" si="767"/>
        <v>4.3551942635616436</v>
      </c>
      <c r="D8114">
        <f t="shared" si="768"/>
        <v>8.4964234040525999E-2</v>
      </c>
      <c r="E8114">
        <f t="shared" si="769"/>
        <v>4.8680920200839015</v>
      </c>
      <c r="F8114">
        <f t="shared" si="770"/>
        <v>1.5325103837451697</v>
      </c>
      <c r="G8114">
        <f t="shared" si="771"/>
        <v>13.551910898975388</v>
      </c>
      <c r="H8114">
        <v>23.7</v>
      </c>
      <c r="I8114">
        <v>13.4</v>
      </c>
      <c r="J8114">
        <f t="shared" si="772"/>
        <v>3.6362304656090143</v>
      </c>
    </row>
    <row r="8115" spans="1:10" x14ac:dyDescent="0.25">
      <c r="A8115" s="2">
        <v>42989</v>
      </c>
      <c r="B8115">
        <v>255</v>
      </c>
      <c r="C8115">
        <f t="shared" si="767"/>
        <v>4.3724084701369854</v>
      </c>
      <c r="D8115">
        <f t="shared" si="768"/>
        <v>7.8342463189662453E-2</v>
      </c>
      <c r="E8115">
        <f t="shared" si="769"/>
        <v>4.4886924974266682</v>
      </c>
      <c r="F8115">
        <f t="shared" si="770"/>
        <v>1.5355082960659858</v>
      </c>
      <c r="G8115">
        <f t="shared" si="771"/>
        <v>13.625505741843607</v>
      </c>
      <c r="H8115">
        <v>16.399999999999999</v>
      </c>
      <c r="I8115">
        <v>12.1</v>
      </c>
      <c r="J8115">
        <f t="shared" si="772"/>
        <v>2.0827767870955909</v>
      </c>
    </row>
    <row r="8116" spans="1:10" x14ac:dyDescent="0.25">
      <c r="A8116" s="2">
        <v>42990</v>
      </c>
      <c r="B8116">
        <v>256</v>
      </c>
      <c r="C8116">
        <f t="shared" si="767"/>
        <v>4.3896226767123281</v>
      </c>
      <c r="D8116">
        <f t="shared" si="768"/>
        <v>7.1697960284217155E-2</v>
      </c>
      <c r="E8116">
        <f t="shared" si="769"/>
        <v>4.107990523982239</v>
      </c>
      <c r="F8116">
        <f t="shared" si="770"/>
        <v>1.5385130506479889</v>
      </c>
      <c r="G8116">
        <f t="shared" si="771"/>
        <v>13.698882692499531</v>
      </c>
      <c r="H8116">
        <v>22.5</v>
      </c>
      <c r="I8116">
        <v>8.9</v>
      </c>
      <c r="J8116">
        <f t="shared" si="772"/>
        <v>3.8924876555211516</v>
      </c>
    </row>
    <row r="8117" spans="1:10" x14ac:dyDescent="0.25">
      <c r="A8117" s="2">
        <v>42991</v>
      </c>
      <c r="B8117">
        <v>257</v>
      </c>
      <c r="C8117">
        <f t="shared" si="767"/>
        <v>4.4068368832876708</v>
      </c>
      <c r="D8117">
        <f t="shared" si="768"/>
        <v>6.5032257073646599E-2</v>
      </c>
      <c r="E8117">
        <f t="shared" si="769"/>
        <v>3.7260738625297436</v>
      </c>
      <c r="F8117">
        <f t="shared" si="770"/>
        <v>1.5415242199081072</v>
      </c>
      <c r="G8117">
        <f t="shared" si="771"/>
        <v>13.772016697242863</v>
      </c>
      <c r="H8117">
        <v>22.4</v>
      </c>
      <c r="I8117">
        <v>8.8000000000000007</v>
      </c>
      <c r="J8117">
        <f t="shared" si="772"/>
        <v>3.9015870185148738</v>
      </c>
    </row>
    <row r="8118" spans="1:10" x14ac:dyDescent="0.25">
      <c r="A8118" s="2">
        <v>42992</v>
      </c>
      <c r="B8118">
        <v>258</v>
      </c>
      <c r="C8118">
        <f t="shared" si="767"/>
        <v>4.4240510898630134</v>
      </c>
      <c r="D8118">
        <f t="shared" si="768"/>
        <v>5.8346889109024455E-2</v>
      </c>
      <c r="E8118">
        <f t="shared" si="769"/>
        <v>3.3430304936649295</v>
      </c>
      <c r="F8118">
        <f t="shared" si="770"/>
        <v>1.5445413817639662</v>
      </c>
      <c r="G8118">
        <f t="shared" si="771"/>
        <v>13.844883059244767</v>
      </c>
      <c r="H8118">
        <v>29</v>
      </c>
      <c r="I8118">
        <v>9.8000000000000007</v>
      </c>
      <c r="J8118">
        <f t="shared" si="772"/>
        <v>5.1905177684611656</v>
      </c>
    </row>
    <row r="8119" spans="1:10" x14ac:dyDescent="0.25">
      <c r="A8119" s="2">
        <v>42993</v>
      </c>
      <c r="B8119">
        <v>259</v>
      </c>
      <c r="C8119">
        <f t="shared" ref="C8119:C8182" si="773">(2*(3.1415927)/365)*((B8119)-1)</f>
        <v>4.4412652964383561</v>
      </c>
      <c r="D8119">
        <f t="shared" ref="D8119:D8182" si="774">(0.006918-0.399912*COS(C8119)+0.070257*SIN(C8119)-0.006758*COS(2*C8119)+0.000907*SIN(2*C8119)-0.002697*COS(3*C8119)+0.00148*SIN(3*C8119))</f>
        <v>5.1643396313483463E-2</v>
      </c>
      <c r="E8119">
        <f t="shared" ref="E8119:E8182" si="775">DEGREES(D8119)</f>
        <v>2.958948648484077</v>
      </c>
      <c r="F8119">
        <f t="shared" ref="F8119:F8182" si="776">ACOS(-TAN($F$4)*TAN(D8119))</f>
        <v>1.5475641188472051</v>
      </c>
      <c r="G8119">
        <f t="shared" si="771"/>
        <v>13.917457445868612</v>
      </c>
      <c r="H8119">
        <v>20.3</v>
      </c>
      <c r="I8119">
        <v>10</v>
      </c>
      <c r="J8119">
        <f t="shared" si="772"/>
        <v>3.3850241338737153</v>
      </c>
    </row>
    <row r="8120" spans="1:10" x14ac:dyDescent="0.25">
      <c r="A8120" s="2">
        <v>42994</v>
      </c>
      <c r="B8120">
        <v>260</v>
      </c>
      <c r="C8120">
        <f t="shared" si="773"/>
        <v>4.4584795030136979</v>
      </c>
      <c r="D8120">
        <f t="shared" si="774"/>
        <v>4.4923323564690198E-2</v>
      </c>
      <c r="E8120">
        <f t="shared" si="775"/>
        <v>2.5739168419573448</v>
      </c>
      <c r="F8120">
        <f t="shared" si="776"/>
        <v>1.5505920177058965</v>
      </c>
      <c r="G8120">
        <f t="shared" si="771"/>
        <v>13.989715895879449</v>
      </c>
      <c r="H8120">
        <v>18.100000000000001</v>
      </c>
      <c r="I8120">
        <v>9.1999999999999993</v>
      </c>
      <c r="J8120">
        <f t="shared" si="772"/>
        <v>3.0189254182108911</v>
      </c>
    </row>
    <row r="8121" spans="1:10" x14ac:dyDescent="0.25">
      <c r="A8121" s="2">
        <v>42995</v>
      </c>
      <c r="B8121">
        <v>261</v>
      </c>
      <c r="C8121">
        <f t="shared" si="773"/>
        <v>4.4756937095890406</v>
      </c>
      <c r="D8121">
        <f t="shared" si="774"/>
        <v>3.8188221286571289E-2</v>
      </c>
      <c r="E8121">
        <f t="shared" si="775"/>
        <v>2.1880239068321856</v>
      </c>
      <c r="F8121">
        <f t="shared" si="776"/>
        <v>1.5536246679971193</v>
      </c>
      <c r="G8121">
        <f t="shared" si="771"/>
        <v>14.061634826566065</v>
      </c>
      <c r="H8121">
        <v>23.6</v>
      </c>
      <c r="I8121">
        <v>11.2</v>
      </c>
      <c r="J8121">
        <f t="shared" si="772"/>
        <v>4.0088255474700398</v>
      </c>
    </row>
    <row r="8122" spans="1:10" x14ac:dyDescent="0.25">
      <c r="A8122" s="2">
        <v>42996</v>
      </c>
      <c r="B8122">
        <v>262</v>
      </c>
      <c r="C8122">
        <f t="shared" si="773"/>
        <v>4.4929079161643832</v>
      </c>
      <c r="D8122">
        <f t="shared" si="774"/>
        <v>3.1439646047474276E-2</v>
      </c>
      <c r="E8122">
        <f t="shared" si="775"/>
        <v>1.8013590279054363</v>
      </c>
      <c r="F8122">
        <f t="shared" si="776"/>
        <v>1.5566616616707083</v>
      </c>
      <c r="G8122">
        <f t="shared" si="771"/>
        <v>14.133191040797985</v>
      </c>
      <c r="H8122">
        <v>27.4</v>
      </c>
      <c r="I8122">
        <v>7.7</v>
      </c>
      <c r="J8122">
        <f t="shared" si="772"/>
        <v>5.1002398080881548</v>
      </c>
    </row>
    <row r="8123" spans="1:10" x14ac:dyDescent="0.25">
      <c r="A8123" s="2">
        <v>42997</v>
      </c>
      <c r="B8123">
        <v>263</v>
      </c>
      <c r="C8123">
        <f t="shared" si="773"/>
        <v>4.5101221227397259</v>
      </c>
      <c r="D8123">
        <f t="shared" si="774"/>
        <v>2.4679161161898177E-2</v>
      </c>
      <c r="E8123">
        <f t="shared" si="775"/>
        <v>1.4140117764999425</v>
      </c>
      <c r="F8123">
        <f t="shared" si="776"/>
        <v>1.559702592145181</v>
      </c>
      <c r="G8123">
        <f t="shared" si="771"/>
        <v>14.204361734038113</v>
      </c>
      <c r="H8123">
        <v>31.1</v>
      </c>
      <c r="I8123">
        <v>10.3</v>
      </c>
      <c r="J8123">
        <f t="shared" si="772"/>
        <v>5.7364334119782416</v>
      </c>
    </row>
    <row r="8124" spans="1:10" x14ac:dyDescent="0.25">
      <c r="A8124" s="2">
        <v>42998</v>
      </c>
      <c r="B8124">
        <v>264</v>
      </c>
      <c r="C8124">
        <f t="shared" si="773"/>
        <v>4.5273363293150677</v>
      </c>
      <c r="D8124">
        <f t="shared" si="774"/>
        <v>1.7908337292915532E-2</v>
      </c>
      <c r="E8124">
        <f t="shared" si="775"/>
        <v>1.0260721449807979</v>
      </c>
      <c r="F8124">
        <f t="shared" si="776"/>
        <v>1.562747053476818</v>
      </c>
      <c r="G8124">
        <f t="shared" si="771"/>
        <v>14.27512450132963</v>
      </c>
      <c r="H8124">
        <v>35.1</v>
      </c>
      <c r="I8124">
        <v>14.4</v>
      </c>
      <c r="J8124">
        <f t="shared" si="772"/>
        <v>6.3561257074899764</v>
      </c>
    </row>
    <row r="8125" spans="1:10" x14ac:dyDescent="0.25">
      <c r="A8125" s="2">
        <v>42999</v>
      </c>
      <c r="B8125">
        <v>265</v>
      </c>
      <c r="C8125">
        <f t="shared" si="773"/>
        <v>4.5445505358904104</v>
      </c>
      <c r="D8125">
        <f t="shared" si="774"/>
        <v>1.1128753052377397E-2</v>
      </c>
      <c r="E8125">
        <f t="shared" si="775"/>
        <v>0.63763058114455728</v>
      </c>
      <c r="F8125">
        <f t="shared" si="776"/>
        <v>1.5657946395228632</v>
      </c>
      <c r="G8125">
        <f t="shared" si="771"/>
        <v>14.34545734427391</v>
      </c>
      <c r="H8125">
        <v>25.7</v>
      </c>
      <c r="I8125">
        <v>14.9</v>
      </c>
      <c r="J8125">
        <f t="shared" si="772"/>
        <v>4.1312272750796071</v>
      </c>
    </row>
    <row r="8126" spans="1:10" x14ac:dyDescent="0.25">
      <c r="A8126" s="2">
        <v>43000</v>
      </c>
      <c r="B8126">
        <v>266</v>
      </c>
      <c r="C8126">
        <f t="shared" si="773"/>
        <v>4.561764742465753</v>
      </c>
      <c r="D8126">
        <f t="shared" si="774"/>
        <v>4.3419955959920903E-3</v>
      </c>
      <c r="E8126">
        <f t="shared" si="775"/>
        <v>0.24877802231473728</v>
      </c>
      <c r="F8126">
        <f t="shared" si="776"/>
        <v>1.5688449430997968</v>
      </c>
      <c r="G8126">
        <f t="shared" si="771"/>
        <v>14.415338678013594</v>
      </c>
      <c r="H8126">
        <v>24.4</v>
      </c>
      <c r="I8126">
        <v>10.1</v>
      </c>
      <c r="J8126">
        <f t="shared" si="772"/>
        <v>4.3944924972370734</v>
      </c>
    </row>
    <row r="8127" spans="1:10" x14ac:dyDescent="0.25">
      <c r="A8127" s="2">
        <v>43001</v>
      </c>
      <c r="B8127">
        <v>267</v>
      </c>
      <c r="C8127">
        <f t="shared" si="773"/>
        <v>4.5789789490410957</v>
      </c>
      <c r="D8127">
        <f t="shared" si="774"/>
        <v>-2.4503387896476674E-3</v>
      </c>
      <c r="E8127">
        <f t="shared" si="775"/>
        <v>-0.14039407102400575</v>
      </c>
      <c r="F8127">
        <f t="shared" si="776"/>
        <v>1.5718975551376315</v>
      </c>
      <c r="G8127">
        <f t="shared" si="771"/>
        <v>14.484747338232852</v>
      </c>
      <c r="H8127">
        <v>27.8</v>
      </c>
      <c r="I8127">
        <v>9.6</v>
      </c>
      <c r="J8127">
        <f t="shared" si="772"/>
        <v>5.1876099974412675</v>
      </c>
    </row>
    <row r="8128" spans="1:10" x14ac:dyDescent="0.25">
      <c r="A8128" s="2">
        <v>43002</v>
      </c>
      <c r="B8128">
        <v>268</v>
      </c>
      <c r="C8128">
        <f t="shared" si="773"/>
        <v>4.5961931556164375</v>
      </c>
      <c r="D8128">
        <f t="shared" si="774"/>
        <v>-9.2466441109968905E-3</v>
      </c>
      <c r="E8128">
        <f t="shared" si="775"/>
        <v>-0.52979368221961898</v>
      </c>
      <c r="F8128">
        <f t="shared" si="776"/>
        <v>1.5749520638311836</v>
      </c>
      <c r="G8128">
        <f t="shared" si="771"/>
        <v>14.553662588184</v>
      </c>
      <c r="H8128">
        <v>28</v>
      </c>
      <c r="I8128">
        <v>9.9</v>
      </c>
      <c r="J8128">
        <f t="shared" si="772"/>
        <v>5.2335547146914374</v>
      </c>
    </row>
    <row r="8129" spans="1:10" x14ac:dyDescent="0.25">
      <c r="A8129" s="2">
        <v>43003</v>
      </c>
      <c r="B8129">
        <v>269</v>
      </c>
      <c r="C8129">
        <f t="shared" si="773"/>
        <v>4.6134073621917802</v>
      </c>
      <c r="D8129">
        <f t="shared" si="774"/>
        <v>-1.6045304105354839E-2</v>
      </c>
      <c r="E8129">
        <f t="shared" si="775"/>
        <v>-0.9193282062407655</v>
      </c>
      <c r="F8129">
        <f t="shared" si="776"/>
        <v>1.5780080537892771</v>
      </c>
      <c r="G8129">
        <f t="shared" si="771"/>
        <v>14.622064125747107</v>
      </c>
      <c r="H8129">
        <v>32.1</v>
      </c>
      <c r="I8129">
        <v>15.4</v>
      </c>
      <c r="J8129">
        <f t="shared" si="772"/>
        <v>5.7103901817728104</v>
      </c>
    </row>
    <row r="8130" spans="1:10" x14ac:dyDescent="0.25">
      <c r="A8130" s="2">
        <v>43004</v>
      </c>
      <c r="B8130">
        <v>270</v>
      </c>
      <c r="C8130">
        <f t="shared" si="773"/>
        <v>4.6306215687671228</v>
      </c>
      <c r="D8130">
        <f t="shared" si="774"/>
        <v>-2.2844691695399561E-2</v>
      </c>
      <c r="E8130">
        <f t="shared" si="775"/>
        <v>-1.308904418423956</v>
      </c>
      <c r="F8130">
        <f t="shared" si="776"/>
        <v>1.5810651051828482</v>
      </c>
      <c r="G8130">
        <f t="shared" si="771"/>
        <v>14.689932090526183</v>
      </c>
      <c r="H8130">
        <v>33.200000000000003</v>
      </c>
      <c r="I8130">
        <v>16.3</v>
      </c>
      <c r="J8130">
        <f t="shared" si="772"/>
        <v>5.9100416411620076</v>
      </c>
    </row>
    <row r="8131" spans="1:10" x14ac:dyDescent="0.25">
      <c r="A8131" s="2">
        <v>43005</v>
      </c>
      <c r="B8131">
        <v>271</v>
      </c>
      <c r="C8131">
        <f t="shared" si="773"/>
        <v>4.6478357753424655</v>
      </c>
      <c r="D8131">
        <f t="shared" si="774"/>
        <v>-2.964316846331817E-2</v>
      </c>
      <c r="E8131">
        <f t="shared" si="775"/>
        <v>-1.6984284443434332</v>
      </c>
      <c r="F8131">
        <f t="shared" si="776"/>
        <v>1.5841227928929429</v>
      </c>
      <c r="G8131">
        <f t="shared" si="771"/>
        <v>14.757247070982864</v>
      </c>
      <c r="H8131">
        <v>27.6</v>
      </c>
      <c r="I8131">
        <v>13.6</v>
      </c>
      <c r="J8131">
        <f t="shared" si="772"/>
        <v>4.8767268010237306</v>
      </c>
    </row>
    <row r="8132" spans="1:10" x14ac:dyDescent="0.25">
      <c r="A8132" s="2">
        <v>43006</v>
      </c>
      <c r="B8132">
        <v>272</v>
      </c>
      <c r="C8132">
        <f t="shared" si="773"/>
        <v>4.6650499819178073</v>
      </c>
      <c r="D8132">
        <f t="shared" si="774"/>
        <v>-3.6439084147340879E-2</v>
      </c>
      <c r="E8132">
        <f t="shared" si="775"/>
        <v>-2.0878057309646962</v>
      </c>
      <c r="F8132">
        <f t="shared" si="776"/>
        <v>1.5871806856596162</v>
      </c>
      <c r="G8132">
        <f t="shared" si="771"/>
        <v>14.82399011160526</v>
      </c>
      <c r="H8132">
        <v>15.3</v>
      </c>
      <c r="I8132">
        <v>11.4</v>
      </c>
      <c r="J8132">
        <f t="shared" si="772"/>
        <v>2.0974098688477611</v>
      </c>
    </row>
    <row r="8133" spans="1:10" x14ac:dyDescent="0.25">
      <c r="A8133" s="2">
        <v>43007</v>
      </c>
      <c r="B8133">
        <v>273</v>
      </c>
      <c r="C8133">
        <f t="shared" si="773"/>
        <v>4.68226418849315</v>
      </c>
      <c r="D8133">
        <f t="shared" si="774"/>
        <v>-4.3230776163451917E-2</v>
      </c>
      <c r="E8133">
        <f t="shared" si="775"/>
        <v>-2.4769410192405559</v>
      </c>
      <c r="F8133">
        <f t="shared" si="776"/>
        <v>1.590238345232778</v>
      </c>
      <c r="G8133">
        <f t="shared" si="771"/>
        <v>14.890142720106708</v>
      </c>
      <c r="H8133">
        <v>23.1</v>
      </c>
      <c r="I8133">
        <v>12.4</v>
      </c>
      <c r="J8133">
        <f t="shared" si="772"/>
        <v>3.9825220621058288</v>
      </c>
    </row>
    <row r="8134" spans="1:10" x14ac:dyDescent="0.25">
      <c r="A8134" s="2">
        <v>43008</v>
      </c>
      <c r="B8134">
        <v>274</v>
      </c>
      <c r="C8134">
        <f t="shared" si="773"/>
        <v>4.6994783950684926</v>
      </c>
      <c r="D8134">
        <f t="shared" si="774"/>
        <v>-5.0016569154987589E-2</v>
      </c>
      <c r="E8134">
        <f t="shared" si="775"/>
        <v>-2.8657383183050031</v>
      </c>
      <c r="F8134">
        <f t="shared" si="776"/>
        <v>1.5932953255260598</v>
      </c>
      <c r="G8134">
        <f t="shared" si="771"/>
        <v>14.95568687464597</v>
      </c>
      <c r="H8134">
        <v>33.9</v>
      </c>
      <c r="I8134">
        <v>11.1</v>
      </c>
      <c r="J8134">
        <f t="shared" si="772"/>
        <v>6.6192177700561734</v>
      </c>
    </row>
    <row r="8135" spans="1:10" x14ac:dyDescent="0.25">
      <c r="A8135" s="2">
        <v>43009</v>
      </c>
      <c r="B8135">
        <v>275</v>
      </c>
      <c r="C8135">
        <f t="shared" si="773"/>
        <v>4.7166926016438353</v>
      </c>
      <c r="D8135">
        <f t="shared" si="774"/>
        <v>-5.6794774572784715E-2</v>
      </c>
      <c r="E8135">
        <f t="shared" si="775"/>
        <v>-3.2541008814174872</v>
      </c>
      <c r="F8135">
        <f t="shared" si="776"/>
        <v>1.5963511717748271</v>
      </c>
      <c r="G8135">
        <f t="shared" ref="G8135:G8198" si="777">0.408*1.96*24*60*4.1868/100/PI()*(1+0.033*COS(2*PI()*B$6766/365))*((COS($F$4)*COS(D8135)*SIN(F8135))+(F8135*SIN($F$4)*SIN(D8135)))</f>
        <v>15.020605031057453</v>
      </c>
      <c r="H8135">
        <v>27.1</v>
      </c>
      <c r="I8135">
        <v>13.2</v>
      </c>
      <c r="J8135">
        <f t="shared" si="772"/>
        <v>4.8880365292028198</v>
      </c>
    </row>
    <row r="8136" spans="1:10" x14ac:dyDescent="0.25">
      <c r="A8136" s="2">
        <v>43010</v>
      </c>
      <c r="B8136">
        <v>276</v>
      </c>
      <c r="C8136">
        <f t="shared" si="773"/>
        <v>4.733906808219178</v>
      </c>
      <c r="D8136">
        <f t="shared" si="774"/>
        <v>-6.3563690288461996E-2</v>
      </c>
      <c r="E8136">
        <f t="shared" si="775"/>
        <v>-3.6419311838055708</v>
      </c>
      <c r="F8136">
        <f t="shared" si="776"/>
        <v>1.5994054196995011</v>
      </c>
      <c r="G8136">
        <f t="shared" si="777"/>
        <v>15.084880130076732</v>
      </c>
      <c r="H8136">
        <v>25.3</v>
      </c>
      <c r="I8136">
        <v>10.1</v>
      </c>
      <c r="J8136">
        <f t="shared" si="772"/>
        <v>4.8019744670735047</v>
      </c>
    </row>
    <row r="8137" spans="1:10" x14ac:dyDescent="0.25">
      <c r="A8137" s="2">
        <v>43011</v>
      </c>
      <c r="B8137">
        <v>277</v>
      </c>
      <c r="C8137">
        <f t="shared" si="773"/>
        <v>4.7511210147945198</v>
      </c>
      <c r="D8137">
        <f t="shared" si="774"/>
        <v>-7.0321600243349255E-2</v>
      </c>
      <c r="E8137">
        <f t="shared" si="775"/>
        <v>-4.0291309025500555</v>
      </c>
      <c r="F8137">
        <f t="shared" si="776"/>
        <v>1.6024575946754134</v>
      </c>
      <c r="G8137">
        <f t="shared" si="777"/>
        <v>15.148495604543715</v>
      </c>
      <c r="H8137">
        <v>29.7</v>
      </c>
      <c r="I8137">
        <v>8.1</v>
      </c>
      <c r="J8137">
        <f t="shared" si="772"/>
        <v>5.9427885932352771</v>
      </c>
    </row>
    <row r="8138" spans="1:10" x14ac:dyDescent="0.25">
      <c r="A8138" s="2">
        <v>43012</v>
      </c>
      <c r="B8138">
        <v>278</v>
      </c>
      <c r="C8138">
        <f t="shared" si="773"/>
        <v>4.7683352213698624</v>
      </c>
      <c r="D8138">
        <f t="shared" si="774"/>
        <v>-7.7066774135496646E-2</v>
      </c>
      <c r="E8138">
        <f t="shared" si="775"/>
        <v>-4.4156008986519311</v>
      </c>
      <c r="F8138">
        <f t="shared" si="776"/>
        <v>1.605507210910472</v>
      </c>
      <c r="G8138">
        <f t="shared" si="777"/>
        <v>15.211435386562732</v>
      </c>
      <c r="H8138">
        <v>31.9</v>
      </c>
      <c r="I8138">
        <v>10.5</v>
      </c>
      <c r="J8138">
        <f t="shared" si="772"/>
        <v>6.3120368660481585</v>
      </c>
    </row>
    <row r="8139" spans="1:10" x14ac:dyDescent="0.25">
      <c r="A8139" s="2">
        <v>43013</v>
      </c>
      <c r="B8139">
        <v>279</v>
      </c>
      <c r="C8139">
        <f t="shared" si="773"/>
        <v>4.7855494279452051</v>
      </c>
      <c r="D8139">
        <f t="shared" si="774"/>
        <v>-8.3797467147099694E-2</v>
      </c>
      <c r="E8139">
        <f t="shared" si="775"/>
        <v>-4.8012412014149835</v>
      </c>
      <c r="F8139">
        <f t="shared" si="776"/>
        <v>1.6085537706319859</v>
      </c>
      <c r="G8139">
        <f t="shared" si="777"/>
        <v>15.2736839145958</v>
      </c>
      <c r="H8139">
        <v>36.4</v>
      </c>
      <c r="I8139">
        <v>13.7</v>
      </c>
      <c r="J8139">
        <f t="shared" si="772"/>
        <v>7.1719192251307406</v>
      </c>
    </row>
    <row r="8140" spans="1:10" x14ac:dyDescent="0.25">
      <c r="A8140" s="2">
        <v>43014</v>
      </c>
      <c r="B8140">
        <v>280</v>
      </c>
      <c r="C8140">
        <f t="shared" si="773"/>
        <v>4.8027636345205478</v>
      </c>
      <c r="D8140">
        <f t="shared" si="774"/>
        <v>-9.0511919714592867E-2</v>
      </c>
      <c r="E8140">
        <f t="shared" si="775"/>
        <v>-5.1859509952731218</v>
      </c>
      <c r="F8140">
        <f t="shared" si="776"/>
        <v>1.6115967632840644</v>
      </c>
      <c r="G8140">
        <f t="shared" si="777"/>
        <v>15.335226140462632</v>
      </c>
      <c r="H8140">
        <v>32.5</v>
      </c>
      <c r="I8140">
        <v>15.9</v>
      </c>
      <c r="J8140">
        <f t="shared" si="772"/>
        <v>6.0356125806530514</v>
      </c>
    </row>
    <row r="8141" spans="1:10" x14ac:dyDescent="0.25">
      <c r="A8141" s="2">
        <v>43015</v>
      </c>
      <c r="B8141">
        <v>281</v>
      </c>
      <c r="C8141">
        <f t="shared" si="773"/>
        <v>4.8199778410958896</v>
      </c>
      <c r="D8141">
        <f t="shared" si="774"/>
        <v>-9.7208357343548074E-2</v>
      </c>
      <c r="E8141">
        <f t="shared" si="775"/>
        <v>-5.5696286091848473</v>
      </c>
      <c r="F8141">
        <f t="shared" si="776"/>
        <v>1.6146356647370825</v>
      </c>
      <c r="G8141">
        <f t="shared" si="777"/>
        <v>15.396047536218019</v>
      </c>
      <c r="H8141">
        <v>24.6</v>
      </c>
      <c r="I8141">
        <v>16.7</v>
      </c>
      <c r="J8141">
        <f t="shared" si="772"/>
        <v>3.8268987243148889</v>
      </c>
    </row>
    <row r="8142" spans="1:10" x14ac:dyDescent="0.25">
      <c r="A8142" s="2">
        <v>43016</v>
      </c>
      <c r="B8142">
        <v>282</v>
      </c>
      <c r="C8142">
        <f t="shared" si="773"/>
        <v>4.8371920476712322</v>
      </c>
      <c r="D8142">
        <f t="shared" si="774"/>
        <v>-0.10388499047041615</v>
      </c>
      <c r="E8142">
        <f t="shared" si="775"/>
        <v>-5.952171508711622</v>
      </c>
      <c r="F8142">
        <f t="shared" si="776"/>
        <v>1.6176699365107854</v>
      </c>
      <c r="G8142">
        <f t="shared" si="777"/>
        <v>15.456134100874834</v>
      </c>
      <c r="H8142">
        <v>32.200000000000003</v>
      </c>
      <c r="I8142">
        <v>14.2</v>
      </c>
      <c r="J8142">
        <f t="shared" si="772"/>
        <v>6.1837058468032646</v>
      </c>
    </row>
    <row r="8143" spans="1:10" x14ac:dyDescent="0.25">
      <c r="A8143" s="2">
        <v>43017</v>
      </c>
      <c r="B8143">
        <v>283</v>
      </c>
      <c r="C8143">
        <f t="shared" si="773"/>
        <v>4.8544062542465749</v>
      </c>
      <c r="D8143">
        <f t="shared" si="774"/>
        <v>-0.1105400143730248</v>
      </c>
      <c r="E8143">
        <f t="shared" si="775"/>
        <v>-6.3334762908897799</v>
      </c>
      <c r="F8143">
        <f t="shared" si="776"/>
        <v>1.6206990250126905</v>
      </c>
      <c r="G8143">
        <f t="shared" si="777"/>
        <v>15.515472366938232</v>
      </c>
      <c r="H8143">
        <v>23.6</v>
      </c>
      <c r="I8143">
        <v>16.8</v>
      </c>
      <c r="J8143">
        <f t="shared" si="772"/>
        <v>3.5361517268430678</v>
      </c>
    </row>
    <row r="8144" spans="1:10" x14ac:dyDescent="0.25">
      <c r="A8144" s="2">
        <v>43018</v>
      </c>
      <c r="B8144">
        <v>284</v>
      </c>
      <c r="C8144">
        <f t="shared" si="773"/>
        <v>4.8716204608219176</v>
      </c>
      <c r="D8144">
        <f t="shared" si="774"/>
        <v>-0.11717160913163777</v>
      </c>
      <c r="E8144">
        <f t="shared" si="775"/>
        <v>-6.7134386819993805</v>
      </c>
      <c r="F8144">
        <f t="shared" si="776"/>
        <v>1.6237223607935365</v>
      </c>
      <c r="G8144">
        <f t="shared" si="777"/>
        <v>15.574049406714668</v>
      </c>
      <c r="H8144">
        <v>26.1</v>
      </c>
      <c r="I8144">
        <v>16.5</v>
      </c>
      <c r="J8144">
        <f t="shared" si="772"/>
        <v>4.3395206370324813</v>
      </c>
    </row>
    <row r="8145" spans="1:10" x14ac:dyDescent="0.25">
      <c r="A8145" s="2">
        <v>43019</v>
      </c>
      <c r="B8145">
        <v>285</v>
      </c>
      <c r="C8145">
        <f t="shared" si="773"/>
        <v>4.8888346673972594</v>
      </c>
      <c r="D8145">
        <f t="shared" si="774"/>
        <v>-0.12377793964224269</v>
      </c>
      <c r="E8145">
        <f t="shared" si="775"/>
        <v>-7.0919535383255488</v>
      </c>
      <c r="F8145">
        <f t="shared" si="776"/>
        <v>1.6267393578216209</v>
      </c>
      <c r="G8145">
        <f t="shared" si="777"/>
        <v>15.631852838357046</v>
      </c>
      <c r="H8145">
        <v>19.2</v>
      </c>
      <c r="I8145">
        <v>14.4</v>
      </c>
      <c r="J8145">
        <f t="shared" si="772"/>
        <v>2.7254298699166948</v>
      </c>
    </row>
    <row r="8146" spans="1:10" x14ac:dyDescent="0.25">
      <c r="A8146" s="2">
        <v>43020</v>
      </c>
      <c r="B8146">
        <v>286</v>
      </c>
      <c r="C8146">
        <f t="shared" si="773"/>
        <v>4.906048873972602</v>
      </c>
      <c r="D8146">
        <f t="shared" si="774"/>
        <v>-0.1303571556836122</v>
      </c>
      <c r="E8146">
        <f t="shared" si="775"/>
        <v>-7.4689148500007905</v>
      </c>
      <c r="F8146">
        <f t="shared" si="776"/>
        <v>1.6297494127779668</v>
      </c>
      <c r="G8146">
        <f t="shared" si="777"/>
        <v>15.688870831605675</v>
      </c>
      <c r="H8146">
        <v>16.100000000000001</v>
      </c>
      <c r="I8146">
        <v>10.8</v>
      </c>
      <c r="J8146">
        <f t="shared" si="772"/>
        <v>2.5960166880109186</v>
      </c>
    </row>
    <row r="8147" spans="1:10" x14ac:dyDescent="0.25">
      <c r="A8147" s="2">
        <v>43021</v>
      </c>
      <c r="B8147">
        <v>287</v>
      </c>
      <c r="C8147">
        <f t="shared" si="773"/>
        <v>4.9232630805479447</v>
      </c>
      <c r="D8147">
        <f t="shared" si="774"/>
        <v>-0.13690739203953886</v>
      </c>
      <c r="E8147">
        <f t="shared" si="775"/>
        <v>-7.8442157480085406</v>
      </c>
      <c r="F8147">
        <f t="shared" si="776"/>
        <v>1.6327519043743588</v>
      </c>
      <c r="G8147">
        <f t="shared" si="777"/>
        <v>15.745092113183004</v>
      </c>
      <c r="H8147">
        <v>14.6</v>
      </c>
      <c r="I8147">
        <v>10.3</v>
      </c>
      <c r="J8147">
        <f t="shared" si="772"/>
        <v>2.2716041243380056</v>
      </c>
    </row>
    <row r="8148" spans="1:10" x14ac:dyDescent="0.25">
      <c r="A8148" s="2">
        <v>43022</v>
      </c>
      <c r="B8148">
        <v>288</v>
      </c>
      <c r="C8148">
        <f t="shared" si="773"/>
        <v>4.9404772871232874</v>
      </c>
      <c r="D8148">
        <f t="shared" si="774"/>
        <v>-0.14342676867751616</v>
      </c>
      <c r="E8148">
        <f t="shared" si="775"/>
        <v>-8.217748514420828</v>
      </c>
      <c r="F8148">
        <f t="shared" si="776"/>
        <v>1.6357461926963914</v>
      </c>
      <c r="G8148">
        <f t="shared" si="777"/>
        <v>15.800505971798941</v>
      </c>
      <c r="H8148">
        <v>25.9</v>
      </c>
      <c r="I8148">
        <v>5.7</v>
      </c>
      <c r="J8148">
        <f t="shared" si="772"/>
        <v>5.487996080218684</v>
      </c>
    </row>
    <row r="8149" spans="1:10" x14ac:dyDescent="0.25">
      <c r="A8149" s="2">
        <v>43023</v>
      </c>
      <c r="B8149">
        <v>289</v>
      </c>
      <c r="C8149">
        <f t="shared" si="773"/>
        <v>4.9576914936986292</v>
      </c>
      <c r="D8149">
        <f t="shared" si="774"/>
        <v>-0.14991339098498055</v>
      </c>
      <c r="E8149">
        <f t="shared" si="775"/>
        <v>-8.5894045959339493</v>
      </c>
      <c r="F8149">
        <f t="shared" si="776"/>
        <v>1.6387316185737784</v>
      </c>
      <c r="G8149">
        <f t="shared" si="777"/>
        <v>15.85510226272234</v>
      </c>
      <c r="H8149">
        <v>27.3</v>
      </c>
      <c r="I8149">
        <v>10.1</v>
      </c>
      <c r="J8149">
        <f t="shared" si="772"/>
        <v>5.5201893061466327</v>
      </c>
    </row>
    <row r="8150" spans="1:10" x14ac:dyDescent="0.25">
      <c r="A8150" s="2">
        <v>43024</v>
      </c>
      <c r="B8150">
        <v>290</v>
      </c>
      <c r="C8150">
        <f t="shared" si="773"/>
        <v>4.9749057002739718</v>
      </c>
      <c r="D8150">
        <f t="shared" si="774"/>
        <v>-0.15636535006409258</v>
      </c>
      <c r="E8150">
        <f t="shared" si="775"/>
        <v>-8.959074620758182</v>
      </c>
      <c r="F8150">
        <f t="shared" si="776"/>
        <v>1.6417075029802746</v>
      </c>
      <c r="G8150">
        <f t="shared" si="777"/>
        <v>15.908871411873646</v>
      </c>
      <c r="H8150">
        <v>29.7</v>
      </c>
      <c r="I8150">
        <v>13.1</v>
      </c>
      <c r="J8150">
        <f t="shared" si="772"/>
        <v>5.8439611293722269</v>
      </c>
    </row>
    <row r="8151" spans="1:10" x14ac:dyDescent="0.25">
      <c r="A8151" s="2">
        <v>43025</v>
      </c>
      <c r="B8151">
        <v>291</v>
      </c>
      <c r="C8151">
        <f t="shared" si="773"/>
        <v>4.9921199068493145</v>
      </c>
      <c r="D8151">
        <f t="shared" si="774"/>
        <v>-0.16278072308587294</v>
      </c>
      <c r="E8151">
        <f t="shared" si="775"/>
        <v>-9.3266484189082846</v>
      </c>
      <c r="F8151">
        <f t="shared" si="776"/>
        <v>1.6446731464656688</v>
      </c>
      <c r="G8151">
        <f t="shared" si="777"/>
        <v>15.961804419393097</v>
      </c>
      <c r="H8151">
        <v>37.299999999999997</v>
      </c>
      <c r="I8151">
        <v>15.3</v>
      </c>
      <c r="J8151">
        <f t="shared" si="772"/>
        <v>7.593810423969698</v>
      </c>
    </row>
    <row r="8152" spans="1:10" x14ac:dyDescent="0.25">
      <c r="A8152" s="2">
        <v>43026</v>
      </c>
      <c r="B8152">
        <v>292</v>
      </c>
      <c r="C8152">
        <f t="shared" si="773"/>
        <v>5.0093341134246572</v>
      </c>
      <c r="D8152">
        <f t="shared" si="774"/>
        <v>-0.16915757370436879</v>
      </c>
      <c r="E8152">
        <f t="shared" si="775"/>
        <v>-9.692015045933486</v>
      </c>
      <c r="F8152">
        <f t="shared" si="776"/>
        <v>1.6476278286224109</v>
      </c>
      <c r="G8152">
        <f t="shared" si="777"/>
        <v>16.013892862638858</v>
      </c>
      <c r="H8152">
        <v>38.5</v>
      </c>
      <c r="I8152">
        <v>17.899999999999999</v>
      </c>
      <c r="J8152">
        <f t="shared" si="772"/>
        <v>7.6898203961432072</v>
      </c>
    </row>
    <row r="8153" spans="1:10" x14ac:dyDescent="0.25">
      <c r="A8153" s="2">
        <v>43027</v>
      </c>
      <c r="B8153">
        <v>293</v>
      </c>
      <c r="C8153">
        <f t="shared" si="773"/>
        <v>5.0265483199999998</v>
      </c>
      <c r="D8153">
        <f t="shared" si="774"/>
        <v>-0.17549395253135608</v>
      </c>
      <c r="E8153">
        <f t="shared" si="775"/>
        <v>-10.055062810115913</v>
      </c>
      <c r="F8153">
        <f t="shared" si="776"/>
        <v>1.6505708075895371</v>
      </c>
      <c r="G8153">
        <f t="shared" si="777"/>
        <v>16.065128898569508</v>
      </c>
      <c r="H8153">
        <v>26.4</v>
      </c>
      <c r="I8153">
        <v>18.100000000000001</v>
      </c>
      <c r="J8153">
        <f t="shared" si="772"/>
        <v>4.2633758135963973</v>
      </c>
    </row>
    <row r="8154" spans="1:10" x14ac:dyDescent="0.25">
      <c r="A8154" s="2">
        <v>43028</v>
      </c>
      <c r="B8154">
        <v>294</v>
      </c>
      <c r="C8154">
        <f t="shared" si="773"/>
        <v>5.0437625265753416</v>
      </c>
      <c r="D8154">
        <f t="shared" si="774"/>
        <v>-0.18178789767193243</v>
      </c>
      <c r="E8154">
        <f t="shared" si="775"/>
        <v>-10.415679303157813</v>
      </c>
      <c r="F8154">
        <f t="shared" si="776"/>
        <v>1.6535013195966577</v>
      </c>
      <c r="G8154">
        <f t="shared" si="777"/>
        <v>16.115505265465924</v>
      </c>
      <c r="H8154">
        <v>30.6</v>
      </c>
      <c r="I8154">
        <v>10.8</v>
      </c>
      <c r="J8154">
        <f t="shared" si="772"/>
        <v>6.34987369788203</v>
      </c>
    </row>
    <row r="8155" spans="1:10" x14ac:dyDescent="0.25">
      <c r="A8155" s="2">
        <v>43029</v>
      </c>
      <c r="B8155">
        <v>295</v>
      </c>
      <c r="C8155">
        <f t="shared" si="773"/>
        <v>5.0609767331506843</v>
      </c>
      <c r="D8155">
        <f t="shared" si="774"/>
        <v>-0.18803743532119396</v>
      </c>
      <c r="E8155">
        <f t="shared" si="775"/>
        <v>-10.773751434368608</v>
      </c>
      <c r="F8155">
        <f t="shared" si="776"/>
        <v>1.6564185785508687</v>
      </c>
      <c r="G8155">
        <f t="shared" si="777"/>
        <v>16.165015283948335</v>
      </c>
      <c r="H8155">
        <v>30.9</v>
      </c>
      <c r="I8155">
        <v>13.6</v>
      </c>
      <c r="J8155">
        <f t="shared" si="772"/>
        <v>6.1934056729724007</v>
      </c>
    </row>
    <row r="8156" spans="1:10" x14ac:dyDescent="0.25">
      <c r="A8156" s="2">
        <v>43030</v>
      </c>
      <c r="B8156">
        <v>296</v>
      </c>
      <c r="C8156">
        <f t="shared" si="773"/>
        <v>5.078190939726027</v>
      </c>
      <c r="D8156">
        <f t="shared" si="774"/>
        <v>-0.194240580422023</v>
      </c>
      <c r="E8156">
        <f t="shared" si="775"/>
        <v>-11.129165468353364</v>
      </c>
      <c r="F8156">
        <f t="shared" si="776"/>
        <v>1.6593217756695324</v>
      </c>
      <c r="G8156">
        <f t="shared" si="777"/>
        <v>16.213652857245517</v>
      </c>
      <c r="H8156">
        <v>18.399999999999999</v>
      </c>
      <c r="I8156">
        <v>11.3</v>
      </c>
      <c r="J8156">
        <f t="shared" si="772"/>
        <v>3.2443004463306697</v>
      </c>
    </row>
    <row r="8157" spans="1:10" x14ac:dyDescent="0.25">
      <c r="A8157" s="2">
        <v>43031</v>
      </c>
      <c r="B8157">
        <v>297</v>
      </c>
      <c r="C8157">
        <f t="shared" si="773"/>
        <v>5.0954051463013696</v>
      </c>
      <c r="D8157">
        <f t="shared" si="774"/>
        <v>-0.20039533738385906</v>
      </c>
      <c r="E8157">
        <f t="shared" si="775"/>
        <v>-11.481807066195332</v>
      </c>
      <c r="F8157">
        <f t="shared" si="776"/>
        <v>1.6622100791619627</v>
      </c>
      <c r="G8157">
        <f t="shared" si="777"/>
        <v>16.26141247067461</v>
      </c>
      <c r="H8157">
        <v>27.5</v>
      </c>
      <c r="I8157">
        <v>7.7</v>
      </c>
      <c r="J8157">
        <f t="shared" si="772"/>
        <v>5.8914467819303926</v>
      </c>
    </row>
    <row r="8158" spans="1:10" x14ac:dyDescent="0.25">
      <c r="A8158" s="2">
        <v>43032</v>
      </c>
      <c r="B8158">
        <v>298</v>
      </c>
      <c r="C8158">
        <f t="shared" si="773"/>
        <v>5.1126193528767114</v>
      </c>
      <c r="D8158">
        <f t="shared" si="774"/>
        <v>-0.20649970086215499</v>
      </c>
      <c r="E8158">
        <f t="shared" si="775"/>
        <v>-11.831561330115488</v>
      </c>
      <c r="F8158">
        <f t="shared" si="776"/>
        <v>1.6650826339631193</v>
      </c>
      <c r="G8158">
        <f t="shared" si="777"/>
        <v>16.308289190291784</v>
      </c>
      <c r="H8158">
        <v>32.799999999999997</v>
      </c>
      <c r="I8158">
        <v>12.2</v>
      </c>
      <c r="J8158">
        <f t="shared" si="772"/>
        <v>6.8608021654148024</v>
      </c>
    </row>
    <row r="8159" spans="1:10" x14ac:dyDescent="0.25">
      <c r="A8159" s="2">
        <v>43033</v>
      </c>
      <c r="B8159">
        <v>299</v>
      </c>
      <c r="C8159">
        <f t="shared" si="773"/>
        <v>5.1298335594520541</v>
      </c>
      <c r="D8159">
        <f t="shared" si="774"/>
        <v>-0.21255165659806338</v>
      </c>
      <c r="E8159">
        <f t="shared" si="775"/>
        <v>-12.17831285158303</v>
      </c>
      <c r="F8159">
        <f t="shared" si="776"/>
        <v>1.6679385615224838</v>
      </c>
      <c r="G8159">
        <f t="shared" si="777"/>
        <v>16.354278660676218</v>
      </c>
      <c r="H8159">
        <v>33.6</v>
      </c>
      <c r="I8159">
        <v>14.7</v>
      </c>
      <c r="J8159">
        <f t="shared" si="772"/>
        <v>6.8599681083018602</v>
      </c>
    </row>
    <row r="8160" spans="1:10" x14ac:dyDescent="0.25">
      <c r="A8160" s="2">
        <v>43034</v>
      </c>
      <c r="B8160">
        <v>300</v>
      </c>
      <c r="C8160">
        <f t="shared" si="773"/>
        <v>5.1470477660273968</v>
      </c>
      <c r="D8160">
        <f t="shared" si="774"/>
        <v>-0.21854918231772694</v>
      </c>
      <c r="E8160">
        <f t="shared" si="775"/>
        <v>-12.521945762840913</v>
      </c>
      <c r="F8160">
        <f t="shared" si="776"/>
        <v>1.6707769596513375</v>
      </c>
      <c r="G8160">
        <f t="shared" si="777"/>
        <v>16.399377101812249</v>
      </c>
      <c r="H8160">
        <v>31.1</v>
      </c>
      <c r="I8160">
        <v>16.399999999999999</v>
      </c>
      <c r="J8160">
        <f t="shared" si="772"/>
        <v>6.0087603616942546</v>
      </c>
    </row>
    <row r="8161" spans="1:10" x14ac:dyDescent="0.25">
      <c r="A8161" s="2">
        <v>43035</v>
      </c>
      <c r="B8161">
        <v>301</v>
      </c>
      <c r="C8161">
        <f t="shared" si="773"/>
        <v>5.1642619726027394</v>
      </c>
      <c r="D8161">
        <f t="shared" si="774"/>
        <v>-0.22449024869039894</v>
      </c>
      <c r="E8161">
        <f t="shared" si="775"/>
        <v>-12.862343791802115</v>
      </c>
      <c r="F8161">
        <f t="shared" si="776"/>
        <v>1.6735969024317123</v>
      </c>
      <c r="G8161">
        <f t="shared" si="777"/>
        <v>16.443581305037306</v>
      </c>
      <c r="H8161">
        <v>26.2</v>
      </c>
      <c r="I8161">
        <v>18.399999999999999</v>
      </c>
      <c r="J8161">
        <f t="shared" si="772"/>
        <v>4.2356095613790572</v>
      </c>
    </row>
    <row r="8162" spans="1:10" x14ac:dyDescent="0.25">
      <c r="A8162" s="2">
        <v>43036</v>
      </c>
      <c r="B8162">
        <v>302</v>
      </c>
      <c r="C8162">
        <f t="shared" si="773"/>
        <v>5.1814761791780812</v>
      </c>
      <c r="D8162">
        <f t="shared" si="774"/>
        <v>-0.23037282034444403</v>
      </c>
      <c r="E8162">
        <f t="shared" si="775"/>
        <v>-13.199390320262191</v>
      </c>
      <c r="F8162">
        <f t="shared" si="776"/>
        <v>1.6763974401902966</v>
      </c>
      <c r="G8162">
        <f t="shared" si="777"/>
        <v>16.486888628026346</v>
      </c>
      <c r="H8162">
        <v>27.9</v>
      </c>
      <c r="I8162">
        <v>18.399999999999999</v>
      </c>
      <c r="J8162">
        <f t="shared" si="772"/>
        <v>4.7861052954867622</v>
      </c>
    </row>
    <row r="8163" spans="1:10" x14ac:dyDescent="0.25">
      <c r="A8163" s="2">
        <v>43037</v>
      </c>
      <c r="B8163">
        <v>303</v>
      </c>
      <c r="C8163">
        <f t="shared" si="773"/>
        <v>5.1986903857534239</v>
      </c>
      <c r="D8163">
        <f t="shared" si="774"/>
        <v>-0.23619485694012271</v>
      </c>
      <c r="E8163">
        <f t="shared" si="775"/>
        <v>-13.532968445365293</v>
      </c>
      <c r="F8163">
        <f t="shared" si="776"/>
        <v>1.6791775995406013</v>
      </c>
      <c r="G8163">
        <f t="shared" si="777"/>
        <v>16.529296988786836</v>
      </c>
      <c r="H8163">
        <v>35.200000000000003</v>
      </c>
      <c r="I8163">
        <v>14.7</v>
      </c>
      <c r="J8163">
        <f t="shared" si="772"/>
        <v>7.3586012264329934</v>
      </c>
    </row>
    <row r="8164" spans="1:10" x14ac:dyDescent="0.25">
      <c r="A8164" s="2">
        <v>43038</v>
      </c>
      <c r="B8164">
        <v>304</v>
      </c>
      <c r="C8164">
        <f t="shared" si="773"/>
        <v>5.2159045923287666</v>
      </c>
      <c r="D8164">
        <f t="shared" si="774"/>
        <v>-0.24195431429789671</v>
      </c>
      <c r="E8164">
        <f t="shared" si="775"/>
        <v>-13.862961044251312</v>
      </c>
      <c r="F8164">
        <f t="shared" si="776"/>
        <v>1.6819363834966718</v>
      </c>
      <c r="G8164">
        <f t="shared" si="777"/>
        <v>16.570804858641864</v>
      </c>
      <c r="H8164">
        <v>30.6</v>
      </c>
      <c r="I8164">
        <v>17.8</v>
      </c>
      <c r="J8164">
        <f t="shared" si="772"/>
        <v>5.7269806301135295</v>
      </c>
    </row>
    <row r="8165" spans="1:10" x14ac:dyDescent="0.25">
      <c r="A8165" s="2">
        <v>43039</v>
      </c>
      <c r="B8165">
        <v>305</v>
      </c>
      <c r="C8165">
        <f t="shared" si="773"/>
        <v>5.2331187989041092</v>
      </c>
      <c r="D8165">
        <f t="shared" si="774"/>
        <v>-0.24764914558084872</v>
      </c>
      <c r="E8165">
        <f t="shared" si="775"/>
        <v>-14.189250841803533</v>
      </c>
      <c r="F8165">
        <f t="shared" si="776"/>
        <v>1.6846727716616059</v>
      </c>
      <c r="G8165">
        <f t="shared" si="777"/>
        <v>16.61141125418294</v>
      </c>
      <c r="H8165">
        <v>30.2</v>
      </c>
      <c r="I8165">
        <v>18.100000000000001</v>
      </c>
      <c r="J8165">
        <f t="shared" si="772"/>
        <v>5.5751815805192466</v>
      </c>
    </row>
    <row r="8166" spans="1:10" x14ac:dyDescent="0.25">
      <c r="A8166" s="2">
        <v>43040</v>
      </c>
      <c r="B8166">
        <v>306</v>
      </c>
      <c r="C8166">
        <f t="shared" si="773"/>
        <v>5.2503330054794519</v>
      </c>
      <c r="D8166">
        <f t="shared" si="774"/>
        <v>-0.25327730252964875</v>
      </c>
      <c r="E8166">
        <f t="shared" si="775"/>
        <v>-14.511720481407002</v>
      </c>
      <c r="F8166">
        <f t="shared" si="776"/>
        <v>1.687385720494087</v>
      </c>
      <c r="G8166">
        <f t="shared" si="777"/>
        <v>16.651115728177942</v>
      </c>
      <c r="H8166">
        <v>30.6</v>
      </c>
      <c r="I8166">
        <v>14.8</v>
      </c>
      <c r="J8166">
        <f t="shared" si="772"/>
        <v>6.165307495355747</v>
      </c>
    </row>
    <row r="8167" spans="1:10" x14ac:dyDescent="0.25">
      <c r="A8167" s="2">
        <v>43041</v>
      </c>
      <c r="B8167">
        <v>307</v>
      </c>
      <c r="C8167">
        <f t="shared" si="773"/>
        <v>5.2675472120547937</v>
      </c>
      <c r="D8167">
        <f t="shared" si="774"/>
        <v>-0.258836736748356</v>
      </c>
      <c r="E8167">
        <f t="shared" si="775"/>
        <v>-14.830252598619538</v>
      </c>
      <c r="F8167">
        <f t="shared" si="776"/>
        <v>1.6900741636560643</v>
      </c>
      <c r="G8167">
        <f t="shared" si="777"/>
        <v>16.68991835942408</v>
      </c>
      <c r="H8167">
        <v>35.799999999999997</v>
      </c>
      <c r="I8167">
        <v>16.399999999999999</v>
      </c>
      <c r="J8167">
        <f t="shared" si="772"/>
        <v>7.4224526111139379</v>
      </c>
    </row>
    <row r="8168" spans="1:10" x14ac:dyDescent="0.25">
      <c r="A8168" s="2">
        <v>43042</v>
      </c>
      <c r="B8168">
        <v>308</v>
      </c>
      <c r="C8168">
        <f t="shared" si="773"/>
        <v>5.2847614186301364</v>
      </c>
      <c r="D8168">
        <f t="shared" si="774"/>
        <v>-0.26432540103920538</v>
      </c>
      <c r="E8168">
        <f t="shared" si="775"/>
        <v>-15.144729897649372</v>
      </c>
      <c r="F8168">
        <f t="shared" si="776"/>
        <v>1.6927370124446164</v>
      </c>
      <c r="G8168">
        <f t="shared" si="777"/>
        <v>16.727819741540159</v>
      </c>
      <c r="H8168">
        <v>34.299999999999997</v>
      </c>
      <c r="I8168">
        <v>18.899999999999999</v>
      </c>
      <c r="J8168">
        <f t="shared" si="772"/>
        <v>6.7036372639959847</v>
      </c>
    </row>
    <row r="8169" spans="1:10" x14ac:dyDescent="0.25">
      <c r="A8169" s="2">
        <v>43043</v>
      </c>
      <c r="B8169">
        <v>309</v>
      </c>
      <c r="C8169">
        <f t="shared" si="773"/>
        <v>5.301975625205479</v>
      </c>
      <c r="D8169">
        <f t="shared" si="774"/>
        <v>-0.26974125078437372</v>
      </c>
      <c r="E8169">
        <f t="shared" si="775"/>
        <v>-15.455035230524521</v>
      </c>
      <c r="F8169">
        <f t="shared" si="776"/>
        <v>1.6953731563108967</v>
      </c>
      <c r="G8169">
        <f t="shared" si="777"/>
        <v>16.764820970696878</v>
      </c>
      <c r="H8169">
        <v>24.1</v>
      </c>
      <c r="I8169">
        <v>15.8</v>
      </c>
      <c r="J8169">
        <f t="shared" si="772"/>
        <v>4.1935590059567174</v>
      </c>
    </row>
    <row r="8170" spans="1:10" x14ac:dyDescent="0.25">
      <c r="A8170" s="2">
        <v>43044</v>
      </c>
      <c r="B8170">
        <v>310</v>
      </c>
      <c r="C8170">
        <f t="shared" si="773"/>
        <v>5.3191898317808217</v>
      </c>
      <c r="D8170">
        <f t="shared" si="774"/>
        <v>-0.27508224537260462</v>
      </c>
      <c r="E8170">
        <f t="shared" si="775"/>
        <v>-15.761051678832365</v>
      </c>
      <c r="F8170">
        <f t="shared" si="776"/>
        <v>1.6979814634689196</v>
      </c>
      <c r="G8170">
        <f t="shared" si="777"/>
        <v>16.80092363228886</v>
      </c>
      <c r="H8170">
        <v>25.4</v>
      </c>
      <c r="I8170">
        <v>15.2</v>
      </c>
      <c r="J8170">
        <f t="shared" si="772"/>
        <v>4.7020371418242686</v>
      </c>
    </row>
    <row r="8171" spans="1:10" x14ac:dyDescent="0.25">
      <c r="A8171" s="2">
        <v>43045</v>
      </c>
      <c r="B8171">
        <v>311</v>
      </c>
      <c r="C8171">
        <f t="shared" si="773"/>
        <v>5.3364040383561635</v>
      </c>
      <c r="D8171">
        <f t="shared" si="774"/>
        <v>-0.28034634966842154</v>
      </c>
      <c r="E8171">
        <f t="shared" si="775"/>
        <v>-16.062662637899361</v>
      </c>
      <c r="F8171">
        <f t="shared" si="776"/>
        <v>1.7005607815967405</v>
      </c>
      <c r="G8171">
        <f t="shared" si="777"/>
        <v>16.836129786556693</v>
      </c>
      <c r="H8171">
        <v>25.7</v>
      </c>
      <c r="I8171">
        <v>17.399999999999999</v>
      </c>
      <c r="J8171">
        <f t="shared" si="772"/>
        <v>4.3898924853017833</v>
      </c>
    </row>
    <row r="8172" spans="1:10" x14ac:dyDescent="0.25">
      <c r="A8172" s="2">
        <v>43046</v>
      </c>
      <c r="B8172">
        <v>312</v>
      </c>
      <c r="C8172">
        <f t="shared" si="773"/>
        <v>5.3536182449315062</v>
      </c>
      <c r="D8172">
        <f t="shared" si="774"/>
        <v>-0.28553153552154686</v>
      </c>
      <c r="E8172">
        <f t="shared" si="775"/>
        <v>-16.359751903274383</v>
      </c>
      <c r="F8172">
        <f t="shared" si="776"/>
        <v>1.7031099386323871</v>
      </c>
      <c r="G8172">
        <f t="shared" si="777"/>
        <v>16.870441953172268</v>
      </c>
      <c r="H8172">
        <v>30.4</v>
      </c>
      <c r="I8172">
        <v>18.399999999999999</v>
      </c>
      <c r="J8172">
        <f t="shared" si="772"/>
        <v>5.6722762016660484</v>
      </c>
    </row>
    <row r="8173" spans="1:10" x14ac:dyDescent="0.25">
      <c r="A8173" s="2">
        <v>43047</v>
      </c>
      <c r="B8173">
        <v>313</v>
      </c>
      <c r="C8173">
        <f t="shared" si="773"/>
        <v>5.3708324515068488</v>
      </c>
      <c r="D8173">
        <f t="shared" si="774"/>
        <v>-0.29063578331401269</v>
      </c>
      <c r="E8173">
        <f t="shared" si="775"/>
        <v>-16.652203759371641</v>
      </c>
      <c r="F8173">
        <f t="shared" si="776"/>
        <v>1.7056277436666265</v>
      </c>
      <c r="G8173">
        <f t="shared" si="777"/>
        <v>16.903863094805445</v>
      </c>
      <c r="H8173">
        <v>32.200000000000003</v>
      </c>
      <c r="I8173">
        <v>17.7</v>
      </c>
      <c r="J8173">
        <f t="shared" si="772"/>
        <v>6.3289829089042904</v>
      </c>
    </row>
    <row r="8174" spans="1:10" x14ac:dyDescent="0.25">
      <c r="A8174" s="2">
        <v>43048</v>
      </c>
      <c r="B8174">
        <v>314</v>
      </c>
      <c r="C8174">
        <f t="shared" si="773"/>
        <v>5.3880466580821915</v>
      </c>
      <c r="D8174">
        <f t="shared" si="774"/>
        <v>-0.29565708354234732</v>
      </c>
      <c r="E8174">
        <f t="shared" si="775"/>
        <v>-16.939903070123293</v>
      </c>
      <c r="F8174">
        <f t="shared" si="776"/>
        <v>1.7081129879343924</v>
      </c>
      <c r="G8174">
        <f t="shared" si="777"/>
        <v>16.936396599695197</v>
      </c>
      <c r="H8174">
        <v>23.9</v>
      </c>
      <c r="I8174">
        <v>17.399999999999999</v>
      </c>
      <c r="J8174">
        <f t="shared" ref="J8174:J8237" si="778">0.0023*(((H8174+I8174)/2)+17.8)*G8174*POWER((H8174-I8174),0.5)</f>
        <v>3.8185798232223758</v>
      </c>
    </row>
    <row r="8175" spans="1:10" x14ac:dyDescent="0.25">
      <c r="A8175" s="2">
        <v>43049</v>
      </c>
      <c r="B8175">
        <v>315</v>
      </c>
      <c r="C8175">
        <f t="shared" si="773"/>
        <v>5.4052608646575333</v>
      </c>
      <c r="D8175">
        <f t="shared" si="774"/>
        <v>-0.30059343843210085</v>
      </c>
      <c r="E8175">
        <f t="shared" si="775"/>
        <v>-17.222735371484937</v>
      </c>
      <c r="F8175">
        <f t="shared" si="776"/>
        <v>1.7105644459063609</v>
      </c>
      <c r="G8175">
        <f t="shared" si="777"/>
        <v>16.968046263253044</v>
      </c>
      <c r="H8175">
        <v>25.3</v>
      </c>
      <c r="I8175">
        <v>16.8</v>
      </c>
      <c r="J8175">
        <f t="shared" si="778"/>
        <v>4.4203856626370648</v>
      </c>
    </row>
    <row r="8176" spans="1:10" x14ac:dyDescent="0.25">
      <c r="A8176" s="2">
        <v>43050</v>
      </c>
      <c r="B8176">
        <v>316</v>
      </c>
      <c r="C8176">
        <f t="shared" si="773"/>
        <v>5.422475071232876</v>
      </c>
      <c r="D8176">
        <f t="shared" si="774"/>
        <v>-0.30544286358188194</v>
      </c>
      <c r="E8176">
        <f t="shared" si="775"/>
        <v>-17.500586965631989</v>
      </c>
      <c r="F8176">
        <f t="shared" si="776"/>
        <v>1.7129808764818291</v>
      </c>
      <c r="G8176">
        <f t="shared" si="777"/>
        <v>16.998816268731463</v>
      </c>
      <c r="H8176">
        <v>29.6</v>
      </c>
      <c r="I8176">
        <v>15.6</v>
      </c>
      <c r="J8176">
        <f t="shared" si="778"/>
        <v>5.9100601209063646</v>
      </c>
    </row>
    <row r="8177" spans="1:10" x14ac:dyDescent="0.25">
      <c r="A8177" s="2">
        <v>43051</v>
      </c>
      <c r="B8177">
        <v>317</v>
      </c>
      <c r="C8177">
        <f t="shared" si="773"/>
        <v>5.4396892778082186</v>
      </c>
      <c r="D8177">
        <f t="shared" si="774"/>
        <v>-0.3102033896339717</v>
      </c>
      <c r="E8177">
        <f t="shared" si="775"/>
        <v>-17.77334501667881</v>
      </c>
      <c r="F8177">
        <f t="shared" si="776"/>
        <v>1.7153610242836443</v>
      </c>
      <c r="G8177">
        <f t="shared" si="777"/>
        <v>17.028711166994668</v>
      </c>
      <c r="H8177">
        <v>31.8</v>
      </c>
      <c r="I8177">
        <v>13.8</v>
      </c>
      <c r="J8177">
        <f t="shared" si="778"/>
        <v>6.7463971117869432</v>
      </c>
    </row>
    <row r="8178" spans="1:10" x14ac:dyDescent="0.25">
      <c r="A8178" s="2">
        <v>43052</v>
      </c>
      <c r="B8178">
        <v>318</v>
      </c>
      <c r="C8178">
        <f t="shared" si="773"/>
        <v>5.4569034843835613</v>
      </c>
      <c r="D8178">
        <f t="shared" si="774"/>
        <v>-0.31487306396850534</v>
      </c>
      <c r="E8178">
        <f t="shared" si="775"/>
        <v>-18.04089764774815</v>
      </c>
      <c r="F8178">
        <f t="shared" si="776"/>
        <v>1.717703621055539</v>
      </c>
      <c r="G8178">
        <f t="shared" si="777"/>
        <v>17.057735855433755</v>
      </c>
      <c r="H8178">
        <v>31</v>
      </c>
      <c r="I8178">
        <v>14.9</v>
      </c>
      <c r="J8178">
        <f t="shared" si="778"/>
        <v>6.4148982477466339</v>
      </c>
    </row>
    <row r="8179" spans="1:10" x14ac:dyDescent="0.25">
      <c r="A8179" s="2">
        <v>43053</v>
      </c>
      <c r="B8179">
        <v>319</v>
      </c>
      <c r="C8179">
        <f t="shared" si="773"/>
        <v>5.4741176909589031</v>
      </c>
      <c r="D8179">
        <f t="shared" si="774"/>
        <v>-0.31944995241811935</v>
      </c>
      <c r="E8179">
        <f t="shared" si="775"/>
        <v>-18.303134039213205</v>
      </c>
      <c r="F8179">
        <f t="shared" si="776"/>
        <v>1.7200073871617463</v>
      </c>
      <c r="G8179">
        <f t="shared" si="777"/>
        <v>17.085895556072607</v>
      </c>
      <c r="H8179">
        <v>34.799999999999997</v>
      </c>
      <c r="I8179">
        <v>16.399999999999999</v>
      </c>
      <c r="J8179">
        <f t="shared" si="778"/>
        <v>7.3158404303590183</v>
      </c>
    </row>
    <row r="8180" spans="1:10" x14ac:dyDescent="0.25">
      <c r="A8180" s="2">
        <v>43054</v>
      </c>
      <c r="B8180">
        <v>320</v>
      </c>
      <c r="C8180">
        <f t="shared" si="773"/>
        <v>5.4913318975342458</v>
      </c>
      <c r="D8180">
        <f t="shared" si="774"/>
        <v>-0.32393214099989609</v>
      </c>
      <c r="E8180">
        <f t="shared" si="775"/>
        <v>-18.559944527930742</v>
      </c>
      <c r="F8180">
        <f t="shared" si="776"/>
        <v>1.7222710331883084</v>
      </c>
      <c r="G8180">
        <f t="shared" si="777"/>
        <v>17.11319579291516</v>
      </c>
      <c r="H8180">
        <v>38.200000000000003</v>
      </c>
      <c r="I8180">
        <v>17.600000000000001</v>
      </c>
      <c r="J8180">
        <f t="shared" si="778"/>
        <v>8.1641084554866978</v>
      </c>
    </row>
    <row r="8181" spans="1:10" x14ac:dyDescent="0.25">
      <c r="A8181" s="2">
        <v>43055</v>
      </c>
      <c r="B8181">
        <v>321</v>
      </c>
      <c r="C8181">
        <f t="shared" si="773"/>
        <v>5.5085461041095884</v>
      </c>
      <c r="D8181">
        <f t="shared" si="774"/>
        <v>-0.32831773766136579</v>
      </c>
      <c r="E8181">
        <f t="shared" si="775"/>
        <v>-18.81122070727962</v>
      </c>
      <c r="F8181">
        <f t="shared" si="776"/>
        <v>1.7244932616449564</v>
      </c>
      <c r="G8181">
        <f t="shared" si="777"/>
        <v>17.139642368588746</v>
      </c>
      <c r="H8181">
        <v>26.9</v>
      </c>
      <c r="I8181">
        <v>17.7</v>
      </c>
      <c r="J8181">
        <f t="shared" si="778"/>
        <v>4.7947710902445406</v>
      </c>
    </row>
    <row r="8182" spans="1:10" x14ac:dyDescent="0.25">
      <c r="A8182" s="2">
        <v>43056</v>
      </c>
      <c r="B8182">
        <v>322</v>
      </c>
      <c r="C8182">
        <f t="shared" si="773"/>
        <v>5.5257603106849311</v>
      </c>
      <c r="D8182">
        <f t="shared" si="774"/>
        <v>-0.33260487403727529</v>
      </c>
      <c r="E8182">
        <f t="shared" si="775"/>
        <v>-19.056855527816243</v>
      </c>
      <c r="F8182">
        <f t="shared" si="776"/>
        <v>1.7266727687659096</v>
      </c>
      <c r="G8182">
        <f t="shared" si="777"/>
        <v>17.165241340341932</v>
      </c>
      <c r="H8182">
        <v>30.2</v>
      </c>
      <c r="I8182">
        <v>13.1</v>
      </c>
      <c r="J8182">
        <f t="shared" si="778"/>
        <v>6.4405478722966345</v>
      </c>
    </row>
    <row r="8183" spans="1:10" x14ac:dyDescent="0.25">
      <c r="A8183" s="2">
        <v>43057</v>
      </c>
      <c r="B8183">
        <v>323</v>
      </c>
      <c r="C8183">
        <f t="shared" ref="C8183:C8246" si="779">(2*(3.1415927)/365)*((B8183)-1)</f>
        <v>5.5429745172602738</v>
      </c>
      <c r="D8183">
        <f t="shared" ref="D8183:D8246" si="780">(0.006918-0.399912*COS(C8183)+0.070257*SIN(C8183)-0.006758*COS(2*C8183)+0.000907*SIN(2*C8183)-0.002697*COS(3*C8183)+0.00148*SIN(3*C8183))</f>
        <v>-0.33679170721377355</v>
      </c>
      <c r="E8183">
        <f t="shared" ref="E8183:E8246" si="781">DEGREES(D8183)</f>
        <v>-19.296743398354945</v>
      </c>
      <c r="F8183">
        <f t="shared" ref="F8183:F8246" si="782">ACOS(-TAN($F$4)*TAN(D8183))</f>
        <v>1.7288082464073584</v>
      </c>
      <c r="G8183">
        <f t="shared" si="777"/>
        <v>17.189998995458911</v>
      </c>
      <c r="H8183">
        <v>22.8</v>
      </c>
      <c r="I8183">
        <v>13.3</v>
      </c>
      <c r="J8183">
        <f t="shared" si="778"/>
        <v>4.3687244178067992</v>
      </c>
    </row>
    <row r="8184" spans="1:10" x14ac:dyDescent="0.25">
      <c r="A8184" s="2">
        <v>43058</v>
      </c>
      <c r="B8184">
        <v>324</v>
      </c>
      <c r="C8184">
        <f t="shared" si="779"/>
        <v>5.5601887238356156</v>
      </c>
      <c r="D8184">
        <f t="shared" si="780"/>
        <v>-0.3408764214966285</v>
      </c>
      <c r="E8184">
        <f t="shared" si="781"/>
        <v>-19.530780287279342</v>
      </c>
      <c r="F8184">
        <f t="shared" si="782"/>
        <v>1.7308983840388108</v>
      </c>
      <c r="G8184">
        <f t="shared" si="777"/>
        <v>17.213921826155673</v>
      </c>
      <c r="H8184">
        <v>30.3</v>
      </c>
      <c r="I8184">
        <v>9.6999999999999993</v>
      </c>
      <c r="J8184">
        <f t="shared" si="778"/>
        <v>6.7925535732044438</v>
      </c>
    </row>
    <row r="8185" spans="1:10" x14ac:dyDescent="0.25">
      <c r="A8185" s="2">
        <v>43059</v>
      </c>
      <c r="B8185">
        <v>325</v>
      </c>
      <c r="C8185">
        <f t="shared" si="779"/>
        <v>5.5774029304109582</v>
      </c>
      <c r="D8185">
        <f t="shared" si="780"/>
        <v>-0.34485723018005426</v>
      </c>
      <c r="E8185">
        <f t="shared" si="781"/>
        <v>-19.758863823888667</v>
      </c>
      <c r="F8185">
        <f t="shared" si="782"/>
        <v>1.732941870824859</v>
      </c>
      <c r="G8185">
        <f t="shared" si="777"/>
        <v>17.237016504026169</v>
      </c>
      <c r="H8185">
        <v>33.1</v>
      </c>
      <c r="I8185">
        <v>13.2</v>
      </c>
      <c r="J8185">
        <f t="shared" si="778"/>
        <v>7.2421977268417281</v>
      </c>
    </row>
    <row r="8186" spans="1:10" x14ac:dyDescent="0.25">
      <c r="A8186" s="2">
        <v>43060</v>
      </c>
      <c r="B8186">
        <v>326</v>
      </c>
      <c r="C8186">
        <f t="shared" si="779"/>
        <v>5.5946171369863009</v>
      </c>
      <c r="D8186">
        <f t="shared" si="780"/>
        <v>-0.34873237731269818</v>
      </c>
      <c r="E8186">
        <f t="shared" si="781"/>
        <v>-19.980893399581387</v>
      </c>
      <c r="F8186">
        <f t="shared" si="782"/>
        <v>1.7349373977932934</v>
      </c>
      <c r="G8186">
        <f t="shared" si="777"/>
        <v>17.259289854109344</v>
      </c>
      <c r="H8186">
        <v>27.6</v>
      </c>
      <c r="I8186">
        <v>16.399999999999999</v>
      </c>
      <c r="J8186">
        <f t="shared" si="778"/>
        <v>5.2874082193363918</v>
      </c>
    </row>
    <row r="8187" spans="1:10" x14ac:dyDescent="0.25">
      <c r="A8187" s="2">
        <v>43061</v>
      </c>
      <c r="B8187">
        <v>327</v>
      </c>
      <c r="C8187">
        <f t="shared" si="779"/>
        <v>5.6118313435616436</v>
      </c>
      <c r="D8187">
        <f t="shared" si="780"/>
        <v>-0.352500139457327</v>
      </c>
      <c r="E8187">
        <f t="shared" si="781"/>
        <v>-20.196770268677778</v>
      </c>
      <c r="F8187">
        <f t="shared" si="782"/>
        <v>1.7368836600848507</v>
      </c>
      <c r="G8187">
        <f t="shared" si="777"/>
        <v>17.280748828650214</v>
      </c>
      <c r="H8187">
        <v>25.9</v>
      </c>
      <c r="I8187">
        <v>14.9</v>
      </c>
      <c r="J8187">
        <f t="shared" si="778"/>
        <v>5.0355869501740171</v>
      </c>
    </row>
    <row r="8188" spans="1:10" x14ac:dyDescent="0.25">
      <c r="A8188" s="2">
        <v>43062</v>
      </c>
      <c r="B8188">
        <v>328</v>
      </c>
      <c r="C8188">
        <f t="shared" si="779"/>
        <v>5.6290455501369854</v>
      </c>
      <c r="D8188">
        <f t="shared" si="780"/>
        <v>-0.35615882744073529</v>
      </c>
      <c r="E8188">
        <f t="shared" si="781"/>
        <v>-20.406397648682304</v>
      </c>
      <c r="F8188">
        <f t="shared" si="782"/>
        <v>1.7387793592792267</v>
      </c>
      <c r="G8188">
        <f t="shared" si="777"/>
        <v>17.301400480630125</v>
      </c>
      <c r="H8188">
        <v>33.1</v>
      </c>
      <c r="I8188">
        <v>11.3</v>
      </c>
      <c r="J8188">
        <f t="shared" si="778"/>
        <v>7.431856803964771</v>
      </c>
    </row>
    <row r="8189" spans="1:10" x14ac:dyDescent="0.25">
      <c r="A8189" s="2">
        <v>43063</v>
      </c>
      <c r="B8189">
        <v>329</v>
      </c>
      <c r="C8189">
        <f t="shared" si="779"/>
        <v>5.646259756712328</v>
      </c>
      <c r="D8189">
        <f t="shared" si="780"/>
        <v>-0.35970678809040507</v>
      </c>
      <c r="E8189">
        <f t="shared" si="781"/>
        <v>-20.609680819786874</v>
      </c>
      <c r="F8189">
        <f t="shared" si="782"/>
        <v>1.7406232057913329</v>
      </c>
      <c r="G8189">
        <f t="shared" si="777"/>
        <v>17.321251937142961</v>
      </c>
      <c r="H8189">
        <v>35.1</v>
      </c>
      <c r="I8189">
        <v>15.2</v>
      </c>
      <c r="J8189">
        <f t="shared" si="778"/>
        <v>7.6330273925894856</v>
      </c>
    </row>
    <row r="8190" spans="1:10" x14ac:dyDescent="0.25">
      <c r="A8190" s="2">
        <v>43064</v>
      </c>
      <c r="B8190">
        <v>330</v>
      </c>
      <c r="C8190">
        <f t="shared" si="779"/>
        <v>5.6634739632876707</v>
      </c>
      <c r="D8190">
        <f t="shared" si="780"/>
        <v>-0.36314240595444719</v>
      </c>
      <c r="E8190">
        <f t="shared" si="781"/>
        <v>-20.806527223416239</v>
      </c>
      <c r="F8190">
        <f t="shared" si="782"/>
        <v>1.7424139213311267</v>
      </c>
      <c r="G8190">
        <f t="shared" si="777"/>
        <v>17.340310372695345</v>
      </c>
      <c r="H8190">
        <v>25.4</v>
      </c>
      <c r="I8190">
        <v>17.600000000000001</v>
      </c>
      <c r="J8190">
        <f t="shared" si="778"/>
        <v>4.3774838686052018</v>
      </c>
    </row>
    <row r="8191" spans="1:10" x14ac:dyDescent="0.25">
      <c r="A8191" s="2">
        <v>43065</v>
      </c>
      <c r="B8191">
        <v>331</v>
      </c>
      <c r="C8191">
        <f t="shared" si="779"/>
        <v>5.6806881698630134</v>
      </c>
      <c r="D8191">
        <f t="shared" si="780"/>
        <v>-0.36646410500137988</v>
      </c>
      <c r="E8191">
        <f t="shared" si="781"/>
        <v>-20.99684655961811</v>
      </c>
      <c r="F8191">
        <f t="shared" si="782"/>
        <v>1.7441502414197061</v>
      </c>
      <c r="G8191">
        <f t="shared" si="777"/>
        <v>17.358582982509809</v>
      </c>
      <c r="H8191">
        <v>31.7</v>
      </c>
      <c r="I8191">
        <v>12.3</v>
      </c>
      <c r="J8191">
        <f t="shared" si="778"/>
        <v>6.9988396410276517</v>
      </c>
    </row>
    <row r="8192" spans="1:10" x14ac:dyDescent="0.25">
      <c r="A8192" s="2">
        <v>43066</v>
      </c>
      <c r="B8192">
        <v>332</v>
      </c>
      <c r="C8192">
        <f t="shared" si="779"/>
        <v>5.6979023764383552</v>
      </c>
      <c r="D8192">
        <f t="shared" si="780"/>
        <v>-0.36967035029631634</v>
      </c>
      <c r="E8192">
        <f t="shared" si="781"/>
        <v>-21.180550883101649</v>
      </c>
      <c r="F8192">
        <f t="shared" si="782"/>
        <v>1.7458309179537281</v>
      </c>
      <c r="G8192">
        <f t="shared" si="777"/>
        <v>17.376076955910442</v>
      </c>
      <c r="H8192">
        <v>34.9</v>
      </c>
      <c r="I8192">
        <v>14.1</v>
      </c>
      <c r="J8192">
        <f t="shared" si="778"/>
        <v>7.7099507208256037</v>
      </c>
    </row>
    <row r="8193" spans="1:10" x14ac:dyDescent="0.25">
      <c r="A8193" s="2">
        <v>43067</v>
      </c>
      <c r="B8193">
        <v>333</v>
      </c>
      <c r="C8193">
        <f t="shared" si="779"/>
        <v>5.7151165830136978</v>
      </c>
      <c r="D8193">
        <f t="shared" si="780"/>
        <v>-0.37275964965017411</v>
      </c>
      <c r="E8193">
        <f t="shared" si="781"/>
        <v>-21.35755469773019</v>
      </c>
      <c r="F8193">
        <f t="shared" si="782"/>
        <v>1.7474547218096186</v>
      </c>
      <c r="G8193">
        <f t="shared" si="777"/>
        <v>17.39279944987069</v>
      </c>
      <c r="H8193">
        <v>31.2</v>
      </c>
      <c r="I8193">
        <v>17.899999999999999</v>
      </c>
      <c r="J8193">
        <f t="shared" si="778"/>
        <v>6.1784076627239317</v>
      </c>
    </row>
    <row r="8194" spans="1:10" x14ac:dyDescent="0.25">
      <c r="A8194" s="2">
        <v>43068</v>
      </c>
      <c r="B8194">
        <v>334</v>
      </c>
      <c r="C8194">
        <f t="shared" si="779"/>
        <v>5.7323307895890405</v>
      </c>
      <c r="D8194">
        <f t="shared" si="780"/>
        <v>-0.37573055523855364</v>
      </c>
      <c r="E8194">
        <f t="shared" si="781"/>
        <v>-21.527775049276169</v>
      </c>
      <c r="F8194">
        <f t="shared" si="782"/>
        <v>1.7490204454784561</v>
      </c>
      <c r="G8194">
        <f t="shared" si="777"/>
        <v>17.408757562802972</v>
      </c>
      <c r="H8194">
        <v>34.200000000000003</v>
      </c>
      <c r="I8194">
        <v>25.5</v>
      </c>
      <c r="J8194">
        <f t="shared" si="778"/>
        <v>5.6275342203415315</v>
      </c>
    </row>
    <row r="8195" spans="1:10" x14ac:dyDescent="0.25">
      <c r="A8195" s="2">
        <v>43069</v>
      </c>
      <c r="B8195">
        <v>335</v>
      </c>
      <c r="C8195">
        <f t="shared" si="779"/>
        <v>5.7495449961643832</v>
      </c>
      <c r="D8195">
        <f t="shared" si="780"/>
        <v>-0.37858166518699177</v>
      </c>
      <c r="E8195">
        <f t="shared" si="781"/>
        <v>-21.691131616249436</v>
      </c>
      <c r="F8195">
        <f t="shared" si="782"/>
        <v>1.750526905721884</v>
      </c>
      <c r="G8195">
        <f t="shared" si="777"/>
        <v>17.42395830866916</v>
      </c>
      <c r="H8195">
        <v>32.299999999999997</v>
      </c>
      <c r="I8195">
        <v>21.6</v>
      </c>
      <c r="J8195">
        <f t="shared" si="778"/>
        <v>5.8662367699543658</v>
      </c>
    </row>
    <row r="8196" spans="1:10" x14ac:dyDescent="0.25">
      <c r="A8196" s="2">
        <v>43070</v>
      </c>
      <c r="B8196">
        <v>336</v>
      </c>
      <c r="C8196">
        <f t="shared" si="779"/>
        <v>5.766759202739725</v>
      </c>
      <c r="D8196">
        <f t="shared" si="780"/>
        <v>-0.38131162511934608</v>
      </c>
      <c r="E8196">
        <f t="shared" si="781"/>
        <v>-21.847546798613156</v>
      </c>
      <c r="F8196">
        <f t="shared" si="782"/>
        <v>1.7519729462389011</v>
      </c>
      <c r="G8196">
        <f t="shared" si="777"/>
        <v>17.438408591490237</v>
      </c>
      <c r="H8196">
        <v>34.299999999999997</v>
      </c>
      <c r="I8196">
        <v>18.899999999999999</v>
      </c>
      <c r="J8196">
        <f t="shared" si="778"/>
        <v>6.9884041952223006</v>
      </c>
    </row>
    <row r="8197" spans="1:10" x14ac:dyDescent="0.25">
      <c r="A8197" s="2">
        <v>43071</v>
      </c>
      <c r="B8197">
        <v>337</v>
      </c>
      <c r="C8197">
        <f t="shared" si="779"/>
        <v>5.7839734093150676</v>
      </c>
      <c r="D8197">
        <f t="shared" si="780"/>
        <v>-0.38391912966613723</v>
      </c>
      <c r="E8197">
        <f t="shared" si="781"/>
        <v>-21.99694580420546</v>
      </c>
      <c r="F8197">
        <f t="shared" si="782"/>
        <v>1.7533574403329455</v>
      </c>
      <c r="G8197">
        <f t="shared" si="777"/>
        <v>17.452115180332303</v>
      </c>
      <c r="H8197">
        <v>30.7</v>
      </c>
      <c r="I8197">
        <v>20.100000000000001</v>
      </c>
      <c r="J8197">
        <f t="shared" si="778"/>
        <v>5.6456322598004398</v>
      </c>
    </row>
    <row r="8198" spans="1:10" x14ac:dyDescent="0.25">
      <c r="A8198" s="2">
        <v>43072</v>
      </c>
      <c r="B8198">
        <v>338</v>
      </c>
      <c r="C8198">
        <f t="shared" si="779"/>
        <v>5.8011876158904103</v>
      </c>
      <c r="D8198">
        <f t="shared" si="780"/>
        <v>-0.38640292392974807</v>
      </c>
      <c r="E8198">
        <f t="shared" si="781"/>
        <v>-22.139256732689166</v>
      </c>
      <c r="F8198">
        <f t="shared" si="782"/>
        <v>1.754679293568282</v>
      </c>
      <c r="G8198">
        <f t="shared" si="777"/>
        <v>17.465084684844651</v>
      </c>
      <c r="H8198">
        <v>29.2</v>
      </c>
      <c r="I8198">
        <v>18.2</v>
      </c>
      <c r="J8198">
        <f t="shared" si="778"/>
        <v>5.5289539287582938</v>
      </c>
    </row>
    <row r="8199" spans="1:10" x14ac:dyDescent="0.25">
      <c r="A8199" s="2">
        <v>43073</v>
      </c>
      <c r="B8199">
        <v>339</v>
      </c>
      <c r="C8199">
        <f t="shared" si="779"/>
        <v>5.818401822465753</v>
      </c>
      <c r="D8199">
        <f t="shared" si="780"/>
        <v>-0.38876180490346174</v>
      </c>
      <c r="E8199">
        <f t="shared" si="781"/>
        <v>-22.27441065685667</v>
      </c>
      <c r="F8199">
        <f t="shared" si="782"/>
        <v>1.7559374464043906</v>
      </c>
      <c r="G8199">
        <f t="shared" ref="G8199:G8262" si="783">0.408*1.96*24*60*4.1868/100/PI()*(1+0.033*COS(2*PI()*B$6766/365))*((COS($F$4)*COS(D8199)*SIN(F8199))+(F8199*SIN($F$4)*SIN(D8199)))</f>
        <v>17.477323531424013</v>
      </c>
      <c r="H8199">
        <v>22.4</v>
      </c>
      <c r="I8199">
        <v>16.600000000000001</v>
      </c>
      <c r="J8199">
        <f t="shared" si="778"/>
        <v>3.6109842182899747</v>
      </c>
    </row>
    <row r="8200" spans="1:10" x14ac:dyDescent="0.25">
      <c r="A8200" s="2">
        <v>43074</v>
      </c>
      <c r="B8200">
        <v>340</v>
      </c>
      <c r="C8200">
        <f t="shared" si="779"/>
        <v>5.8356160290410957</v>
      </c>
      <c r="D8200">
        <f t="shared" si="780"/>
        <v>-0.39099462284140785</v>
      </c>
      <c r="E8200">
        <f t="shared" si="781"/>
        <v>-22.402341701122086</v>
      </c>
      <c r="F8200">
        <f t="shared" si="782"/>
        <v>1.7571308767967804</v>
      </c>
      <c r="G8200">
        <f t="shared" si="783"/>
        <v>17.488837940076955</v>
      </c>
      <c r="H8200">
        <v>21.7</v>
      </c>
      <c r="I8200">
        <v>16.2</v>
      </c>
      <c r="J8200">
        <f t="shared" si="778"/>
        <v>3.4667895402831381</v>
      </c>
    </row>
    <row r="8201" spans="1:10" x14ac:dyDescent="0.25">
      <c r="A8201" s="2">
        <v>43075</v>
      </c>
      <c r="B8201">
        <v>341</v>
      </c>
      <c r="C8201">
        <f t="shared" si="779"/>
        <v>5.8528302356164374</v>
      </c>
      <c r="D8201">
        <f t="shared" si="780"/>
        <v>-0.39310028257658353</v>
      </c>
      <c r="E8201">
        <f t="shared" si="781"/>
        <v>-22.522987117038287</v>
      </c>
      <c r="F8201">
        <f t="shared" si="782"/>
        <v>1.7582586027524754</v>
      </c>
      <c r="G8201">
        <f t="shared" si="783"/>
        <v>17.499633902050331</v>
      </c>
      <c r="H8201">
        <v>29.1</v>
      </c>
      <c r="I8201">
        <v>17.399999999999999</v>
      </c>
      <c r="J8201">
        <f t="shared" si="778"/>
        <v>5.6514890639761353</v>
      </c>
    </row>
    <row r="8202" spans="1:10" x14ac:dyDescent="0.25">
      <c r="A8202" s="2">
        <v>43076</v>
      </c>
      <c r="B8202">
        <v>342</v>
      </c>
      <c r="C8202">
        <f t="shared" si="779"/>
        <v>5.8700444421917801</v>
      </c>
      <c r="D8202">
        <f t="shared" si="780"/>
        <v>-0.3950777447842192</v>
      </c>
      <c r="E8202">
        <f t="shared" si="781"/>
        <v>-22.636287355682434</v>
      </c>
      <c r="F8202">
        <f t="shared" si="782"/>
        <v>1.7593196848283053</v>
      </c>
      <c r="G8202">
        <f t="shared" si="783"/>
        <v>17.509717158297054</v>
      </c>
      <c r="H8202">
        <v>33</v>
      </c>
      <c r="I8202">
        <v>17.899999999999999</v>
      </c>
      <c r="J8202">
        <f t="shared" si="778"/>
        <v>6.7683304215007647</v>
      </c>
    </row>
    <row r="8203" spans="1:10" x14ac:dyDescent="0.25">
      <c r="A8203" s="2">
        <v>43077</v>
      </c>
      <c r="B8203">
        <v>343</v>
      </c>
      <c r="C8203">
        <f t="shared" si="779"/>
        <v>5.8872586487671228</v>
      </c>
      <c r="D8203">
        <f t="shared" si="780"/>
        <v>-0.39692602718786862</v>
      </c>
      <c r="E8203">
        <f t="shared" si="781"/>
        <v>-22.742186136759841</v>
      </c>
      <c r="F8203">
        <f t="shared" si="782"/>
        <v>1.7603132285601117</v>
      </c>
      <c r="G8203">
        <f t="shared" si="783"/>
        <v>17.519093178842038</v>
      </c>
      <c r="H8203">
        <v>35</v>
      </c>
      <c r="I8203">
        <v>17.899999999999999</v>
      </c>
      <c r="J8203">
        <f t="shared" si="778"/>
        <v>7.3731112824421441</v>
      </c>
    </row>
    <row r="8204" spans="1:10" x14ac:dyDescent="0.25">
      <c r="A8204" s="2">
        <v>43078</v>
      </c>
      <c r="B8204">
        <v>344</v>
      </c>
      <c r="C8204">
        <f t="shared" si="779"/>
        <v>5.9044728553424655</v>
      </c>
      <c r="D8204">
        <f t="shared" si="780"/>
        <v>-0.39864420570571896</v>
      </c>
      <c r="E8204">
        <f t="shared" si="781"/>
        <v>-22.840630514282708</v>
      </c>
      <c r="F8204">
        <f t="shared" si="782"/>
        <v>1.7612383868110377</v>
      </c>
      <c r="G8204">
        <f t="shared" si="783"/>
        <v>17.527767143109916</v>
      </c>
      <c r="H8204">
        <v>34.5</v>
      </c>
      <c r="I8204">
        <v>19.5</v>
      </c>
      <c r="J8204">
        <f t="shared" si="778"/>
        <v>6.9948446648806826</v>
      </c>
    </row>
    <row r="8205" spans="1:10" x14ac:dyDescent="0.25">
      <c r="A8205" s="2">
        <v>43079</v>
      </c>
      <c r="B8205">
        <v>345</v>
      </c>
      <c r="C8205">
        <f t="shared" si="779"/>
        <v>5.9216870619178072</v>
      </c>
      <c r="D8205">
        <f t="shared" si="780"/>
        <v>-0.40023141553474034</v>
      </c>
      <c r="E8205">
        <f t="shared" si="781"/>
        <v>-22.931570938687315</v>
      </c>
      <c r="F8205">
        <f t="shared" si="782"/>
        <v>1.76209436202722</v>
      </c>
      <c r="G8205">
        <f t="shared" si="783"/>
        <v>17.5357439212736</v>
      </c>
      <c r="H8205">
        <v>35.1</v>
      </c>
      <c r="I8205">
        <v>19.2</v>
      </c>
      <c r="J8205">
        <f t="shared" si="778"/>
        <v>7.2290343602050298</v>
      </c>
    </row>
    <row r="8206" spans="1:10" x14ac:dyDescent="0.25">
      <c r="A8206" s="2">
        <v>43080</v>
      </c>
      <c r="B8206">
        <v>346</v>
      </c>
      <c r="C8206">
        <f t="shared" si="779"/>
        <v>5.9389012684931499</v>
      </c>
      <c r="D8206">
        <f t="shared" si="780"/>
        <v>-0.40168685217042138</v>
      </c>
      <c r="E8206">
        <f t="shared" si="781"/>
        <v>-23.014961315260557</v>
      </c>
      <c r="F8206">
        <f t="shared" si="782"/>
        <v>1.7628804083894409</v>
      </c>
      <c r="G8206">
        <f t="shared" si="783"/>
        <v>17.543028056678981</v>
      </c>
      <c r="H8206">
        <v>30.4</v>
      </c>
      <c r="I8206">
        <v>17.7</v>
      </c>
      <c r="J8206">
        <f t="shared" si="778"/>
        <v>6.0176886888946006</v>
      </c>
    </row>
    <row r="8207" spans="1:10" x14ac:dyDescent="0.25">
      <c r="A8207" s="2">
        <v>43081</v>
      </c>
      <c r="B8207">
        <v>347</v>
      </c>
      <c r="C8207">
        <f t="shared" si="779"/>
        <v>5.9561154750684926</v>
      </c>
      <c r="D8207">
        <f t="shared" si="780"/>
        <v>-0.40300977235997271</v>
      </c>
      <c r="E8207">
        <f t="shared" si="781"/>
        <v>-23.090759058754493</v>
      </c>
      <c r="F8207">
        <f t="shared" si="782"/>
        <v>1.7635958338496271</v>
      </c>
      <c r="G8207">
        <f t="shared" si="783"/>
        <v>17.549623749398286</v>
      </c>
      <c r="H8207">
        <v>32.799999999999997</v>
      </c>
      <c r="I8207">
        <v>16.7</v>
      </c>
      <c r="J8207">
        <f t="shared" si="778"/>
        <v>6.8914109466589126</v>
      </c>
    </row>
    <row r="8208" spans="1:10" x14ac:dyDescent="0.25">
      <c r="A8208" s="2">
        <v>43082</v>
      </c>
      <c r="B8208">
        <v>348</v>
      </c>
      <c r="C8208">
        <f t="shared" si="779"/>
        <v>5.9733296816438353</v>
      </c>
      <c r="D8208">
        <f t="shared" si="780"/>
        <v>-0.40419949498701746</v>
      </c>
      <c r="E8208">
        <f t="shared" si="781"/>
        <v>-23.158925144075376</v>
      </c>
      <c r="F8208">
        <f t="shared" si="782"/>
        <v>1.7642400020415023</v>
      </c>
      <c r="G8208">
        <f t="shared" si="783"/>
        <v>17.555534840960689</v>
      </c>
      <c r="H8208">
        <v>35.1</v>
      </c>
      <c r="I8208">
        <v>18.399999999999999</v>
      </c>
      <c r="J8208">
        <f t="shared" si="778"/>
        <v>7.3510240740789854</v>
      </c>
    </row>
    <row r="8209" spans="1:10" x14ac:dyDescent="0.25">
      <c r="A8209" s="2">
        <v>43083</v>
      </c>
      <c r="B8209">
        <v>349</v>
      </c>
      <c r="C8209">
        <f t="shared" si="779"/>
        <v>5.990543888219177</v>
      </c>
      <c r="D8209">
        <f t="shared" si="780"/>
        <v>-0.40525540188593534</v>
      </c>
      <c r="E8209">
        <f t="shared" si="781"/>
        <v>-23.219424152942118</v>
      </c>
      <c r="F8209">
        <f t="shared" si="782"/>
        <v>1.7648123340552131</v>
      </c>
      <c r="G8209">
        <f t="shared" si="783"/>
        <v>17.560764800305613</v>
      </c>
      <c r="H8209">
        <v>33.700000000000003</v>
      </c>
      <c r="I8209">
        <v>19.7</v>
      </c>
      <c r="J8209">
        <f t="shared" si="778"/>
        <v>6.7250464917776203</v>
      </c>
    </row>
    <row r="8210" spans="1:10" x14ac:dyDescent="0.25">
      <c r="A8210" s="2">
        <v>43084</v>
      </c>
      <c r="B8210">
        <v>350</v>
      </c>
      <c r="C8210">
        <f t="shared" si="779"/>
        <v>6.0077580947945197</v>
      </c>
      <c r="D8210">
        <f t="shared" si="780"/>
        <v>-0.40617693858417242</v>
      </c>
      <c r="E8210">
        <f t="shared" si="781"/>
        <v>-23.272224316417525</v>
      </c>
      <c r="F8210">
        <f t="shared" si="782"/>
        <v>1.7653123100663419</v>
      </c>
      <c r="G8210">
        <f t="shared" si="783"/>
        <v>17.565316711000143</v>
      </c>
      <c r="H8210">
        <v>31.9</v>
      </c>
      <c r="I8210">
        <v>21.2</v>
      </c>
      <c r="J8210">
        <f t="shared" si="778"/>
        <v>5.8609677780883604</v>
      </c>
    </row>
    <row r="8211" spans="1:10" x14ac:dyDescent="0.25">
      <c r="A8211" s="2">
        <v>43085</v>
      </c>
      <c r="B8211">
        <v>351</v>
      </c>
      <c r="C8211">
        <f t="shared" si="779"/>
        <v>6.0249723013698624</v>
      </c>
      <c r="D8211">
        <f t="shared" si="780"/>
        <v>-0.4069636149709816</v>
      </c>
      <c r="E8211">
        <f t="shared" si="781"/>
        <v>-23.317297553224289</v>
      </c>
      <c r="F8211">
        <f t="shared" si="782"/>
        <v>1.7657394708103984</v>
      </c>
      <c r="G8211">
        <f t="shared" si="783"/>
        <v>17.569193259758602</v>
      </c>
      <c r="H8211">
        <v>37.200000000000003</v>
      </c>
      <c r="I8211">
        <v>22.3</v>
      </c>
      <c r="J8211">
        <f t="shared" si="778"/>
        <v>7.4169151650709333</v>
      </c>
    </row>
    <row r="8212" spans="1:10" x14ac:dyDescent="0.25">
      <c r="A8212" s="2">
        <v>43086</v>
      </c>
      <c r="B8212">
        <v>352</v>
      </c>
      <c r="C8212">
        <f t="shared" si="779"/>
        <v>6.0421865079452051</v>
      </c>
      <c r="D8212">
        <f t="shared" si="780"/>
        <v>-0.40761500589121763</v>
      </c>
      <c r="E8212">
        <f t="shared" si="781"/>
        <v>-23.354619503766958</v>
      </c>
      <c r="F8212">
        <f t="shared" si="782"/>
        <v>1.7660934188946442</v>
      </c>
      <c r="G8212">
        <f t="shared" si="783"/>
        <v>17.572396726298209</v>
      </c>
      <c r="H8212">
        <v>35.4</v>
      </c>
      <c r="I8212">
        <v>17.100000000000001</v>
      </c>
      <c r="J8212">
        <f t="shared" si="778"/>
        <v>7.6160588857203573</v>
      </c>
    </row>
    <row r="8213" spans="1:10" x14ac:dyDescent="0.25">
      <c r="A8213" s="2">
        <v>43087</v>
      </c>
      <c r="B8213">
        <v>353</v>
      </c>
      <c r="C8213">
        <f t="shared" si="779"/>
        <v>6.0594007145205477</v>
      </c>
      <c r="D8213">
        <f t="shared" si="780"/>
        <v>-0.40813075166296936</v>
      </c>
      <c r="E8213">
        <f t="shared" si="781"/>
        <v>-23.384169559790049</v>
      </c>
      <c r="F8213">
        <f t="shared" si="782"/>
        <v>1.7663738199399335</v>
      </c>
      <c r="G8213">
        <f t="shared" si="783"/>
        <v>17.574928974561264</v>
      </c>
      <c r="H8213">
        <v>20.100000000000001</v>
      </c>
      <c r="I8213">
        <v>14.9</v>
      </c>
      <c r="J8213">
        <f t="shared" si="778"/>
        <v>3.2538519733780928</v>
      </c>
    </row>
    <row r="8214" spans="1:10" x14ac:dyDescent="0.25">
      <c r="A8214" s="2">
        <v>43088</v>
      </c>
      <c r="B8214">
        <v>354</v>
      </c>
      <c r="C8214">
        <f t="shared" si="779"/>
        <v>6.0766149210958895</v>
      </c>
      <c r="D8214">
        <f t="shared" si="780"/>
        <v>-0.40851055851797174</v>
      </c>
      <c r="E8214">
        <f t="shared" si="781"/>
        <v>-23.405930889611824</v>
      </c>
      <c r="F8214">
        <f t="shared" si="782"/>
        <v>1.766580403546147</v>
      </c>
      <c r="G8214">
        <f t="shared" si="783"/>
        <v>17.576791445330031</v>
      </c>
      <c r="H8214">
        <v>27.9</v>
      </c>
      <c r="I8214">
        <v>16.600000000000001</v>
      </c>
      <c r="J8214">
        <f t="shared" si="778"/>
        <v>5.442634595546286</v>
      </c>
    </row>
    <row r="8215" spans="1:10" x14ac:dyDescent="0.25">
      <c r="A8215" s="2">
        <v>43089</v>
      </c>
      <c r="B8215">
        <v>355</v>
      </c>
      <c r="C8215">
        <f t="shared" si="779"/>
        <v>6.0938291276712322</v>
      </c>
      <c r="D8215">
        <f t="shared" si="780"/>
        <v>-0.40875419896391074</v>
      </c>
      <c r="E8215">
        <f t="shared" si="781"/>
        <v>-23.419890458882811</v>
      </c>
      <c r="F8215">
        <f t="shared" si="782"/>
        <v>1.7667129640757608</v>
      </c>
      <c r="G8215">
        <f t="shared" si="783"/>
        <v>17.577985150256868</v>
      </c>
      <c r="H8215">
        <v>33.9</v>
      </c>
      <c r="I8215">
        <v>18.899999999999999</v>
      </c>
      <c r="J8215">
        <f t="shared" si="778"/>
        <v>6.9209359193023445</v>
      </c>
    </row>
    <row r="8216" spans="1:10" x14ac:dyDescent="0.25">
      <c r="A8216" s="2">
        <v>43090</v>
      </c>
      <c r="B8216">
        <v>356</v>
      </c>
      <c r="C8216">
        <f t="shared" si="779"/>
        <v>6.1110433342465749</v>
      </c>
      <c r="D8216">
        <f t="shared" si="780"/>
        <v>-0.40886151206789761</v>
      </c>
      <c r="E8216">
        <f t="shared" si="781"/>
        <v>-23.426039046827707</v>
      </c>
      <c r="F8216">
        <f t="shared" si="782"/>
        <v>1.7667713612510876</v>
      </c>
      <c r="G8216">
        <f t="shared" si="783"/>
        <v>17.57851066732815</v>
      </c>
      <c r="H8216">
        <v>32.299999999999997</v>
      </c>
      <c r="I8216">
        <v>20.399999999999999</v>
      </c>
      <c r="J8216">
        <f t="shared" si="778"/>
        <v>6.1576372600437566</v>
      </c>
    </row>
    <row r="8217" spans="1:10" x14ac:dyDescent="0.25">
      <c r="A8217" s="2">
        <v>43091</v>
      </c>
      <c r="B8217">
        <v>357</v>
      </c>
      <c r="C8217">
        <f t="shared" si="779"/>
        <v>6.1282575408219175</v>
      </c>
      <c r="D8217">
        <f t="shared" si="780"/>
        <v>-0.40883240366055951</v>
      </c>
      <c r="E8217">
        <f t="shared" si="781"/>
        <v>-23.424371257938887</v>
      </c>
      <c r="F8217">
        <f t="shared" si="782"/>
        <v>1.766755520561786</v>
      </c>
      <c r="G8217">
        <f t="shared" si="783"/>
        <v>17.578368137776291</v>
      </c>
      <c r="H8217">
        <v>32.5</v>
      </c>
      <c r="I8217">
        <v>19.399999999999999</v>
      </c>
      <c r="J8217">
        <f t="shared" si="778"/>
        <v>6.4020652580543169</v>
      </c>
    </row>
    <row r="8218" spans="1:10" x14ac:dyDescent="0.25">
      <c r="A8218" s="2">
        <v>43092</v>
      </c>
      <c r="B8218">
        <v>358</v>
      </c>
      <c r="C8218">
        <f t="shared" si="779"/>
        <v>6.1454717473972593</v>
      </c>
      <c r="D8218">
        <f t="shared" si="780"/>
        <v>-0.408666846460365</v>
      </c>
      <c r="E8218">
        <f t="shared" si="781"/>
        <v>-23.414885529099738</v>
      </c>
      <c r="F8218">
        <f t="shared" si="782"/>
        <v>1.7666654334803067</v>
      </c>
      <c r="G8218">
        <f t="shared" si="783"/>
        <v>17.577557264450657</v>
      </c>
      <c r="H8218">
        <v>31.5</v>
      </c>
      <c r="I8218">
        <v>17.899999999999999</v>
      </c>
      <c r="J8218">
        <f t="shared" si="778"/>
        <v>6.3364314624233833</v>
      </c>
    </row>
    <row r="8219" spans="1:10" x14ac:dyDescent="0.25">
      <c r="A8219" s="2">
        <v>43093</v>
      </c>
      <c r="B8219">
        <v>359</v>
      </c>
      <c r="C8219">
        <f t="shared" si="779"/>
        <v>6.162685953972602</v>
      </c>
      <c r="D8219">
        <f t="shared" si="780"/>
        <v>-0.40836488011797223</v>
      </c>
      <c r="E8219">
        <f t="shared" si="781"/>
        <v>-23.397584132125633</v>
      </c>
      <c r="F8219">
        <f t="shared" si="782"/>
        <v>1.7665011574840521</v>
      </c>
      <c r="G8219">
        <f t="shared" si="783"/>
        <v>17.576077311653577</v>
      </c>
      <c r="H8219">
        <v>27.4</v>
      </c>
      <c r="I8219">
        <v>15.8</v>
      </c>
      <c r="J8219">
        <f t="shared" si="778"/>
        <v>5.4246910206816068</v>
      </c>
    </row>
    <row r="8220" spans="1:10" x14ac:dyDescent="0.25">
      <c r="A8220" s="2">
        <v>43094</v>
      </c>
      <c r="B8220">
        <v>360</v>
      </c>
      <c r="C8220">
        <f t="shared" si="779"/>
        <v>6.1799001605479447</v>
      </c>
      <c r="D8220">
        <f t="shared" si="780"/>
        <v>-0.40792661118056106</v>
      </c>
      <c r="E8220">
        <f t="shared" si="781"/>
        <v>-23.372473171720287</v>
      </c>
      <c r="F8220">
        <f t="shared" si="782"/>
        <v>1.7662628158841325</v>
      </c>
      <c r="G8220">
        <f t="shared" si="783"/>
        <v>17.573927106444213</v>
      </c>
      <c r="H8220">
        <v>28.9</v>
      </c>
      <c r="I8220">
        <v>19.2</v>
      </c>
      <c r="J8220">
        <f t="shared" si="778"/>
        <v>5.2683908422573182</v>
      </c>
    </row>
    <row r="8221" spans="1:10" x14ac:dyDescent="0.25">
      <c r="A8221" s="2">
        <v>43095</v>
      </c>
      <c r="B8221">
        <v>361</v>
      </c>
      <c r="C8221">
        <f t="shared" si="779"/>
        <v>6.1971143671232873</v>
      </c>
      <c r="D8221">
        <f t="shared" si="780"/>
        <v>-0.40735221297628149</v>
      </c>
      <c r="E8221">
        <f t="shared" si="781"/>
        <v>-23.339562578855176</v>
      </c>
      <c r="F8221">
        <f t="shared" si="782"/>
        <v>1.7659505974617242</v>
      </c>
      <c r="G8221">
        <f t="shared" si="783"/>
        <v>17.571105041408476</v>
      </c>
      <c r="H8221">
        <v>34.4</v>
      </c>
      <c r="I8221">
        <v>16.2</v>
      </c>
      <c r="J8221">
        <f t="shared" si="778"/>
        <v>7.4308736205621297</v>
      </c>
    </row>
    <row r="8222" spans="1:10" x14ac:dyDescent="0.25">
      <c r="A8222" s="2">
        <v>43096</v>
      </c>
      <c r="B8222">
        <v>362</v>
      </c>
      <c r="C8222">
        <f t="shared" si="779"/>
        <v>6.2143285736986291</v>
      </c>
      <c r="D8222">
        <f t="shared" si="780"/>
        <v>-0.4066419254191222</v>
      </c>
      <c r="E8222">
        <f t="shared" si="781"/>
        <v>-23.29886609958929</v>
      </c>
      <c r="F8222">
        <f t="shared" si="782"/>
        <v>1.7655647559141388</v>
      </c>
      <c r="G8222">
        <f t="shared" si="783"/>
        <v>17.567609078889568</v>
      </c>
      <c r="H8222">
        <v>33.9</v>
      </c>
      <c r="I8222">
        <v>18.8</v>
      </c>
      <c r="J8222">
        <f t="shared" si="778"/>
        <v>6.9320179140778206</v>
      </c>
    </row>
    <row r="8223" spans="1:10" x14ac:dyDescent="0.25">
      <c r="A8223" s="2">
        <v>43097</v>
      </c>
      <c r="B8223">
        <v>363</v>
      </c>
      <c r="C8223">
        <f t="shared" si="779"/>
        <v>6.2315427802739718</v>
      </c>
      <c r="D8223">
        <f t="shared" si="780"/>
        <v>-0.40579605473467262</v>
      </c>
      <c r="E8223">
        <f t="shared" si="781"/>
        <v>-23.250401279356488</v>
      </c>
      <c r="F8223">
        <f t="shared" si="782"/>
        <v>1.7651056091137911</v>
      </c>
      <c r="G8223">
        <f t="shared" si="783"/>
        <v>17.563436756669358</v>
      </c>
      <c r="H8223">
        <v>29.2</v>
      </c>
      <c r="I8223">
        <v>18.8</v>
      </c>
      <c r="J8223">
        <f t="shared" si="778"/>
        <v>5.4454062900316069</v>
      </c>
    </row>
    <row r="8224" spans="1:10" x14ac:dyDescent="0.25">
      <c r="A8224" s="2">
        <v>43098</v>
      </c>
      <c r="B8224">
        <v>364</v>
      </c>
      <c r="C8224">
        <f t="shared" si="779"/>
        <v>6.2487569868493145</v>
      </c>
      <c r="D8224">
        <f t="shared" si="780"/>
        <v>-0.40481497310742381</v>
      </c>
      <c r="E8224">
        <f t="shared" si="781"/>
        <v>-23.194189442757306</v>
      </c>
      <c r="F8224">
        <f t="shared" si="782"/>
        <v>1.7645735381843259</v>
      </c>
      <c r="G8224">
        <f t="shared" si="783"/>
        <v>17.558585195087041</v>
      </c>
      <c r="H8224">
        <v>35.4</v>
      </c>
      <c r="I8224">
        <v>15.2</v>
      </c>
      <c r="J8224">
        <f t="shared" si="778"/>
        <v>7.8229455972361013</v>
      </c>
    </row>
    <row r="8225" spans="1:10" x14ac:dyDescent="0.25">
      <c r="A8225" s="2">
        <v>43099</v>
      </c>
      <c r="B8225">
        <v>365</v>
      </c>
      <c r="C8225">
        <f t="shared" si="779"/>
        <v>6.2659711934246571</v>
      </c>
      <c r="D8225">
        <f t="shared" si="780"/>
        <v>-0.4036991182504166</v>
      </c>
      <c r="E8225">
        <f t="shared" si="781"/>
        <v>-23.130255668901619</v>
      </c>
      <c r="F8225">
        <f t="shared" si="782"/>
        <v>1.7639689863991579</v>
      </c>
      <c r="G8225">
        <f t="shared" si="783"/>
        <v>17.553051105577193</v>
      </c>
      <c r="H8225">
        <v>35.799999999999997</v>
      </c>
      <c r="I8225">
        <v>17.5</v>
      </c>
      <c r="J8225">
        <f t="shared" si="778"/>
        <v>7.6767564660984613</v>
      </c>
    </row>
    <row r="8226" spans="1:10" x14ac:dyDescent="0.25">
      <c r="A8226" s="2">
        <v>43100</v>
      </c>
      <c r="B8226">
        <v>366</v>
      </c>
      <c r="C8226">
        <f t="shared" si="779"/>
        <v>6.2831853999999989</v>
      </c>
      <c r="D8226">
        <f t="shared" si="780"/>
        <v>-0.40244899289821551</v>
      </c>
      <c r="E8226">
        <f t="shared" si="781"/>
        <v>-23.05862876235819</v>
      </c>
      <c r="F8226">
        <f t="shared" si="782"/>
        <v>1.763292457908672</v>
      </c>
      <c r="G8226">
        <f t="shared" si="783"/>
        <v>17.54683080060558</v>
      </c>
      <c r="H8226">
        <v>33.6</v>
      </c>
      <c r="I8226">
        <v>19.2</v>
      </c>
      <c r="J8226">
        <f t="shared" si="778"/>
        <v>6.7690861241877744</v>
      </c>
    </row>
    <row r="8227" spans="1:10" x14ac:dyDescent="0.25">
      <c r="A8227" s="2">
        <v>43101</v>
      </c>
      <c r="B8227">
        <v>1</v>
      </c>
      <c r="C8227">
        <f t="shared" si="779"/>
        <v>0</v>
      </c>
      <c r="D8227">
        <f t="shared" si="780"/>
        <v>-0.402449</v>
      </c>
      <c r="E8227">
        <f t="shared" si="781"/>
        <v>-23.058629169260467</v>
      </c>
      <c r="F8227">
        <f t="shared" si="782"/>
        <v>1.7632924617496335</v>
      </c>
      <c r="G8227">
        <f t="shared" si="783"/>
        <v>17.546830836003181</v>
      </c>
      <c r="H8227">
        <v>27</v>
      </c>
      <c r="I8227">
        <v>18</v>
      </c>
      <c r="J8227">
        <f t="shared" si="778"/>
        <v>4.8792472505674045</v>
      </c>
    </row>
    <row r="8228" spans="1:10" x14ac:dyDescent="0.25">
      <c r="A8228" s="2">
        <v>43102</v>
      </c>
      <c r="B8228">
        <v>2</v>
      </c>
      <c r="C8228">
        <f t="shared" si="779"/>
        <v>1.7214206575342464E-2</v>
      </c>
      <c r="D8228">
        <f t="shared" si="780"/>
        <v>-0.40106517204542469</v>
      </c>
      <c r="E8228">
        <f t="shared" si="781"/>
        <v>-22.979341667891081</v>
      </c>
      <c r="F8228">
        <f t="shared" si="782"/>
        <v>1.7625445205276205</v>
      </c>
      <c r="G8228">
        <f t="shared" si="783"/>
        <v>17.539920244108252</v>
      </c>
      <c r="H8228">
        <v>31.5</v>
      </c>
      <c r="I8228">
        <v>15</v>
      </c>
      <c r="J8228">
        <f t="shared" si="778"/>
        <v>6.7268320363652547</v>
      </c>
    </row>
    <row r="8229" spans="1:10" x14ac:dyDescent="0.25">
      <c r="A8229" s="2">
        <v>43103</v>
      </c>
      <c r="B8229">
        <v>3</v>
      </c>
      <c r="C8229">
        <f t="shared" si="779"/>
        <v>3.4428413150684928E-2</v>
      </c>
      <c r="D8229">
        <f t="shared" si="780"/>
        <v>-0.39954827172129193</v>
      </c>
      <c r="E8229">
        <f t="shared" si="781"/>
        <v>-22.892429681376246</v>
      </c>
      <c r="F8229">
        <f t="shared" si="782"/>
        <v>1.7617257876242418</v>
      </c>
      <c r="G8229">
        <f t="shared" si="783"/>
        <v>17.532314911374701</v>
      </c>
      <c r="H8229">
        <v>32.299999999999997</v>
      </c>
      <c r="I8229">
        <v>18.7</v>
      </c>
      <c r="J8229">
        <f t="shared" si="778"/>
        <v>6.4390893176777153</v>
      </c>
    </row>
    <row r="8230" spans="1:10" x14ac:dyDescent="0.25">
      <c r="A8230" s="2">
        <v>43104</v>
      </c>
      <c r="B8230">
        <v>4</v>
      </c>
      <c r="C8230">
        <f t="shared" si="779"/>
        <v>5.1642619726027392E-2</v>
      </c>
      <c r="D8230">
        <f t="shared" si="780"/>
        <v>-0.39789899303552601</v>
      </c>
      <c r="E8230">
        <f t="shared" si="781"/>
        <v>-22.797932973440975</v>
      </c>
      <c r="F8230">
        <f t="shared" si="782"/>
        <v>1.7608369405824091</v>
      </c>
      <c r="G8230">
        <f t="shared" si="783"/>
        <v>17.524010026545088</v>
      </c>
      <c r="H8230">
        <v>33.9</v>
      </c>
      <c r="I8230">
        <v>16.2</v>
      </c>
      <c r="J8230">
        <f t="shared" si="778"/>
        <v>7.2660567992697418</v>
      </c>
    </row>
    <row r="8231" spans="1:10" x14ac:dyDescent="0.25">
      <c r="A8231" s="2">
        <v>43105</v>
      </c>
      <c r="B8231">
        <v>5</v>
      </c>
      <c r="C8231">
        <f t="shared" si="779"/>
        <v>6.8856826301369856E-2</v>
      </c>
      <c r="D8231">
        <f t="shared" si="780"/>
        <v>-0.39611809224787597</v>
      </c>
      <c r="E8231">
        <f t="shared" si="781"/>
        <v>-22.695894874577107</v>
      </c>
      <c r="F8231">
        <f t="shared" si="782"/>
        <v>1.7598787111725187</v>
      </c>
      <c r="G8231">
        <f t="shared" si="783"/>
        <v>17.515000432538272</v>
      </c>
      <c r="H8231">
        <v>38.1</v>
      </c>
      <c r="I8231">
        <v>16.600000000000001</v>
      </c>
      <c r="J8231">
        <f t="shared" si="778"/>
        <v>8.4336383359328284</v>
      </c>
    </row>
    <row r="8232" spans="1:10" x14ac:dyDescent="0.25">
      <c r="A8232" s="2">
        <v>43106</v>
      </c>
      <c r="B8232">
        <v>6</v>
      </c>
      <c r="C8232">
        <f t="shared" si="779"/>
        <v>8.607103287671232E-2</v>
      </c>
      <c r="D8232">
        <f t="shared" si="780"/>
        <v>-0.39420638699974225</v>
      </c>
      <c r="E8232">
        <f t="shared" si="781"/>
        <v>-22.586362232186033</v>
      </c>
      <c r="F8232">
        <f t="shared" si="782"/>
        <v>1.7588518833859248</v>
      </c>
      <c r="G8232">
        <f t="shared" si="783"/>
        <v>17.505280642908005</v>
      </c>
      <c r="H8232">
        <v>28.2</v>
      </c>
      <c r="I8232">
        <v>18.2</v>
      </c>
      <c r="J8232">
        <f t="shared" si="778"/>
        <v>5.2201234111059334</v>
      </c>
    </row>
    <row r="8233" spans="1:10" x14ac:dyDescent="0.25">
      <c r="A8233" s="2">
        <v>43107</v>
      </c>
      <c r="B8233">
        <v>7</v>
      </c>
      <c r="C8233">
        <f t="shared" si="779"/>
        <v>0.10328523945205478</v>
      </c>
      <c r="D8233">
        <f t="shared" si="780"/>
        <v>-0.3921647553764861</v>
      </c>
      <c r="E8233">
        <f t="shared" si="781"/>
        <v>-22.469385356853014</v>
      </c>
      <c r="F8233">
        <f t="shared" si="782"/>
        <v>1.7577572913111228</v>
      </c>
      <c r="G8233">
        <f t="shared" si="783"/>
        <v>17.494844859485649</v>
      </c>
      <c r="H8233">
        <v>31.6</v>
      </c>
      <c r="I8233">
        <v>16.600000000000001</v>
      </c>
      <c r="J8233">
        <f t="shared" si="778"/>
        <v>6.5297654872165056</v>
      </c>
    </row>
    <row r="8234" spans="1:10" x14ac:dyDescent="0.25">
      <c r="A8234" s="2">
        <v>43108</v>
      </c>
      <c r="B8234">
        <v>8</v>
      </c>
      <c r="C8234">
        <f t="shared" si="779"/>
        <v>0.12049944602739725</v>
      </c>
      <c r="D8234">
        <f t="shared" si="780"/>
        <v>-0.38999413490426121</v>
      </c>
      <c r="E8234">
        <f t="shared" si="781"/>
        <v>-22.345017964869832</v>
      </c>
      <c r="F8234">
        <f t="shared" si="782"/>
        <v>1.7565958169036904</v>
      </c>
      <c r="G8234">
        <f t="shared" si="783"/>
        <v>17.483686991158184</v>
      </c>
      <c r="H8234">
        <v>32.799999999999997</v>
      </c>
      <c r="I8234">
        <v>17.600000000000001</v>
      </c>
      <c r="J8234">
        <f t="shared" si="778"/>
        <v>6.7414157030168189</v>
      </c>
    </row>
    <row r="8235" spans="1:10" x14ac:dyDescent="0.25">
      <c r="A8235" s="2">
        <v>43109</v>
      </c>
      <c r="B8235">
        <v>9</v>
      </c>
      <c r="C8235">
        <f t="shared" si="779"/>
        <v>0.13771365260273971</v>
      </c>
      <c r="D8235">
        <f t="shared" si="780"/>
        <v>-0.38769552148354514</v>
      </c>
      <c r="E8235">
        <f t="shared" si="781"/>
        <v>-22.213317117130671</v>
      </c>
      <c r="F8235">
        <f t="shared" si="782"/>
        <v>1.7553683876613844</v>
      </c>
      <c r="G8235">
        <f t="shared" si="783"/>
        <v>17.471800673728843</v>
      </c>
      <c r="H8235">
        <v>30.5</v>
      </c>
      <c r="I8235">
        <v>17.7</v>
      </c>
      <c r="J8235">
        <f t="shared" si="778"/>
        <v>6.0239937170779756</v>
      </c>
    </row>
    <row r="8236" spans="1:10" x14ac:dyDescent="0.25">
      <c r="A8236" s="2">
        <v>43110</v>
      </c>
      <c r="B8236">
        <v>10</v>
      </c>
      <c r="C8236">
        <f t="shared" si="779"/>
        <v>0.15492785917808216</v>
      </c>
      <c r="D8236">
        <f t="shared" si="780"/>
        <v>-0.38526996826166909</v>
      </c>
      <c r="E8236">
        <f t="shared" si="781"/>
        <v>-22.074343154532816</v>
      </c>
      <c r="F8236">
        <f t="shared" si="782"/>
        <v>1.7540759742160521</v>
      </c>
      <c r="G8236">
        <f t="shared" si="783"/>
        <v>17.459179290804556</v>
      </c>
      <c r="H8236">
        <v>34.799999999999997</v>
      </c>
      <c r="I8236">
        <v>18.8</v>
      </c>
      <c r="J8236">
        <f t="shared" si="778"/>
        <v>7.1638504466029236</v>
      </c>
    </row>
    <row r="8237" spans="1:10" x14ac:dyDescent="0.25">
      <c r="A8237" s="2">
        <v>43111</v>
      </c>
      <c r="B8237">
        <v>11</v>
      </c>
      <c r="C8237">
        <f t="shared" si="779"/>
        <v>0.17214206575342464</v>
      </c>
      <c r="D8237">
        <f t="shared" si="780"/>
        <v>-0.38271858444677342</v>
      </c>
      <c r="E8237">
        <f t="shared" si="781"/>
        <v>-21.928159630021309</v>
      </c>
      <c r="F8237">
        <f t="shared" si="782"/>
        <v>1.7527195878541788</v>
      </c>
      <c r="G8237">
        <f t="shared" si="783"/>
        <v>17.445815995650769</v>
      </c>
      <c r="H8237">
        <v>36.9</v>
      </c>
      <c r="I8237">
        <v>17.5</v>
      </c>
      <c r="J8237">
        <f t="shared" si="778"/>
        <v>7.9530278328352981</v>
      </c>
    </row>
    <row r="8238" spans="1:10" x14ac:dyDescent="0.25">
      <c r="A8238" s="2">
        <v>43112</v>
      </c>
      <c r="B8238">
        <v>12</v>
      </c>
      <c r="C8238">
        <f t="shared" si="779"/>
        <v>0.18935627232876712</v>
      </c>
      <c r="D8238">
        <f t="shared" si="780"/>
        <v>-0.38004253406573191</v>
      </c>
      <c r="E8238">
        <f t="shared" si="781"/>
        <v>-21.774833237423252</v>
      </c>
      <c r="F8238">
        <f t="shared" si="782"/>
        <v>1.7513002779779774</v>
      </c>
      <c r="G8238">
        <f t="shared" si="783"/>
        <v>17.431703733951224</v>
      </c>
      <c r="H8238">
        <v>37.6</v>
      </c>
      <c r="I8238">
        <v>19.899999999999999</v>
      </c>
      <c r="J8238">
        <f t="shared" ref="J8238:J8301" si="784">0.0023*(((H8238+I8238)/2)+17.8)*G8238*POWER((H8238-I8238),0.5)</f>
        <v>7.8518860920298312</v>
      </c>
    </row>
    <row r="8239" spans="1:10" x14ac:dyDescent="0.25">
      <c r="A8239" s="2">
        <v>43113</v>
      </c>
      <c r="B8239">
        <v>13</v>
      </c>
      <c r="C8239">
        <f t="shared" si="779"/>
        <v>0.20657047890410957</v>
      </c>
      <c r="D8239">
        <f t="shared" si="780"/>
        <v>-0.3772430346686938</v>
      </c>
      <c r="E8239">
        <f t="shared" si="781"/>
        <v>-21.61443373722355</v>
      </c>
      <c r="F8239">
        <f t="shared" si="782"/>
        <v>1.7498191295189149</v>
      </c>
      <c r="G8239">
        <f t="shared" si="783"/>
        <v>17.416835267407258</v>
      </c>
      <c r="H8239">
        <v>31.4</v>
      </c>
      <c r="I8239">
        <v>18.100000000000001</v>
      </c>
      <c r="J8239">
        <f t="shared" si="784"/>
        <v>6.2161640180129893</v>
      </c>
    </row>
    <row r="8240" spans="1:10" x14ac:dyDescent="0.25">
      <c r="A8240" s="2">
        <v>43114</v>
      </c>
      <c r="B8240">
        <v>14</v>
      </c>
      <c r="C8240">
        <f t="shared" si="779"/>
        <v>0.22378468547945202</v>
      </c>
      <c r="D8240">
        <f t="shared" si="780"/>
        <v>-0.37432135598300292</v>
      </c>
      <c r="E8240">
        <f t="shared" si="781"/>
        <v>-21.447033879440134</v>
      </c>
      <c r="F8240">
        <f t="shared" si="782"/>
        <v>1.7482772603154833</v>
      </c>
      <c r="G8240">
        <f t="shared" si="783"/>
        <v>17.401203198108298</v>
      </c>
      <c r="H8240">
        <v>28.4</v>
      </c>
      <c r="I8240">
        <v>17.100000000000001</v>
      </c>
      <c r="J8240">
        <f t="shared" si="784"/>
        <v>5.4555330953830543</v>
      </c>
    </row>
    <row r="8241" spans="1:10" x14ac:dyDescent="0.25">
      <c r="A8241" s="2">
        <v>43115</v>
      </c>
      <c r="B8241">
        <v>15</v>
      </c>
      <c r="C8241">
        <f t="shared" si="779"/>
        <v>0.24099889205479449</v>
      </c>
      <c r="D8241">
        <f t="shared" si="780"/>
        <v>-0.37127881851934269</v>
      </c>
      <c r="E8241">
        <f t="shared" si="781"/>
        <v>-21.272709323761966</v>
      </c>
      <c r="F8241">
        <f t="shared" si="782"/>
        <v>1.7466758184668432</v>
      </c>
      <c r="G8241">
        <f t="shared" si="783"/>
        <v>17.384799993602769</v>
      </c>
      <c r="H8241">
        <v>27.5</v>
      </c>
      <c r="I8241">
        <v>19.399999999999999</v>
      </c>
      <c r="J8241">
        <f t="shared" si="784"/>
        <v>4.6942260262329887</v>
      </c>
    </row>
    <row r="8242" spans="1:10" x14ac:dyDescent="0.25">
      <c r="A8242" s="2">
        <v>43116</v>
      </c>
      <c r="B8242">
        <v>16</v>
      </c>
      <c r="C8242">
        <f t="shared" si="779"/>
        <v>0.25821309863013697</v>
      </c>
      <c r="D8242">
        <f t="shared" si="780"/>
        <v>-0.36811679213305043</v>
      </c>
      <c r="E8242">
        <f t="shared" si="781"/>
        <v>-21.091538557118415</v>
      </c>
      <c r="F8242">
        <f t="shared" si="782"/>
        <v>1.7450159796737372</v>
      </c>
      <c r="G8242">
        <f t="shared" si="783"/>
        <v>17.367618012596267</v>
      </c>
      <c r="H8242">
        <v>31.1</v>
      </c>
      <c r="I8242">
        <v>18.899999999999999</v>
      </c>
      <c r="J8242">
        <f t="shared" si="784"/>
        <v>5.9716147068734795</v>
      </c>
    </row>
    <row r="8243" spans="1:10" x14ac:dyDescent="0.25">
      <c r="A8243" s="2">
        <v>43117</v>
      </c>
      <c r="B8243">
        <v>17</v>
      </c>
      <c r="C8243">
        <f t="shared" si="779"/>
        <v>0.27542730520547942</v>
      </c>
      <c r="D8243">
        <f t="shared" si="780"/>
        <v>-0.36483669454362361</v>
      </c>
      <c r="E8243">
        <f t="shared" si="781"/>
        <v>-20.903602808853222</v>
      </c>
      <c r="F8243">
        <f t="shared" si="782"/>
        <v>1.7432989445777374</v>
      </c>
      <c r="G8243">
        <f t="shared" si="783"/>
        <v>17.349649531201742</v>
      </c>
      <c r="H8243">
        <v>32.5</v>
      </c>
      <c r="I8243">
        <v>20.7</v>
      </c>
      <c r="J8243">
        <f t="shared" si="784"/>
        <v>6.0861480979799065</v>
      </c>
    </row>
    <row r="8244" spans="1:10" x14ac:dyDescent="0.25">
      <c r="A8244" s="2">
        <v>43118</v>
      </c>
      <c r="B8244">
        <v>18</v>
      </c>
      <c r="C8244">
        <f t="shared" si="779"/>
        <v>0.29264151178082187</v>
      </c>
      <c r="D8244">
        <f t="shared" si="780"/>
        <v>-0.36143998981551556</v>
      </c>
      <c r="E8244">
        <f t="shared" si="781"/>
        <v>-20.708985963680501</v>
      </c>
      <c r="F8244">
        <f t="shared" si="782"/>
        <v>1.741525936109531</v>
      </c>
      <c r="G8244">
        <f t="shared" si="783"/>
        <v>17.330886769664623</v>
      </c>
      <c r="H8244">
        <v>22.5</v>
      </c>
      <c r="I8244">
        <v>17.8</v>
      </c>
      <c r="J8244">
        <f t="shared" si="784"/>
        <v>3.2795127981032208</v>
      </c>
    </row>
    <row r="8245" spans="1:10" x14ac:dyDescent="0.25">
      <c r="A8245" s="2">
        <v>43119</v>
      </c>
      <c r="B8245">
        <v>19</v>
      </c>
      <c r="C8245">
        <f t="shared" si="779"/>
        <v>0.30985571835616432</v>
      </c>
      <c r="D8245">
        <f t="shared" si="780"/>
        <v>-0.35792818680338506</v>
      </c>
      <c r="E8245">
        <f t="shared" si="781"/>
        <v>-20.507774472604094</v>
      </c>
      <c r="F8245">
        <f t="shared" si="782"/>
        <v>1.7396981968564977</v>
      </c>
      <c r="G8245">
        <f t="shared" si="783"/>
        <v>17.311321919484481</v>
      </c>
      <c r="H8245">
        <v>29.8</v>
      </c>
      <c r="I8245">
        <v>17.899999999999999</v>
      </c>
      <c r="J8245">
        <f t="shared" si="784"/>
        <v>5.7206655086203009</v>
      </c>
    </row>
    <row r="8246" spans="1:10" x14ac:dyDescent="0.25">
      <c r="A8246" s="2">
        <v>43120</v>
      </c>
      <c r="B8246">
        <v>20</v>
      </c>
      <c r="C8246">
        <f t="shared" si="779"/>
        <v>0.32706992493150683</v>
      </c>
      <c r="D8246">
        <f t="shared" si="780"/>
        <v>-0.35430283756502212</v>
      </c>
      <c r="E8246">
        <f t="shared" si="781"/>
        <v>-20.300057261984929</v>
      </c>
      <c r="F8246">
        <f t="shared" si="782"/>
        <v>1.737816986459354</v>
      </c>
      <c r="G8246">
        <f t="shared" si="783"/>
        <v>17.290947170853332</v>
      </c>
      <c r="H8246">
        <v>27</v>
      </c>
      <c r="I8246">
        <v>17.7</v>
      </c>
      <c r="J8246">
        <f t="shared" si="784"/>
        <v>4.8693797327571549</v>
      </c>
    </row>
    <row r="8247" spans="1:10" x14ac:dyDescent="0.25">
      <c r="A8247" s="2">
        <v>43121</v>
      </c>
      <c r="B8247">
        <v>21</v>
      </c>
      <c r="C8247">
        <f t="shared" ref="C8247:C8310" si="785">(2*(3.1415927)/365)*((B8247)-1)</f>
        <v>0.34428413150684928</v>
      </c>
      <c r="D8247">
        <f t="shared" ref="D8247:D8310" si="786">(0.006918-0.399912*COS(C8247)+0.070257*SIN(C8247)-0.006758*COS(2*C8247)+0.000907*SIN(2*C8247)-0.002697*COS(3*C8247)+0.00148*SIN(3*C8247))</f>
        <v>-0.35056553574522531</v>
      </c>
      <c r="E8247">
        <f t="shared" ref="E8247:E8310" si="787">DEGREES(D8247)</f>
        <v>-20.085925640944009</v>
      </c>
      <c r="F8247">
        <f t="shared" ref="F8247:F8310" si="788">ACOS(-TAN($F$4)*TAN(D8247))</f>
        <v>1.7358835790471094</v>
      </c>
      <c r="G8247">
        <f t="shared" si="783"/>
        <v>17.26975474033015</v>
      </c>
      <c r="H8247">
        <v>31.8</v>
      </c>
      <c r="I8247">
        <v>14.9</v>
      </c>
      <c r="J8247">
        <f t="shared" si="784"/>
        <v>6.7193489850128199</v>
      </c>
    </row>
    <row r="8248" spans="1:10" x14ac:dyDescent="0.25">
      <c r="A8248" s="2">
        <v>43122</v>
      </c>
      <c r="B8248">
        <v>22</v>
      </c>
      <c r="C8248">
        <f t="shared" si="785"/>
        <v>0.36149833808219173</v>
      </c>
      <c r="D8248">
        <f t="shared" si="786"/>
        <v>-0.34671791493394294</v>
      </c>
      <c r="E8248">
        <f t="shared" si="787"/>
        <v>-19.865473207290826</v>
      </c>
      <c r="F8248">
        <f t="shared" si="788"/>
        <v>1.7338992607190029</v>
      </c>
      <c r="G8248">
        <f t="shared" si="783"/>
        <v>17.2477368986704</v>
      </c>
      <c r="H8248">
        <v>32.6</v>
      </c>
      <c r="I8248">
        <v>18.5</v>
      </c>
      <c r="J8248">
        <f t="shared" si="784"/>
        <v>6.4574137314396296</v>
      </c>
    </row>
    <row r="8249" spans="1:10" x14ac:dyDescent="0.25">
      <c r="A8249" s="2">
        <v>43123</v>
      </c>
      <c r="B8249">
        <v>23</v>
      </c>
      <c r="C8249">
        <f t="shared" si="785"/>
        <v>0.37871254465753423</v>
      </c>
      <c r="D8249">
        <f t="shared" si="786"/>
        <v>-0.34276164700203254</v>
      </c>
      <c r="E8249">
        <f t="shared" si="787"/>
        <v>-19.638795752169411</v>
      </c>
      <c r="F8249">
        <f t="shared" si="788"/>
        <v>1.7318653270815032</v>
      </c>
      <c r="G8249">
        <f t="shared" si="783"/>
        <v>17.224885998729299</v>
      </c>
      <c r="H8249">
        <v>35.799999999999997</v>
      </c>
      <c r="I8249">
        <v>19.100000000000001</v>
      </c>
      <c r="J8249">
        <f t="shared" si="784"/>
        <v>7.3259004254672107</v>
      </c>
    </row>
    <row r="8250" spans="1:10" x14ac:dyDescent="0.25">
      <c r="A8250" s="2">
        <v>43124</v>
      </c>
      <c r="B8250">
        <v>24</v>
      </c>
      <c r="C8250">
        <f t="shared" si="785"/>
        <v>0.39592675123287668</v>
      </c>
      <c r="D8250">
        <f t="shared" si="786"/>
        <v>-0.33869844041801112</v>
      </c>
      <c r="E8250">
        <f t="shared" si="787"/>
        <v>-19.405991163615216</v>
      </c>
      <c r="F8250">
        <f t="shared" si="788"/>
        <v>1.7297830808478203</v>
      </c>
      <c r="G8250">
        <f t="shared" si="783"/>
        <v>17.201194503357712</v>
      </c>
      <c r="H8250">
        <v>24.2</v>
      </c>
      <c r="I8250">
        <v>20.3</v>
      </c>
      <c r="J8250">
        <f t="shared" si="784"/>
        <v>3.1291131423864047</v>
      </c>
    </row>
    <row r="8251" spans="1:10" x14ac:dyDescent="0.25">
      <c r="A8251" s="2">
        <v>43125</v>
      </c>
      <c r="B8251">
        <v>25</v>
      </c>
      <c r="C8251">
        <f t="shared" si="785"/>
        <v>0.41314095780821913</v>
      </c>
      <c r="D8251">
        <f t="shared" si="786"/>
        <v>-0.33453003854919122</v>
      </c>
      <c r="E8251">
        <f t="shared" si="787"/>
        <v>-19.167159329217391</v>
      </c>
      <c r="F8251">
        <f t="shared" si="788"/>
        <v>1.7276538295067474</v>
      </c>
      <c r="G8251">
        <f t="shared" si="783"/>
        <v>17.176655013210073</v>
      </c>
      <c r="H8251">
        <v>29.4</v>
      </c>
      <c r="I8251">
        <v>19.2</v>
      </c>
      <c r="J8251">
        <f t="shared" si="784"/>
        <v>5.3118843475299773</v>
      </c>
    </row>
    <row r="8252" spans="1:10" x14ac:dyDescent="0.25">
      <c r="A8252" s="2">
        <v>43126</v>
      </c>
      <c r="B8252">
        <v>26</v>
      </c>
      <c r="C8252">
        <f t="shared" si="785"/>
        <v>0.43035516438356158</v>
      </c>
      <c r="D8252">
        <f t="shared" si="786"/>
        <v>-0.3302582179506055</v>
      </c>
      <c r="E8252">
        <f t="shared" si="787"/>
        <v>-18.92240203808138</v>
      </c>
      <c r="F8252">
        <f t="shared" si="788"/>
        <v>1.7254788830669945</v>
      </c>
      <c r="G8252">
        <f t="shared" si="783"/>
        <v>17.151260294384699</v>
      </c>
      <c r="H8252">
        <v>26</v>
      </c>
      <c r="I8252">
        <v>19.600000000000001</v>
      </c>
      <c r="J8252">
        <f t="shared" si="784"/>
        <v>4.051724379457216</v>
      </c>
    </row>
    <row r="8253" spans="1:10" x14ac:dyDescent="0.25">
      <c r="A8253" s="2">
        <v>43127</v>
      </c>
      <c r="B8253">
        <v>27</v>
      </c>
      <c r="C8253">
        <f t="shared" si="785"/>
        <v>0.44756937095890403</v>
      </c>
      <c r="D8253">
        <f t="shared" si="786"/>
        <v>-0.32588478664512188</v>
      </c>
      <c r="E8253">
        <f t="shared" si="787"/>
        <v>-18.671822882286779</v>
      </c>
      <c r="F8253">
        <f t="shared" si="788"/>
        <v>1.723259551882526</v>
      </c>
      <c r="G8253">
        <f t="shared" si="783"/>
        <v>17.125003305817991</v>
      </c>
      <c r="H8253">
        <v>32.1</v>
      </c>
      <c r="I8253">
        <v>18.3</v>
      </c>
      <c r="J8253">
        <f t="shared" si="784"/>
        <v>6.2916781580909085</v>
      </c>
    </row>
    <row r="8254" spans="1:10" x14ac:dyDescent="0.25">
      <c r="A8254" s="2">
        <v>43128</v>
      </c>
      <c r="B8254">
        <v>28</v>
      </c>
      <c r="C8254">
        <f t="shared" si="785"/>
        <v>0.46478357753424654</v>
      </c>
      <c r="D8254">
        <f t="shared" si="786"/>
        <v>-0.32141158239814588</v>
      </c>
      <c r="E8254">
        <f t="shared" si="787"/>
        <v>-18.415527158035058</v>
      </c>
      <c r="F8254">
        <f t="shared" si="788"/>
        <v>1.720997144563754</v>
      </c>
      <c r="G8254">
        <f t="shared" si="783"/>
        <v>17.097877226355784</v>
      </c>
      <c r="H8254">
        <v>28.3</v>
      </c>
      <c r="I8254">
        <v>18.600000000000001</v>
      </c>
      <c r="J8254">
        <f t="shared" si="784"/>
        <v>5.0521920402397011</v>
      </c>
    </row>
    <row r="8255" spans="1:10" x14ac:dyDescent="0.25">
      <c r="A8255" s="2">
        <v>43129</v>
      </c>
      <c r="B8255">
        <v>29</v>
      </c>
      <c r="C8255">
        <f t="shared" si="785"/>
        <v>0.48199778410958899</v>
      </c>
      <c r="D8255">
        <f t="shared" si="786"/>
        <v>-0.31684047099028867</v>
      </c>
      <c r="E8255">
        <f t="shared" si="787"/>
        <v>-18.153621766680736</v>
      </c>
      <c r="F8255">
        <f t="shared" si="788"/>
        <v>1.7186929659788002</v>
      </c>
      <c r="G8255">
        <f t="shared" si="783"/>
        <v>17.06987548142699</v>
      </c>
      <c r="H8255">
        <v>29.4</v>
      </c>
      <c r="I8255">
        <v>18.3</v>
      </c>
      <c r="J8255">
        <f t="shared" si="784"/>
        <v>5.4479697095969071</v>
      </c>
    </row>
    <row r="8256" spans="1:10" x14ac:dyDescent="0.25">
      <c r="A8256" s="2">
        <v>43130</v>
      </c>
      <c r="B8256">
        <v>30</v>
      </c>
      <c r="C8256">
        <f t="shared" si="785"/>
        <v>0.49921199068493144</v>
      </c>
      <c r="D8256">
        <f t="shared" si="786"/>
        <v>-0.3121733444913572</v>
      </c>
      <c r="E8256">
        <f t="shared" si="787"/>
        <v>-17.886215115838294</v>
      </c>
      <c r="F8256">
        <f t="shared" si="788"/>
        <v>1.7163483153483929</v>
      </c>
      <c r="G8256">
        <f t="shared" si="783"/>
        <v>17.040991769246986</v>
      </c>
      <c r="H8256">
        <v>30.5</v>
      </c>
      <c r="I8256">
        <v>17.7</v>
      </c>
      <c r="J8256">
        <f t="shared" si="784"/>
        <v>5.8754577886798129</v>
      </c>
    </row>
    <row r="8257" spans="1:10" x14ac:dyDescent="0.25">
      <c r="A8257" s="2">
        <v>43131</v>
      </c>
      <c r="B8257">
        <v>31</v>
      </c>
      <c r="C8257">
        <f t="shared" si="785"/>
        <v>0.51642619726027394</v>
      </c>
      <c r="D8257">
        <f t="shared" si="786"/>
        <v>-0.30741211953898695</v>
      </c>
      <c r="E8257">
        <f t="shared" si="787"/>
        <v>-17.613417020755101</v>
      </c>
      <c r="F8257">
        <f t="shared" si="788"/>
        <v>1.7139644844373512</v>
      </c>
      <c r="G8257">
        <f t="shared" si="783"/>
        <v>17.011220086480936</v>
      </c>
      <c r="H8257">
        <v>28.2</v>
      </c>
      <c r="I8257">
        <v>19.8</v>
      </c>
      <c r="J8257">
        <f t="shared" si="784"/>
        <v>4.7400096323395724</v>
      </c>
    </row>
    <row r="8258" spans="1:10" x14ac:dyDescent="0.25">
      <c r="A8258" s="2">
        <v>43132</v>
      </c>
      <c r="B8258">
        <v>32</v>
      </c>
      <c r="C8258">
        <f t="shared" si="785"/>
        <v>0.53364040383561639</v>
      </c>
      <c r="D8258">
        <f t="shared" si="786"/>
        <v>-0.30255873562520119</v>
      </c>
      <c r="E8258">
        <f t="shared" si="787"/>
        <v>-17.335338606138492</v>
      </c>
      <c r="F8258">
        <f t="shared" si="788"/>
        <v>1.7115427558450047</v>
      </c>
      <c r="G8258">
        <f t="shared" si="783"/>
        <v>16.980554753300073</v>
      </c>
      <c r="H8258">
        <v>31.4</v>
      </c>
      <c r="I8258">
        <v>17.100000000000001</v>
      </c>
      <c r="J8258">
        <f t="shared" si="784"/>
        <v>6.2103164348392159</v>
      </c>
    </row>
    <row r="8259" spans="1:10" x14ac:dyDescent="0.25">
      <c r="A8259" s="2">
        <v>43133</v>
      </c>
      <c r="B8259">
        <v>33</v>
      </c>
      <c r="C8259">
        <f t="shared" si="785"/>
        <v>0.55085461041095884</v>
      </c>
      <c r="D8259">
        <f t="shared" si="786"/>
        <v>-0.29761515339412831</v>
      </c>
      <c r="E8259">
        <f t="shared" si="787"/>
        <v>-17.052092208622149</v>
      </c>
      <c r="F8259">
        <f t="shared" si="788"/>
        <v>1.709084401396318</v>
      </c>
      <c r="G8259">
        <f t="shared" si="783"/>
        <v>16.948990437767307</v>
      </c>
      <c r="H8259">
        <v>33.4</v>
      </c>
      <c r="I8259">
        <v>16.899999999999999</v>
      </c>
      <c r="J8259">
        <f t="shared" si="784"/>
        <v>6.8010632054004549</v>
      </c>
    </row>
    <row r="8260" spans="1:10" x14ac:dyDescent="0.25">
      <c r="A8260" s="2">
        <v>43134</v>
      </c>
      <c r="B8260">
        <v>34</v>
      </c>
      <c r="C8260">
        <f t="shared" si="785"/>
        <v>0.56806881698630129</v>
      </c>
      <c r="D8260">
        <f t="shared" si="786"/>
        <v>-0.29258335295405591</v>
      </c>
      <c r="E8260">
        <f t="shared" si="787"/>
        <v>-16.76379128005393</v>
      </c>
      <c r="F8260">
        <f t="shared" si="788"/>
        <v>1.7065906806349382</v>
      </c>
      <c r="G8260">
        <f t="shared" si="783"/>
        <v>16.916522179492059</v>
      </c>
      <c r="H8260">
        <v>33.799999999999997</v>
      </c>
      <c r="I8260">
        <v>18.399999999999999</v>
      </c>
      <c r="J8260">
        <f t="shared" si="784"/>
        <v>6.7029163435402088</v>
      </c>
    </row>
    <row r="8261" spans="1:10" x14ac:dyDescent="0.25">
      <c r="A8261" s="2">
        <v>43135</v>
      </c>
      <c r="B8261">
        <v>35</v>
      </c>
      <c r="C8261">
        <f t="shared" si="785"/>
        <v>0.58528302356164374</v>
      </c>
      <c r="D8261">
        <f t="shared" si="786"/>
        <v>-0.28746533220693138</v>
      </c>
      <c r="E8261">
        <f t="shared" si="787"/>
        <v>-16.470550291783304</v>
      </c>
      <c r="F8261">
        <f t="shared" si="788"/>
        <v>1.7040628394188568</v>
      </c>
      <c r="G8261">
        <f t="shared" si="783"/>
        <v>16.883145412498028</v>
      </c>
      <c r="H8261">
        <v>33.4</v>
      </c>
      <c r="I8261">
        <v>21.3</v>
      </c>
      <c r="J8261">
        <f t="shared" si="784"/>
        <v>6.0986208870547287</v>
      </c>
    </row>
    <row r="8262" spans="1:10" x14ac:dyDescent="0.25">
      <c r="A8262" s="2">
        <v>43136</v>
      </c>
      <c r="B8262">
        <v>36</v>
      </c>
      <c r="C8262">
        <f t="shared" si="785"/>
        <v>0.60249723013698619</v>
      </c>
      <c r="D8262">
        <f t="shared" si="786"/>
        <v>-0.28226310519835307</v>
      </c>
      <c r="E8262">
        <f t="shared" si="787"/>
        <v>-16.1724846401228</v>
      </c>
      <c r="F8262">
        <f t="shared" si="788"/>
        <v>1.7015021086188857</v>
      </c>
      <c r="G8262">
        <f t="shared" si="783"/>
        <v>16.848855987251522</v>
      </c>
      <c r="H8262">
        <v>33.200000000000003</v>
      </c>
      <c r="I8262">
        <v>20.7</v>
      </c>
      <c r="J8262">
        <f t="shared" si="784"/>
        <v>6.1312115391464417</v>
      </c>
    </row>
    <row r="8263" spans="1:10" x14ac:dyDescent="0.25">
      <c r="A8263" s="2">
        <v>43137</v>
      </c>
      <c r="B8263">
        <v>37</v>
      </c>
      <c r="C8263">
        <f t="shared" si="785"/>
        <v>0.61971143671232864</v>
      </c>
      <c r="D8263">
        <f t="shared" si="786"/>
        <v>-0.2769787004910117</v>
      </c>
      <c r="E8263">
        <f t="shared" si="787"/>
        <v>-15.869710553153073</v>
      </c>
      <c r="F8263">
        <f t="shared" si="788"/>
        <v>1.6989097029196873</v>
      </c>
      <c r="G8263">
        <f t="shared" ref="G8263:G8326" si="789">0.408*1.96*24*60*4.1868/100/PI()*(1+0.033*COS(2*PI()*B$6766/365))*((COS($F$4)*COS(D8263)*SIN(F8263))+(F8263*SIN($F$4)*SIN(D8263)))</f>
        <v>16.813650191802473</v>
      </c>
      <c r="H8263">
        <v>34</v>
      </c>
      <c r="I8263">
        <v>19.899999999999999</v>
      </c>
      <c r="J8263">
        <f t="shared" si="784"/>
        <v>6.49819051139258</v>
      </c>
    </row>
    <row r="8264" spans="1:10" x14ac:dyDescent="0.25">
      <c r="A8264" s="2">
        <v>43138</v>
      </c>
      <c r="B8264">
        <v>38</v>
      </c>
      <c r="C8264">
        <f t="shared" si="785"/>
        <v>0.63692564328767121</v>
      </c>
      <c r="D8264">
        <f t="shared" si="786"/>
        <v>-0.27161415956445939</v>
      </c>
      <c r="E8264">
        <f t="shared" si="787"/>
        <v>-15.562344999036425</v>
      </c>
      <c r="F8264">
        <f t="shared" si="788"/>
        <v>1.6962868197226639</v>
      </c>
      <c r="G8264">
        <f t="shared" si="789"/>
        <v>16.777524771994305</v>
      </c>
      <c r="H8264">
        <v>34.700000000000003</v>
      </c>
      <c r="I8264">
        <v>18.8</v>
      </c>
      <c r="J8264">
        <f t="shared" si="784"/>
        <v>6.8549137579156589</v>
      </c>
    </row>
    <row r="8265" spans="1:10" x14ac:dyDescent="0.25">
      <c r="A8265" s="2">
        <v>43139</v>
      </c>
      <c r="B8265">
        <v>39</v>
      </c>
      <c r="C8265">
        <f t="shared" si="785"/>
        <v>0.65413984986301366</v>
      </c>
      <c r="D8265">
        <f t="shared" si="786"/>
        <v>-0.26617153524398918</v>
      </c>
      <c r="E8265">
        <f t="shared" si="787"/>
        <v>-15.250505595998225</v>
      </c>
      <c r="F8265">
        <f t="shared" si="788"/>
        <v>1.6936346381496268</v>
      </c>
      <c r="G8265">
        <f t="shared" si="789"/>
        <v>16.740476950703801</v>
      </c>
      <c r="H8265">
        <v>33.6</v>
      </c>
      <c r="I8265">
        <v>17.3</v>
      </c>
      <c r="J8265">
        <f t="shared" si="784"/>
        <v>6.7231929803304418</v>
      </c>
    </row>
    <row r="8266" spans="1:10" x14ac:dyDescent="0.25">
      <c r="A8266" s="2">
        <v>43140</v>
      </c>
      <c r="B8266">
        <v>40</v>
      </c>
      <c r="C8266">
        <f t="shared" si="785"/>
        <v>0.67135405643835611</v>
      </c>
      <c r="D8266">
        <f t="shared" si="786"/>
        <v>-0.26065289016130905</v>
      </c>
      <c r="E8266">
        <f t="shared" si="787"/>
        <v>-14.934310524130028</v>
      </c>
      <c r="F8266">
        <f t="shared" si="788"/>
        <v>1.6909543181457949</v>
      </c>
      <c r="G8266">
        <f t="shared" si="789"/>
        <v>16.702504446076478</v>
      </c>
      <c r="H8266">
        <v>34.9</v>
      </c>
      <c r="I8266">
        <v>18.7</v>
      </c>
      <c r="J8266">
        <f t="shared" si="784"/>
        <v>6.8960721721655149</v>
      </c>
    </row>
    <row r="8267" spans="1:10" x14ac:dyDescent="0.25">
      <c r="A8267" s="2">
        <v>43141</v>
      </c>
      <c r="B8267">
        <v>41</v>
      </c>
      <c r="C8267">
        <f t="shared" si="785"/>
        <v>0.68856826301369856</v>
      </c>
      <c r="D8267">
        <f t="shared" si="786"/>
        <v>-0.2550602952495879</v>
      </c>
      <c r="E8267">
        <f t="shared" si="787"/>
        <v>-14.613878439162066</v>
      </c>
      <c r="F8267">
        <f t="shared" si="788"/>
        <v>1.6882469996803582</v>
      </c>
      <c r="G8267">
        <f t="shared" si="789"/>
        <v>16.663605488727917</v>
      </c>
      <c r="H8267">
        <v>28.4</v>
      </c>
      <c r="I8267">
        <v>18.3</v>
      </c>
      <c r="J8267">
        <f t="shared" si="784"/>
        <v>5.0121878291216921</v>
      </c>
    </row>
    <row r="8268" spans="1:10" x14ac:dyDescent="0.25">
      <c r="A8268" s="2">
        <v>43142</v>
      </c>
      <c r="B8268">
        <v>42</v>
      </c>
      <c r="C8268">
        <f t="shared" si="785"/>
        <v>0.70578246958904101</v>
      </c>
      <c r="D8268">
        <f t="shared" si="786"/>
        <v>-0.24939582827534199</v>
      </c>
      <c r="E8268">
        <f t="shared" si="787"/>
        <v>-14.289328388346537</v>
      </c>
      <c r="F8268">
        <f t="shared" si="788"/>
        <v>1.6855138020425406</v>
      </c>
      <c r="G8268">
        <f t="shared" si="789"/>
        <v>16.623778837886352</v>
      </c>
      <c r="H8268">
        <v>29.2</v>
      </c>
      <c r="I8268">
        <v>18.7</v>
      </c>
      <c r="J8268">
        <f t="shared" si="784"/>
        <v>5.1725978836499777</v>
      </c>
    </row>
    <row r="8269" spans="1:10" x14ac:dyDescent="0.25">
      <c r="A8269" s="2">
        <v>43143</v>
      </c>
      <c r="B8269">
        <v>43</v>
      </c>
      <c r="C8269">
        <f t="shared" si="785"/>
        <v>0.72299667616438346</v>
      </c>
      <c r="D8269">
        <f t="shared" si="786"/>
        <v>-0.24366157240950947</v>
      </c>
      <c r="E8269">
        <f t="shared" si="787"/>
        <v>-13.960779728586198</v>
      </c>
      <c r="F8269">
        <f t="shared" si="788"/>
        <v>1.6827558232308466</v>
      </c>
      <c r="G8269">
        <f t="shared" si="789"/>
        <v>16.583023796456555</v>
      </c>
      <c r="H8269">
        <v>21.1</v>
      </c>
      <c r="I8269">
        <v>14.6</v>
      </c>
      <c r="J8269">
        <f t="shared" si="784"/>
        <v>3.4666322463278942</v>
      </c>
    </row>
    <row r="8270" spans="1:10" x14ac:dyDescent="0.25">
      <c r="A8270" s="2">
        <v>43144</v>
      </c>
      <c r="B8270">
        <v>44</v>
      </c>
      <c r="C8270">
        <f t="shared" si="785"/>
        <v>0.74021088273972591</v>
      </c>
      <c r="D8270">
        <f t="shared" si="786"/>
        <v>-0.23785961483993981</v>
      </c>
      <c r="E8270">
        <f t="shared" si="787"/>
        <v>-13.628352046935875</v>
      </c>
      <c r="F8270">
        <f t="shared" si="788"/>
        <v>1.679974139432943</v>
      </c>
      <c r="G8270">
        <f t="shared" si="789"/>
        <v>16.541340224990122</v>
      </c>
      <c r="H8270">
        <v>23.6</v>
      </c>
      <c r="I8270">
        <v>16.100000000000001</v>
      </c>
      <c r="J8270">
        <f t="shared" si="784"/>
        <v>3.9227817181041775</v>
      </c>
    </row>
    <row r="8271" spans="1:10" x14ac:dyDescent="0.25">
      <c r="A8271" s="2">
        <v>43145</v>
      </c>
      <c r="B8271">
        <v>45</v>
      </c>
      <c r="C8271">
        <f t="shared" si="785"/>
        <v>0.75742508931506847</v>
      </c>
      <c r="D8271">
        <f t="shared" si="786"/>
        <v>-0.23199204542739821</v>
      </c>
      <c r="E8271">
        <f t="shared" si="787"/>
        <v>-13.292165083597185</v>
      </c>
      <c r="F8271">
        <f t="shared" si="788"/>
        <v>1.6771698045934438</v>
      </c>
      <c r="G8271">
        <f t="shared" si="789"/>
        <v>16.49872855455185</v>
      </c>
      <c r="H8271">
        <v>27.1</v>
      </c>
      <c r="I8271">
        <v>17.600000000000001</v>
      </c>
      <c r="J8271">
        <f t="shared" si="784"/>
        <v>4.6959738046616408</v>
      </c>
    </row>
    <row r="8272" spans="1:10" x14ac:dyDescent="0.25">
      <c r="A8272" s="2">
        <v>43146</v>
      </c>
      <c r="B8272">
        <v>46</v>
      </c>
      <c r="C8272">
        <f t="shared" si="785"/>
        <v>0.77463929589041092</v>
      </c>
      <c r="D8272">
        <f t="shared" si="786"/>
        <v>-0.2260609554070501</v>
      </c>
      <c r="E8272">
        <f t="shared" si="787"/>
        <v>-12.952338657519077</v>
      </c>
      <c r="F8272">
        <f t="shared" si="788"/>
        <v>1.6743438500666918</v>
      </c>
      <c r="G8272">
        <f t="shared" si="789"/>
        <v>16.455189798476873</v>
      </c>
      <c r="H8272">
        <v>27.4</v>
      </c>
      <c r="I8272">
        <v>19.100000000000001</v>
      </c>
      <c r="J8272">
        <f t="shared" si="784"/>
        <v>4.4759264309524376</v>
      </c>
    </row>
    <row r="8273" spans="1:10" x14ac:dyDescent="0.25">
      <c r="A8273" s="2">
        <v>43147</v>
      </c>
      <c r="B8273">
        <v>47</v>
      </c>
      <c r="C8273">
        <f t="shared" si="785"/>
        <v>0.79185350246575337</v>
      </c>
      <c r="D8273">
        <f t="shared" si="786"/>
        <v>-0.22006843613725566</v>
      </c>
      <c r="E8273">
        <f t="shared" si="787"/>
        <v>-12.608992594709038</v>
      </c>
      <c r="F8273">
        <f t="shared" si="788"/>
        <v>1.671497284351507</v>
      </c>
      <c r="G8273">
        <f t="shared" si="789"/>
        <v>16.410725563017806</v>
      </c>
      <c r="H8273">
        <v>31.1</v>
      </c>
      <c r="I8273">
        <v>17.5</v>
      </c>
      <c r="J8273">
        <f t="shared" si="784"/>
        <v>5.8601288993558915</v>
      </c>
    </row>
    <row r="8274" spans="1:10" x14ac:dyDescent="0.25">
      <c r="A8274" s="2">
        <v>43148</v>
      </c>
      <c r="B8274">
        <v>48</v>
      </c>
      <c r="C8274">
        <f t="shared" si="785"/>
        <v>0.80906770904109582</v>
      </c>
      <c r="D8274">
        <f t="shared" si="786"/>
        <v>-0.21401657789736497</v>
      </c>
      <c r="E8274">
        <f t="shared" si="787"/>
        <v>-12.262246659351831</v>
      </c>
      <c r="F8274">
        <f t="shared" si="788"/>
        <v>1.6686310929047574</v>
      </c>
      <c r="G8274">
        <f t="shared" si="789"/>
        <v>16.365338056885605</v>
      </c>
      <c r="H8274">
        <v>29.3</v>
      </c>
      <c r="I8274">
        <v>16.100000000000001</v>
      </c>
      <c r="J8274">
        <f t="shared" si="784"/>
        <v>5.5385337402959154</v>
      </c>
    </row>
    <row r="8275" spans="1:10" x14ac:dyDescent="0.25">
      <c r="A8275" s="2">
        <v>43149</v>
      </c>
      <c r="B8275">
        <v>49</v>
      </c>
      <c r="C8275">
        <f t="shared" si="785"/>
        <v>0.82628191561643827</v>
      </c>
      <c r="D8275">
        <f t="shared" si="786"/>
        <v>-0.20790746873605576</v>
      </c>
      <c r="E8275">
        <f t="shared" si="787"/>
        <v>-11.912220487824108</v>
      </c>
      <c r="F8275">
        <f t="shared" si="788"/>
        <v>1.6657462380305303</v>
      </c>
      <c r="G8275">
        <f t="shared" si="789"/>
        <v>16.319030099692434</v>
      </c>
      <c r="H8275">
        <v>29.3</v>
      </c>
      <c r="I8275">
        <v>16.8</v>
      </c>
      <c r="J8275">
        <f t="shared" si="784"/>
        <v>5.42087317577323</v>
      </c>
    </row>
    <row r="8276" spans="1:10" x14ac:dyDescent="0.25">
      <c r="A8276" s="2">
        <v>43150</v>
      </c>
      <c r="B8276">
        <v>50</v>
      </c>
      <c r="C8276">
        <f t="shared" si="785"/>
        <v>0.84349612219178072</v>
      </c>
      <c r="D8276">
        <f t="shared" si="786"/>
        <v>-0.20174319337161345</v>
      </c>
      <c r="E8276">
        <f t="shared" si="787"/>
        <v>-11.559033525685095</v>
      </c>
      <c r="F8276">
        <f t="shared" si="788"/>
        <v>1.6628436588416269</v>
      </c>
      <c r="G8276">
        <f t="shared" si="789"/>
        <v>16.27180512930887</v>
      </c>
      <c r="H8276">
        <v>31.8</v>
      </c>
      <c r="I8276">
        <v>17.399999999999999</v>
      </c>
      <c r="J8276">
        <f t="shared" si="784"/>
        <v>6.0215829477505478</v>
      </c>
    </row>
    <row r="8277" spans="1:10" x14ac:dyDescent="0.25">
      <c r="A8277" s="2">
        <v>43151</v>
      </c>
      <c r="B8277">
        <v>51</v>
      </c>
      <c r="C8277">
        <f t="shared" si="785"/>
        <v>0.86071032876712317</v>
      </c>
      <c r="D8277">
        <f t="shared" si="786"/>
        <v>-0.1955258321453992</v>
      </c>
      <c r="E8277">
        <f t="shared" si="787"/>
        <v>-11.202804967714737</v>
      </c>
      <c r="F8277">
        <f t="shared" si="788"/>
        <v>1.659924271290065</v>
      </c>
      <c r="G8277">
        <f t="shared" si="789"/>
        <v>16.22366720815192</v>
      </c>
      <c r="H8277">
        <v>30.8</v>
      </c>
      <c r="I8277">
        <v>16</v>
      </c>
      <c r="J8277">
        <f t="shared" si="784"/>
        <v>5.9143216365707625</v>
      </c>
    </row>
    <row r="8278" spans="1:10" x14ac:dyDescent="0.25">
      <c r="A8278" s="2">
        <v>43152</v>
      </c>
      <c r="B8278">
        <v>52</v>
      </c>
      <c r="C8278">
        <f t="shared" si="785"/>
        <v>0.87792453534246562</v>
      </c>
      <c r="D8278">
        <f t="shared" si="786"/>
        <v>-0.18925746002960037</v>
      </c>
      <c r="E8278">
        <f t="shared" si="787"/>
        <v>-10.843653701061973</v>
      </c>
      <c r="F8278">
        <f t="shared" si="788"/>
        <v>1.6569889682632619</v>
      </c>
      <c r="G8278">
        <f t="shared" si="789"/>
        <v>16.174621028424003</v>
      </c>
      <c r="H8278">
        <v>28</v>
      </c>
      <c r="I8278">
        <v>14.9</v>
      </c>
      <c r="J8278">
        <f t="shared" si="784"/>
        <v>5.2849058993594555</v>
      </c>
    </row>
    <row r="8279" spans="1:10" x14ac:dyDescent="0.25">
      <c r="A8279" s="2">
        <v>43153</v>
      </c>
      <c r="B8279">
        <v>53</v>
      </c>
      <c r="C8279">
        <f t="shared" si="785"/>
        <v>0.89513874191780807</v>
      </c>
      <c r="D8279">
        <f t="shared" si="786"/>
        <v>-0.18294014569020359</v>
      </c>
      <c r="E8279">
        <f t="shared" si="787"/>
        <v>-10.481698251557063</v>
      </c>
      <c r="F8279">
        <f t="shared" si="788"/>
        <v>1.6540386197425787</v>
      </c>
      <c r="G8279">
        <f t="shared" si="789"/>
        <v>16.124671916326729</v>
      </c>
      <c r="H8279">
        <v>28.8</v>
      </c>
      <c r="I8279">
        <v>14.3</v>
      </c>
      <c r="J8279">
        <f t="shared" si="784"/>
        <v>5.5570903877429201</v>
      </c>
    </row>
    <row r="8280" spans="1:10" x14ac:dyDescent="0.25">
      <c r="A8280" s="2">
        <v>43154</v>
      </c>
      <c r="B8280">
        <v>54</v>
      </c>
      <c r="C8280">
        <f t="shared" si="785"/>
        <v>0.91235294849315063</v>
      </c>
      <c r="D8280">
        <f t="shared" si="786"/>
        <v>-0.17657595060597248</v>
      </c>
      <c r="E8280">
        <f t="shared" si="787"/>
        <v>-10.117056733232713</v>
      </c>
      <c r="F8280">
        <f t="shared" si="788"/>
        <v>1.651074073020919</v>
      </c>
      <c r="G8280">
        <f t="shared" si="789"/>
        <v>16.073825835276512</v>
      </c>
      <c r="H8280">
        <v>28.6</v>
      </c>
      <c r="I8280">
        <v>16.899999999999999</v>
      </c>
      <c r="J8280">
        <f t="shared" si="784"/>
        <v>5.1277977061706883</v>
      </c>
    </row>
    <row r="8281" spans="1:10" x14ac:dyDescent="0.25">
      <c r="A8281" s="2">
        <v>43155</v>
      </c>
      <c r="B8281">
        <v>55</v>
      </c>
      <c r="C8281">
        <f t="shared" si="785"/>
        <v>0.92956715506849308</v>
      </c>
      <c r="D8281">
        <f t="shared" si="786"/>
        <v>-0.17016692824405794</v>
      </c>
      <c r="E8281">
        <f t="shared" si="787"/>
        <v>-9.7498468010900439</v>
      </c>
      <c r="F8281">
        <f t="shared" si="788"/>
        <v>1.6480961529761258</v>
      </c>
      <c r="G8281">
        <f t="shared" si="789"/>
        <v>16.022089388152015</v>
      </c>
      <c r="H8281">
        <v>26.2</v>
      </c>
      <c r="I8281">
        <v>19.3</v>
      </c>
      <c r="J8281">
        <f t="shared" si="784"/>
        <v>3.9252054239684</v>
      </c>
    </row>
    <row r="8282" spans="1:10" x14ac:dyDescent="0.25">
      <c r="A8282" s="2">
        <v>43156</v>
      </c>
      <c r="B8282">
        <v>56</v>
      </c>
      <c r="C8282">
        <f t="shared" si="785"/>
        <v>0.94678136164383553</v>
      </c>
      <c r="D8282">
        <f t="shared" si="786"/>
        <v>-0.16371512329270663</v>
      </c>
      <c r="E8282">
        <f t="shared" si="787"/>
        <v>-9.3801856071360064</v>
      </c>
      <c r="F8282">
        <f t="shared" si="788"/>
        <v>1.6451056623969549</v>
      </c>
      <c r="G8282">
        <f t="shared" si="789"/>
        <v>15.969469818606417</v>
      </c>
      <c r="H8282">
        <v>26.1</v>
      </c>
      <c r="I8282">
        <v>18.7</v>
      </c>
      <c r="J8282">
        <f t="shared" si="784"/>
        <v>4.0166153802092222</v>
      </c>
    </row>
    <row r="8283" spans="1:10" x14ac:dyDescent="0.25">
      <c r="A8283" s="2">
        <v>43157</v>
      </c>
      <c r="B8283">
        <v>57</v>
      </c>
      <c r="C8283">
        <f t="shared" si="785"/>
        <v>0.96399556821917798</v>
      </c>
      <c r="D8283">
        <f t="shared" si="786"/>
        <v>-0.15722257095137857</v>
      </c>
      <c r="E8283">
        <f t="shared" si="787"/>
        <v>-9.0081897597101275</v>
      </c>
      <c r="F8283">
        <f t="shared" si="788"/>
        <v>1.6421033823584814</v>
      </c>
      <c r="G8283">
        <f t="shared" si="789"/>
        <v>15.915975011479444</v>
      </c>
      <c r="H8283">
        <v>23.7</v>
      </c>
      <c r="I8283">
        <v>18.399999999999999</v>
      </c>
      <c r="J8283">
        <f t="shared" si="784"/>
        <v>3.2740856968765315</v>
      </c>
    </row>
    <row r="8284" spans="1:10" x14ac:dyDescent="0.25">
      <c r="A8284" s="2">
        <v>43158</v>
      </c>
      <c r="B8284">
        <v>58</v>
      </c>
      <c r="C8284">
        <f t="shared" si="785"/>
        <v>0.98120977479452043</v>
      </c>
      <c r="D8284">
        <f t="shared" si="786"/>
        <v>-0.15069129627842404</v>
      </c>
      <c r="E8284">
        <f t="shared" si="787"/>
        <v>-8.6339752861091466</v>
      </c>
      <c r="F8284">
        <f t="shared" si="788"/>
        <v>1.6390900726438533</v>
      </c>
      <c r="G8284">
        <f t="shared" si="789"/>
        <v>15.861613492346786</v>
      </c>
      <c r="H8284">
        <v>27.6</v>
      </c>
      <c r="I8284">
        <v>18.399999999999999</v>
      </c>
      <c r="J8284">
        <f t="shared" si="784"/>
        <v>4.5147039385510954</v>
      </c>
    </row>
    <row r="8285" spans="1:10" x14ac:dyDescent="0.25">
      <c r="A8285" s="2">
        <v>43159</v>
      </c>
      <c r="B8285">
        <v>59</v>
      </c>
      <c r="C8285">
        <f t="shared" si="785"/>
        <v>0.99842398136986288</v>
      </c>
      <c r="D8285">
        <f t="shared" si="786"/>
        <v>-0.14412331359631317</v>
      </c>
      <c r="E8285">
        <f t="shared" si="787"/>
        <v>-8.2576575985091782</v>
      </c>
      <c r="F8285">
        <f t="shared" si="788"/>
        <v>1.6360664722093987</v>
      </c>
      <c r="G8285">
        <f t="shared" si="789"/>
        <v>15.806394426245795</v>
      </c>
      <c r="H8285">
        <v>22.2</v>
      </c>
      <c r="I8285">
        <v>16.8</v>
      </c>
      <c r="J8285">
        <f t="shared" si="784"/>
        <v>3.1511303069246508</v>
      </c>
    </row>
    <row r="8286" spans="1:10" x14ac:dyDescent="0.25">
      <c r="A8286" s="2">
        <v>43160</v>
      </c>
      <c r="B8286">
        <v>60</v>
      </c>
      <c r="C8286">
        <f t="shared" si="785"/>
        <v>1.0156381879452054</v>
      </c>
      <c r="D8286">
        <f t="shared" si="786"/>
        <v>-0.13752062595425346</v>
      </c>
      <c r="E8286">
        <f t="shared" si="787"/>
        <v>-7.8793514631759729</v>
      </c>
      <c r="F8286">
        <f t="shared" si="788"/>
        <v>1.633033299690174</v>
      </c>
      <c r="G8286">
        <f t="shared" si="789"/>
        <v>15.750327615618247</v>
      </c>
      <c r="H8286">
        <v>25</v>
      </c>
      <c r="I8286">
        <v>16.7</v>
      </c>
      <c r="J8286">
        <f t="shared" si="784"/>
        <v>4.0337220786831569</v>
      </c>
    </row>
    <row r="8287" spans="1:10" x14ac:dyDescent="0.25">
      <c r="A8287" s="2">
        <v>43161</v>
      </c>
      <c r="B8287">
        <v>61</v>
      </c>
      <c r="C8287">
        <f t="shared" si="785"/>
        <v>1.0328523945205479</v>
      </c>
      <c r="D8287">
        <f t="shared" si="786"/>
        <v>-0.13088522464787766</v>
      </c>
      <c r="E8287">
        <f t="shared" si="787"/>
        <v>-7.4991709729450466</v>
      </c>
      <c r="F8287">
        <f t="shared" si="788"/>
        <v>1.629991253943136</v>
      </c>
      <c r="G8287">
        <f t="shared" si="789"/>
        <v>15.693423497511802</v>
      </c>
      <c r="H8287">
        <v>28.6</v>
      </c>
      <c r="I8287">
        <v>17.899999999999999</v>
      </c>
      <c r="J8287">
        <f t="shared" si="784"/>
        <v>4.8467495756019749</v>
      </c>
    </row>
    <row r="8288" spans="1:10" x14ac:dyDescent="0.25">
      <c r="A8288" s="2">
        <v>43162</v>
      </c>
      <c r="B8288">
        <v>62</v>
      </c>
      <c r="C8288">
        <f t="shared" si="785"/>
        <v>1.0500666010958903</v>
      </c>
      <c r="D8288">
        <f t="shared" si="786"/>
        <v>-0.12421908879552596</v>
      </c>
      <c r="E8288">
        <f t="shared" si="787"/>
        <v>-7.1172295229444495</v>
      </c>
      <c r="F8288">
        <f t="shared" si="788"/>
        <v>1.6269410146252226</v>
      </c>
      <c r="G8288">
        <f t="shared" si="789"/>
        <v>15.635693140082845</v>
      </c>
      <c r="H8288">
        <v>30.2</v>
      </c>
      <c r="I8288">
        <v>18.5</v>
      </c>
      <c r="J8288">
        <f t="shared" si="784"/>
        <v>5.1848414977026707</v>
      </c>
    </row>
    <row r="8289" spans="1:10" x14ac:dyDescent="0.25">
      <c r="A8289" s="2">
        <v>43163</v>
      </c>
      <c r="B8289">
        <v>63</v>
      </c>
      <c r="C8289">
        <f t="shared" si="785"/>
        <v>1.0672808076712328</v>
      </c>
      <c r="D8289">
        <f t="shared" si="786"/>
        <v>-0.11752418497050009</v>
      </c>
      <c r="E8289">
        <f t="shared" si="787"/>
        <v>-6.7336397895244762</v>
      </c>
      <c r="F8289">
        <f t="shared" si="788"/>
        <v>1.6238832428037202</v>
      </c>
      <c r="G8289">
        <f t="shared" si="789"/>
        <v>15.577148238443783</v>
      </c>
      <c r="H8289">
        <v>32.299999999999997</v>
      </c>
      <c r="I8289">
        <v>19.899999999999999</v>
      </c>
      <c r="J8289">
        <f t="shared" si="784"/>
        <v>5.5384871404985487</v>
      </c>
    </row>
    <row r="8290" spans="1:10" x14ac:dyDescent="0.25">
      <c r="A8290" s="2">
        <v>43164</v>
      </c>
      <c r="B8290">
        <v>64</v>
      </c>
      <c r="C8290">
        <f t="shared" si="785"/>
        <v>1.0844950142465752</v>
      </c>
      <c r="D8290">
        <f t="shared" si="786"/>
        <v>-0.11080246688851335</v>
      </c>
      <c r="E8290">
        <f t="shared" si="787"/>
        <v>-6.3485137123498658</v>
      </c>
      <c r="F8290">
        <f t="shared" si="788"/>
        <v>1.6208185815964085</v>
      </c>
      <c r="G8290">
        <f t="shared" si="789"/>
        <v>15.517801109898143</v>
      </c>
      <c r="H8290">
        <v>30.7</v>
      </c>
      <c r="I8290">
        <v>17.7</v>
      </c>
      <c r="J8290">
        <f t="shared" si="784"/>
        <v>5.4047919846327295</v>
      </c>
    </row>
    <row r="8291" spans="1:10" x14ac:dyDescent="0.25">
      <c r="A8291" s="2">
        <v>43165</v>
      </c>
      <c r="B8291">
        <v>65</v>
      </c>
      <c r="C8291">
        <f t="shared" si="785"/>
        <v>1.1017092208219177</v>
      </c>
      <c r="D8291">
        <f t="shared" si="786"/>
        <v>-0.10405587514941711</v>
      </c>
      <c r="E8291">
        <f t="shared" si="787"/>
        <v>-5.9619624796018247</v>
      </c>
      <c r="F8291">
        <f t="shared" si="788"/>
        <v>1.6177476568390698</v>
      </c>
      <c r="G8291">
        <f t="shared" si="789"/>
        <v>15.457664688606629</v>
      </c>
      <c r="H8291">
        <v>24.2</v>
      </c>
      <c r="I8291">
        <v>16.600000000000001</v>
      </c>
      <c r="J8291">
        <f t="shared" si="784"/>
        <v>3.7440520467349097</v>
      </c>
    </row>
    <row r="8292" spans="1:10" x14ac:dyDescent="0.25">
      <c r="A8292" s="2">
        <v>43166</v>
      </c>
      <c r="B8292">
        <v>66</v>
      </c>
      <c r="C8292">
        <f t="shared" si="785"/>
        <v>1.1189234273972601</v>
      </c>
      <c r="D8292">
        <f t="shared" si="786"/>
        <v>-9.728633703213975E-2</v>
      </c>
      <c r="E8292">
        <f t="shared" si="787"/>
        <v>-5.5740965162288951</v>
      </c>
      <c r="F8292">
        <f t="shared" si="788"/>
        <v>1.6146710777780606</v>
      </c>
      <c r="G8292">
        <f t="shared" si="789"/>
        <v>15.396752519727054</v>
      </c>
      <c r="H8292">
        <v>22.3</v>
      </c>
      <c r="I8292">
        <v>17</v>
      </c>
      <c r="J8292">
        <f t="shared" si="784"/>
        <v>3.0531400207588133</v>
      </c>
    </row>
    <row r="8293" spans="1:10" x14ac:dyDescent="0.25">
      <c r="A8293" s="2">
        <v>43167</v>
      </c>
      <c r="B8293">
        <v>67</v>
      </c>
      <c r="C8293">
        <f t="shared" si="785"/>
        <v>1.1361376339726026</v>
      </c>
      <c r="D8293">
        <f t="shared" si="786"/>
        <v>-9.0495766341636807E-2</v>
      </c>
      <c r="E8293">
        <f t="shared" si="787"/>
        <v>-5.1850254751778388</v>
      </c>
      <c r="F8293">
        <f t="shared" si="788"/>
        <v>1.6115894377857416</v>
      </c>
      <c r="G8293">
        <f t="shared" si="789"/>
        <v>15.335078753070194</v>
      </c>
      <c r="H8293">
        <v>26.9</v>
      </c>
      <c r="I8293">
        <v>17.899999999999999</v>
      </c>
      <c r="J8293">
        <f t="shared" si="784"/>
        <v>4.2536441445266107</v>
      </c>
    </row>
    <row r="8294" spans="1:10" x14ac:dyDescent="0.25">
      <c r="A8294" s="2">
        <v>43168</v>
      </c>
      <c r="B8294">
        <v>68</v>
      </c>
      <c r="C8294">
        <f t="shared" si="785"/>
        <v>1.153351840547945</v>
      </c>
      <c r="D8294">
        <f t="shared" si="786"/>
        <v>-8.3686063306512862E-2</v>
      </c>
      <c r="E8294">
        <f t="shared" si="787"/>
        <v>-4.7948582315278099</v>
      </c>
      <c r="F8294">
        <f t="shared" si="788"/>
        <v>1.608503315096669</v>
      </c>
      <c r="G8294">
        <f t="shared" si="789"/>
        <v>15.272658136312799</v>
      </c>
      <c r="H8294">
        <v>30</v>
      </c>
      <c r="I8294">
        <v>16.899999999999999</v>
      </c>
      <c r="J8294">
        <f t="shared" si="784"/>
        <v>5.2444755775913983</v>
      </c>
    </row>
    <row r="8295" spans="1:10" x14ac:dyDescent="0.25">
      <c r="A8295" s="2">
        <v>43169</v>
      </c>
      <c r="B8295">
        <v>69</v>
      </c>
      <c r="C8295">
        <f t="shared" si="785"/>
        <v>1.1705660471232875</v>
      </c>
      <c r="D8295">
        <f t="shared" si="786"/>
        <v>-7.6859114525848912E-2</v>
      </c>
      <c r="E8295">
        <f t="shared" si="787"/>
        <v>-4.4037028794437818</v>
      </c>
      <c r="F8295">
        <f t="shared" si="788"/>
        <v>1.605413273562545</v>
      </c>
      <c r="G8295">
        <f t="shared" si="789"/>
        <v>15.209506007807704</v>
      </c>
      <c r="H8295">
        <v>30.7</v>
      </c>
      <c r="I8295">
        <v>16.7</v>
      </c>
      <c r="J8295">
        <f t="shared" si="784"/>
        <v>5.4319411900396348</v>
      </c>
    </row>
    <row r="8296" spans="1:10" x14ac:dyDescent="0.25">
      <c r="A8296" s="2">
        <v>43170</v>
      </c>
      <c r="B8296">
        <v>70</v>
      </c>
      <c r="C8296">
        <f t="shared" si="785"/>
        <v>1.1877802536986299</v>
      </c>
      <c r="D8296">
        <f t="shared" si="786"/>
        <v>-7.0016792963638996E-2</v>
      </c>
      <c r="E8296">
        <f t="shared" si="787"/>
        <v>-4.0116667318577939</v>
      </c>
      <c r="F8296">
        <f t="shared" si="788"/>
        <v>1.6023198634240268</v>
      </c>
      <c r="G8296">
        <f t="shared" si="789"/>
        <v>15.145638289029577</v>
      </c>
      <c r="H8296">
        <v>33.9</v>
      </c>
      <c r="I8296">
        <v>19.600000000000001</v>
      </c>
      <c r="J8296">
        <f t="shared" si="784"/>
        <v>5.8685545229268046</v>
      </c>
    </row>
    <row r="8297" spans="1:10" x14ac:dyDescent="0.25">
      <c r="A8297" s="2">
        <v>43171</v>
      </c>
      <c r="B8297">
        <v>71</v>
      </c>
      <c r="C8297">
        <f t="shared" si="785"/>
        <v>1.2049944602739724</v>
      </c>
      <c r="D8297">
        <f t="shared" si="786"/>
        <v>-6.3160957989122204E-2</v>
      </c>
      <c r="E8297">
        <f t="shared" si="787"/>
        <v>-3.6188563227798012</v>
      </c>
      <c r="F8297">
        <f t="shared" si="788"/>
        <v>1.5992236220975804</v>
      </c>
      <c r="G8297">
        <f t="shared" si="789"/>
        <v>15.081071476693127</v>
      </c>
      <c r="H8297">
        <v>22.2</v>
      </c>
      <c r="I8297">
        <v>15.9</v>
      </c>
      <c r="J8297">
        <f t="shared" si="784"/>
        <v>3.2082470324708905</v>
      </c>
    </row>
    <row r="8298" spans="1:10" x14ac:dyDescent="0.25">
      <c r="A8298" s="2">
        <v>43172</v>
      </c>
      <c r="B8298">
        <v>72</v>
      </c>
      <c r="C8298">
        <f t="shared" si="785"/>
        <v>1.2222086668493148</v>
      </c>
      <c r="D8298">
        <f t="shared" si="786"/>
        <v>-5.6293455461178386E-2</v>
      </c>
      <c r="E8298">
        <f t="shared" si="787"/>
        <v>-3.2253774121331968</v>
      </c>
      <c r="F8298">
        <f t="shared" si="788"/>
        <v>1.5961250749756621</v>
      </c>
      <c r="G8298">
        <f t="shared" si="789"/>
        <v>15.015822634578738</v>
      </c>
      <c r="H8298">
        <v>28.8</v>
      </c>
      <c r="I8298">
        <v>17.8</v>
      </c>
      <c r="J8298">
        <f t="shared" si="784"/>
        <v>4.7077688424444508</v>
      </c>
    </row>
    <row r="8299" spans="1:10" x14ac:dyDescent="0.25">
      <c r="A8299" s="2">
        <v>43173</v>
      </c>
      <c r="B8299">
        <v>73</v>
      </c>
      <c r="C8299">
        <f t="shared" si="785"/>
        <v>1.2394228734246573</v>
      </c>
      <c r="D8299">
        <f t="shared" si="786"/>
        <v>-4.9416117854846876E-2</v>
      </c>
      <c r="E8299">
        <f t="shared" si="787"/>
        <v>-2.8313349930037974</v>
      </c>
      <c r="F8299">
        <f t="shared" si="788"/>
        <v>1.5930247362385874</v>
      </c>
      <c r="G8299">
        <f t="shared" si="789"/>
        <v>14.949909385098399</v>
      </c>
      <c r="H8299">
        <v>27.9</v>
      </c>
      <c r="I8299">
        <v>19.8</v>
      </c>
      <c r="J8299">
        <f t="shared" si="784"/>
        <v>4.0759036716665831</v>
      </c>
    </row>
    <row r="8300" spans="1:10" x14ac:dyDescent="0.25">
      <c r="A8300" s="2">
        <v>43174</v>
      </c>
      <c r="B8300">
        <v>74</v>
      </c>
      <c r="C8300">
        <f t="shared" si="785"/>
        <v>1.25663708</v>
      </c>
      <c r="D8300">
        <f t="shared" si="786"/>
        <v>-4.2530764427924042E-2</v>
      </c>
      <c r="E8300">
        <f t="shared" si="787"/>
        <v>-2.4368333011851808</v>
      </c>
      <c r="F8300">
        <f t="shared" si="788"/>
        <v>1.5899231096765303</v>
      </c>
      <c r="G8300">
        <f t="shared" si="789"/>
        <v>14.883349900632577</v>
      </c>
      <c r="H8300">
        <v>32.1</v>
      </c>
      <c r="I8300">
        <v>17.899999999999999</v>
      </c>
      <c r="J8300">
        <f t="shared" si="784"/>
        <v>5.5209837536013726</v>
      </c>
    </row>
    <row r="8301" spans="1:10" x14ac:dyDescent="0.25">
      <c r="A8301" s="2">
        <v>43175</v>
      </c>
      <c r="B8301">
        <v>75</v>
      </c>
      <c r="C8301">
        <f t="shared" si="785"/>
        <v>1.2738512865753424</v>
      </c>
      <c r="D8301">
        <f t="shared" si="786"/>
        <v>-3.5639201425496904E-2</v>
      </c>
      <c r="E8301">
        <f t="shared" si="787"/>
        <v>-2.0419758268976</v>
      </c>
      <c r="F8301">
        <f t="shared" si="788"/>
        <v>1.5868206895201722</v>
      </c>
      <c r="G8301">
        <f t="shared" si="789"/>
        <v>14.81616289466632</v>
      </c>
      <c r="H8301">
        <v>28.7</v>
      </c>
      <c r="I8301">
        <v>16.399999999999999</v>
      </c>
      <c r="J8301">
        <f t="shared" si="784"/>
        <v>4.8223605180244737</v>
      </c>
    </row>
    <row r="8302" spans="1:10" x14ac:dyDescent="0.25">
      <c r="A8302" s="2">
        <v>43176</v>
      </c>
      <c r="B8302">
        <v>76</v>
      </c>
      <c r="C8302">
        <f t="shared" si="785"/>
        <v>1.2910654931506849</v>
      </c>
      <c r="D8302">
        <f t="shared" si="786"/>
        <v>-2.8743222320178369E-2</v>
      </c>
      <c r="E8302">
        <f t="shared" si="787"/>
        <v>-1.6468653285524464</v>
      </c>
      <c r="F8302">
        <f t="shared" si="788"/>
        <v>1.5837179612785837</v>
      </c>
      <c r="G8302">
        <f t="shared" si="789"/>
        <v>14.748367612750297</v>
      </c>
      <c r="H8302">
        <v>30.7</v>
      </c>
      <c r="I8302">
        <v>18.8</v>
      </c>
      <c r="J8302">
        <f t="shared" ref="J8302:J8365" si="790">0.0023*(((H8302+I8302)/2)+17.8)*G8302*POWER((H8302-I8302),0.5)</f>
        <v>4.9790310576571919</v>
      </c>
    </row>
    <row r="8303" spans="1:10" x14ac:dyDescent="0.25">
      <c r="A8303" s="2">
        <v>43177</v>
      </c>
      <c r="B8303">
        <v>77</v>
      </c>
      <c r="C8303">
        <f t="shared" si="785"/>
        <v>1.3082796997260273</v>
      </c>
      <c r="D8303">
        <f t="shared" si="786"/>
        <v>-2.1844608085727128E-2</v>
      </c>
      <c r="E8303">
        <f t="shared" si="787"/>
        <v>-1.2516038484295169</v>
      </c>
      <c r="F8303">
        <f t="shared" si="788"/>
        <v>1.5806154025829882</v>
      </c>
      <c r="G8303">
        <f t="shared" si="789"/>
        <v>14.679983823309998</v>
      </c>
      <c r="H8303">
        <v>34.200000000000003</v>
      </c>
      <c r="I8303">
        <v>19.100000000000001</v>
      </c>
      <c r="J8303">
        <f t="shared" si="790"/>
        <v>5.8319481207904182</v>
      </c>
    </row>
    <row r="8304" spans="1:10" x14ac:dyDescent="0.25">
      <c r="A8304" s="2">
        <v>43178</v>
      </c>
      <c r="B8304">
        <v>78</v>
      </c>
      <c r="C8304">
        <f t="shared" si="785"/>
        <v>1.3254939063013698</v>
      </c>
      <c r="D8304">
        <f t="shared" si="786"/>
        <v>-1.4945127501655119E-2</v>
      </c>
      <c r="E8304">
        <f t="shared" si="787"/>
        <v>-0.85629273012973461</v>
      </c>
      <c r="F8304">
        <f t="shared" si="788"/>
        <v>1.5775134840351144</v>
      </c>
      <c r="G8304">
        <f t="shared" si="789"/>
        <v>14.611031808323457</v>
      </c>
      <c r="H8304">
        <v>19.8</v>
      </c>
      <c r="I8304">
        <v>13.8</v>
      </c>
      <c r="J8304">
        <f t="shared" si="790"/>
        <v>2.8481341832080584</v>
      </c>
    </row>
    <row r="8305" spans="1:10" x14ac:dyDescent="0.25">
      <c r="A8305" s="2">
        <v>43179</v>
      </c>
      <c r="B8305">
        <v>79</v>
      </c>
      <c r="C8305">
        <f t="shared" si="785"/>
        <v>1.3427081128767122</v>
      </c>
      <c r="D8305">
        <f t="shared" si="786"/>
        <v>-8.0465374863560989E-3</v>
      </c>
      <c r="E8305">
        <f t="shared" si="787"/>
        <v>-0.46103263766201069</v>
      </c>
      <c r="F8305">
        <f t="shared" si="788"/>
        <v>1.574412670058895</v>
      </c>
      <c r="G8305">
        <f t="shared" si="789"/>
        <v>14.541532353885319</v>
      </c>
      <c r="H8305">
        <v>26.5</v>
      </c>
      <c r="I8305">
        <v>14.2</v>
      </c>
      <c r="J8305">
        <f t="shared" si="790"/>
        <v>4.4749182718012781</v>
      </c>
    </row>
    <row r="8306" spans="1:10" x14ac:dyDescent="0.25">
      <c r="A8306" s="2">
        <v>43180</v>
      </c>
      <c r="B8306">
        <v>80</v>
      </c>
      <c r="C8306">
        <f t="shared" si="785"/>
        <v>1.3599223194520547</v>
      </c>
      <c r="D8306">
        <f t="shared" si="786"/>
        <v>-1.1505834562252951E-3</v>
      </c>
      <c r="E8306">
        <f t="shared" si="787"/>
        <v>-6.592357601928471E-2</v>
      </c>
      <c r="F8306">
        <f t="shared" si="788"/>
        <v>1.571313419754311</v>
      </c>
      <c r="G8306">
        <f t="shared" si="789"/>
        <v>14.471506740672067</v>
      </c>
      <c r="H8306">
        <v>25.9</v>
      </c>
      <c r="I8306">
        <v>15.2</v>
      </c>
      <c r="J8306">
        <f t="shared" si="790"/>
        <v>4.1754072827978357</v>
      </c>
    </row>
    <row r="8307" spans="1:10" x14ac:dyDescent="0.25">
      <c r="A8307" s="2">
        <v>43181</v>
      </c>
      <c r="B8307">
        <v>81</v>
      </c>
      <c r="C8307">
        <f t="shared" si="785"/>
        <v>1.3771365260273971</v>
      </c>
      <c r="D8307">
        <f t="shared" si="786"/>
        <v>5.7410002918158818E-3</v>
      </c>
      <c r="E8307">
        <f t="shared" si="787"/>
        <v>0.32893508690442402</v>
      </c>
      <c r="F8307">
        <f t="shared" si="788"/>
        <v>1.5682161877522267</v>
      </c>
      <c r="G8307">
        <f t="shared" si="789"/>
        <v>14.400976734320654</v>
      </c>
      <c r="H8307">
        <v>25</v>
      </c>
      <c r="I8307">
        <v>12</v>
      </c>
      <c r="J8307">
        <f t="shared" si="790"/>
        <v>4.3350896781014914</v>
      </c>
    </row>
    <row r="8308" spans="1:10" x14ac:dyDescent="0.25">
      <c r="A8308" s="2">
        <v>43182</v>
      </c>
      <c r="B8308">
        <v>82</v>
      </c>
      <c r="C8308">
        <f t="shared" si="785"/>
        <v>1.3943507326027396</v>
      </c>
      <c r="D8308">
        <f t="shared" si="786"/>
        <v>1.2626490177024829E-2</v>
      </c>
      <c r="E8308">
        <f t="shared" si="787"/>
        <v>0.72344459720691445</v>
      </c>
      <c r="F8308">
        <f t="shared" si="788"/>
        <v>1.5651214250690859</v>
      </c>
      <c r="G8308">
        <f t="shared" si="789"/>
        <v>14.329964575729781</v>
      </c>
      <c r="H8308">
        <v>30</v>
      </c>
      <c r="I8308">
        <v>14</v>
      </c>
      <c r="J8308">
        <f t="shared" si="790"/>
        <v>5.2470598290492161</v>
      </c>
    </row>
    <row r="8309" spans="1:10" x14ac:dyDescent="0.25">
      <c r="A8309" s="2">
        <v>43183</v>
      </c>
      <c r="B8309">
        <v>83</v>
      </c>
      <c r="C8309">
        <f t="shared" si="785"/>
        <v>1.411564939178082</v>
      </c>
      <c r="D8309">
        <f t="shared" si="786"/>
        <v>1.9504172913447224E-2</v>
      </c>
      <c r="E8309">
        <f t="shared" si="787"/>
        <v>1.1175067908339047</v>
      </c>
      <c r="F8309">
        <f t="shared" si="788"/>
        <v>1.562029579960371</v>
      </c>
      <c r="G8309">
        <f t="shared" si="789"/>
        <v>14.258492971290476</v>
      </c>
      <c r="H8309">
        <v>31</v>
      </c>
      <c r="I8309">
        <v>19</v>
      </c>
      <c r="J8309">
        <f t="shared" si="790"/>
        <v>4.8622339782189714</v>
      </c>
    </row>
    <row r="8310" spans="1:10" x14ac:dyDescent="0.25">
      <c r="A8310" s="2">
        <v>43184</v>
      </c>
      <c r="B8310">
        <v>84</v>
      </c>
      <c r="C8310">
        <f t="shared" si="785"/>
        <v>1.4287791457534245</v>
      </c>
      <c r="D8310">
        <f t="shared" si="786"/>
        <v>2.6372345073139968E-2</v>
      </c>
      <c r="E8310">
        <f t="shared" si="787"/>
        <v>1.5110240685535505</v>
      </c>
      <c r="F8310">
        <f t="shared" si="788"/>
        <v>1.5589410987717471</v>
      </c>
      <c r="G8310">
        <f t="shared" si="789"/>
        <v>14.186585083049817</v>
      </c>
      <c r="H8310">
        <v>22</v>
      </c>
      <c r="I8310">
        <v>15</v>
      </c>
      <c r="J8310">
        <f t="shared" si="790"/>
        <v>3.1337283611703728</v>
      </c>
    </row>
    <row r="8311" spans="1:10" x14ac:dyDescent="0.25">
      <c r="A8311" s="2">
        <v>43185</v>
      </c>
      <c r="B8311">
        <v>85</v>
      </c>
      <c r="C8311">
        <f t="shared" ref="C8311:C8374" si="791">(2*(3.1415927)/365)*((B8311)-1)</f>
        <v>1.4459933523287669</v>
      </c>
      <c r="D8311">
        <f t="shared" ref="D8311:D8374" si="792">(0.006918-0.399912*COS(C8311)+0.070257*SIN(C8311)-0.006758*COS(2*C8311)+0.000907*SIN(2*C8311)-0.002697*COS(3*C8311)+0.00148*SIN(3*C8311))</f>
        <v>3.3229312636740796E-2</v>
      </c>
      <c r="E8311">
        <f t="shared" ref="E8311:E8374" si="793">DEGREES(D8311)</f>
        <v>1.9038993702059808</v>
      </c>
      <c r="F8311">
        <f t="shared" ref="F8311:F8374" si="794">ACOS(-TAN($F$4)*TAN(D8311))</f>
        <v>1.555856426786824</v>
      </c>
      <c r="G8311">
        <f t="shared" si="789"/>
        <v>14.114264518809005</v>
      </c>
      <c r="H8311">
        <v>22</v>
      </c>
      <c r="I8311">
        <v>13</v>
      </c>
      <c r="J8311">
        <f t="shared" si="790"/>
        <v>3.4378114088463096</v>
      </c>
    </row>
    <row r="8312" spans="1:10" x14ac:dyDescent="0.25">
      <c r="A8312" s="2">
        <v>43186</v>
      </c>
      <c r="B8312">
        <v>86</v>
      </c>
      <c r="C8312">
        <f t="shared" si="791"/>
        <v>1.4632075589041094</v>
      </c>
      <c r="D8312">
        <f t="shared" si="792"/>
        <v>4.0073390534135521E-2</v>
      </c>
      <c r="E8312">
        <f t="shared" si="793"/>
        <v>2.2960361483854692</v>
      </c>
      <c r="F8312">
        <f t="shared" si="794"/>
        <v>1.552776009070481</v>
      </c>
      <c r="G8312">
        <f t="shared" si="789"/>
        <v>14.041555322154467</v>
      </c>
      <c r="H8312">
        <v>22</v>
      </c>
      <c r="I8312">
        <v>13</v>
      </c>
      <c r="J8312">
        <f t="shared" si="790"/>
        <v>3.4201016298171636</v>
      </c>
    </row>
    <row r="8313" spans="1:10" x14ac:dyDescent="0.25">
      <c r="A8313" s="2">
        <v>43187</v>
      </c>
      <c r="B8313">
        <v>87</v>
      </c>
      <c r="C8313">
        <f t="shared" si="791"/>
        <v>1.4804217654794518</v>
      </c>
      <c r="D8313">
        <f t="shared" si="792"/>
        <v>4.6902902177983735E-2</v>
      </c>
      <c r="E8313">
        <f t="shared" si="793"/>
        <v>2.6873383417134247</v>
      </c>
      <c r="F8313">
        <f t="shared" si="794"/>
        <v>1.5497002913066988</v>
      </c>
      <c r="G8313">
        <f t="shared" si="789"/>
        <v>13.968481962418197</v>
      </c>
      <c r="H8313">
        <v>27</v>
      </c>
      <c r="I8313">
        <v>13</v>
      </c>
      <c r="J8313">
        <f t="shared" si="790"/>
        <v>4.5439428969299502</v>
      </c>
    </row>
    <row r="8314" spans="1:10" x14ac:dyDescent="0.25">
      <c r="A8314" s="2">
        <v>43188</v>
      </c>
      <c r="B8314">
        <v>88</v>
      </c>
      <c r="C8314">
        <f t="shared" si="791"/>
        <v>1.4976359720547943</v>
      </c>
      <c r="D8314">
        <f t="shared" si="792"/>
        <v>5.3716178992864565E-2</v>
      </c>
      <c r="E8314">
        <f t="shared" si="793"/>
        <v>3.0777103478604326</v>
      </c>
      <c r="F8314">
        <f t="shared" si="794"/>
        <v>1.5466297206298465</v>
      </c>
      <c r="G8314">
        <f t="shared" si="789"/>
        <v>13.895069324561229</v>
      </c>
      <c r="H8314">
        <v>28</v>
      </c>
      <c r="I8314">
        <v>15</v>
      </c>
      <c r="J8314">
        <f t="shared" si="790"/>
        <v>4.5284834034459802</v>
      </c>
    </row>
    <row r="8315" spans="1:10" x14ac:dyDescent="0.25">
      <c r="A8315" s="2">
        <v>43189</v>
      </c>
      <c r="B8315">
        <v>89</v>
      </c>
      <c r="C8315">
        <f t="shared" si="791"/>
        <v>1.5148501786301369</v>
      </c>
      <c r="D8315">
        <f t="shared" si="792"/>
        <v>6.0511559942799151E-2</v>
      </c>
      <c r="E8315">
        <f t="shared" si="793"/>
        <v>3.4670569964752844</v>
      </c>
      <c r="F8315">
        <f t="shared" si="794"/>
        <v>1.5435647464483495</v>
      </c>
      <c r="G8315">
        <f t="shared" si="789"/>
        <v>13.821342698971872</v>
      </c>
      <c r="H8315">
        <v>28</v>
      </c>
      <c r="I8315">
        <v>16</v>
      </c>
      <c r="J8315">
        <f t="shared" si="790"/>
        <v>4.3828011457922749</v>
      </c>
    </row>
    <row r="8316" spans="1:10" x14ac:dyDescent="0.25">
      <c r="A8316" s="2">
        <v>43190</v>
      </c>
      <c r="B8316">
        <v>90</v>
      </c>
      <c r="C8316">
        <f t="shared" si="791"/>
        <v>1.5320643852054794</v>
      </c>
      <c r="D8316">
        <f t="shared" si="792"/>
        <v>6.728739105989022E-2</v>
      </c>
      <c r="E8316">
        <f t="shared" si="793"/>
        <v>3.8552835221780168</v>
      </c>
      <c r="F8316">
        <f t="shared" si="794"/>
        <v>1.5405058212596676</v>
      </c>
      <c r="G8316">
        <f t="shared" si="789"/>
        <v>13.747327771168413</v>
      </c>
      <c r="H8316">
        <v>30</v>
      </c>
      <c r="I8316">
        <v>15</v>
      </c>
      <c r="J8316">
        <f t="shared" si="790"/>
        <v>4.9351095675019661</v>
      </c>
    </row>
    <row r="8317" spans="1:10" x14ac:dyDescent="0.25">
      <c r="A8317" s="2">
        <v>43191</v>
      </c>
      <c r="B8317">
        <v>91</v>
      </c>
      <c r="C8317">
        <f t="shared" si="791"/>
        <v>1.5492785917808218</v>
      </c>
      <c r="D8317">
        <f t="shared" si="792"/>
        <v>7.4042024976800971E-2</v>
      </c>
      <c r="E8317">
        <f t="shared" si="793"/>
        <v>4.2422955377729226</v>
      </c>
      <c r="F8317">
        <f t="shared" si="794"/>
        <v>1.5374534014554757</v>
      </c>
      <c r="G8317">
        <f t="shared" si="789"/>
        <v>13.67305061139399</v>
      </c>
      <c r="H8317">
        <v>30</v>
      </c>
      <c r="I8317">
        <v>16</v>
      </c>
      <c r="J8317">
        <f t="shared" si="790"/>
        <v>4.8008422777353124</v>
      </c>
    </row>
    <row r="8318" spans="1:10" x14ac:dyDescent="0.25">
      <c r="A8318" s="2">
        <v>43192</v>
      </c>
      <c r="B8318">
        <v>92</v>
      </c>
      <c r="C8318">
        <f t="shared" si="791"/>
        <v>1.5664927983561643</v>
      </c>
      <c r="D8318">
        <f t="shared" si="792"/>
        <v>8.0773820465760704E-2</v>
      </c>
      <c r="E8318">
        <f t="shared" si="793"/>
        <v>4.6279990078355215</v>
      </c>
      <c r="F8318">
        <f t="shared" si="794"/>
        <v>1.5344079481159301</v>
      </c>
      <c r="G8318">
        <f t="shared" si="789"/>
        <v>13.598537664089694</v>
      </c>
      <c r="H8318">
        <v>30</v>
      </c>
      <c r="I8318">
        <v>16</v>
      </c>
      <c r="J8318">
        <f t="shared" si="790"/>
        <v>4.7746795055914699</v>
      </c>
    </row>
    <row r="8319" spans="1:10" x14ac:dyDescent="0.25">
      <c r="A8319" s="2">
        <v>43193</v>
      </c>
      <c r="B8319">
        <v>93</v>
      </c>
      <c r="C8319">
        <f t="shared" si="791"/>
        <v>1.5837070049315067</v>
      </c>
      <c r="D8319">
        <f t="shared" si="792"/>
        <v>8.7481141986753094E-2</v>
      </c>
      <c r="E8319">
        <f t="shared" si="793"/>
        <v>5.0123002228256537</v>
      </c>
      <c r="F8319">
        <f t="shared" si="794"/>
        <v>1.5313699277918642</v>
      </c>
      <c r="G8319">
        <f t="shared" si="789"/>
        <v>13.523815737230501</v>
      </c>
      <c r="H8319">
        <v>26.1</v>
      </c>
      <c r="I8319">
        <v>16.399999999999999</v>
      </c>
      <c r="J8319">
        <f t="shared" si="790"/>
        <v>3.7829794856910492</v>
      </c>
    </row>
    <row r="8320" spans="1:10" x14ac:dyDescent="0.25">
      <c r="A8320" s="2">
        <v>43194</v>
      </c>
      <c r="B8320">
        <v>94</v>
      </c>
      <c r="C8320">
        <f t="shared" si="791"/>
        <v>1.6009212115068492</v>
      </c>
      <c r="D8320">
        <f t="shared" si="792"/>
        <v>9.4162359247493679E-2</v>
      </c>
      <c r="E8320">
        <f t="shared" si="793"/>
        <v>5.395105773876046</v>
      </c>
      <c r="F8320">
        <f t="shared" si="794"/>
        <v>1.5283398132737298</v>
      </c>
      <c r="G8320">
        <f t="shared" si="789"/>
        <v>13.448911991507165</v>
      </c>
      <c r="H8320">
        <v>28</v>
      </c>
      <c r="I8320">
        <v>13</v>
      </c>
      <c r="J8320">
        <f t="shared" si="790"/>
        <v>4.588380137854144</v>
      </c>
    </row>
    <row r="8321" spans="1:10" x14ac:dyDescent="0.25">
      <c r="A8321" s="2">
        <v>43195</v>
      </c>
      <c r="B8321">
        <v>95</v>
      </c>
      <c r="C8321">
        <f t="shared" si="791"/>
        <v>1.6181354180821916</v>
      </c>
      <c r="D8321">
        <f t="shared" si="792"/>
        <v>0.10081584677775435</v>
      </c>
      <c r="E8321">
        <f t="shared" si="793"/>
        <v>5.7763225284029041</v>
      </c>
      <c r="F8321">
        <f t="shared" si="794"/>
        <v>1.5253180843460605</v>
      </c>
      <c r="G8321">
        <f t="shared" si="789"/>
        <v>13.373853929336214</v>
      </c>
      <c r="H8321">
        <v>27.8</v>
      </c>
      <c r="I8321">
        <v>13.7</v>
      </c>
      <c r="J8321">
        <f t="shared" si="790"/>
        <v>4.4526478613293499</v>
      </c>
    </row>
    <row r="8322" spans="1:10" x14ac:dyDescent="0.25">
      <c r="A8322" s="2">
        <v>43196</v>
      </c>
      <c r="B8322">
        <v>96</v>
      </c>
      <c r="C8322">
        <f t="shared" si="791"/>
        <v>1.6353496246575341</v>
      </c>
      <c r="D8322">
        <f t="shared" si="792"/>
        <v>0.10743998352053151</v>
      </c>
      <c r="E8322">
        <f t="shared" si="793"/>
        <v>6.1558576066815718</v>
      </c>
      <c r="F8322">
        <f t="shared" si="794"/>
        <v>1.522305228526194</v>
      </c>
      <c r="G8322">
        <f t="shared" si="789"/>
        <v>13.298669383679293</v>
      </c>
      <c r="H8322">
        <v>27.8</v>
      </c>
      <c r="I8322">
        <v>18</v>
      </c>
      <c r="J8322">
        <f t="shared" si="790"/>
        <v>3.8971172498910982</v>
      </c>
    </row>
    <row r="8323" spans="1:10" x14ac:dyDescent="0.25">
      <c r="A8323" s="2">
        <v>43197</v>
      </c>
      <c r="B8323">
        <v>97</v>
      </c>
      <c r="C8323">
        <f t="shared" si="791"/>
        <v>1.6525638312328765</v>
      </c>
      <c r="D8323">
        <f t="shared" si="792"/>
        <v>0.11403315244248968</v>
      </c>
      <c r="E8323">
        <f t="shared" si="793"/>
        <v>6.533618359526594</v>
      </c>
      <c r="F8323">
        <f t="shared" si="794"/>
        <v>1.5193017417859429</v>
      </c>
      <c r="G8323">
        <f t="shared" si="789"/>
        <v>13.223386506652256</v>
      </c>
      <c r="H8323">
        <v>28.3</v>
      </c>
      <c r="I8323">
        <v>19.2</v>
      </c>
      <c r="J8323">
        <f t="shared" si="790"/>
        <v>3.8120821618649563</v>
      </c>
    </row>
    <row r="8324" spans="1:10" x14ac:dyDescent="0.25">
      <c r="A8324" s="2">
        <v>43198</v>
      </c>
      <c r="B8324">
        <v>98</v>
      </c>
      <c r="C8324">
        <f t="shared" si="791"/>
        <v>1.669778037808219</v>
      </c>
      <c r="D8324">
        <f t="shared" si="792"/>
        <v>0.12059374016603817</v>
      </c>
      <c r="E8324">
        <f t="shared" si="793"/>
        <v>6.9095123472112627</v>
      </c>
      <c r="F8324">
        <f t="shared" si="794"/>
        <v>1.5163081292548608</v>
      </c>
      <c r="G8324">
        <f t="shared" si="789"/>
        <v>13.148033757904141</v>
      </c>
      <c r="H8324">
        <v>27.2</v>
      </c>
      <c r="I8324">
        <v>20.2</v>
      </c>
      <c r="J8324">
        <f t="shared" si="790"/>
        <v>3.3203645099239592</v>
      </c>
    </row>
    <row r="8325" spans="1:10" x14ac:dyDescent="0.25">
      <c r="A8325" s="2">
        <v>43199</v>
      </c>
      <c r="B8325">
        <v>99</v>
      </c>
      <c r="C8325">
        <f t="shared" si="791"/>
        <v>1.6869922443835614</v>
      </c>
      <c r="D8325">
        <f t="shared" si="792"/>
        <v>0.12712013662532035</v>
      </c>
      <c r="E8325">
        <f t="shared" si="793"/>
        <v>7.2834473197572551</v>
      </c>
      <c r="F8325">
        <f t="shared" si="794"/>
        <v>1.5133249059036953</v>
      </c>
      <c r="G8325">
        <f t="shared" si="789"/>
        <v>13.072639892745762</v>
      </c>
      <c r="H8325">
        <v>28.3</v>
      </c>
      <c r="I8325">
        <v>18.600000000000001</v>
      </c>
      <c r="J8325">
        <f t="shared" si="790"/>
        <v>3.8627887156215679</v>
      </c>
    </row>
    <row r="8326" spans="1:10" x14ac:dyDescent="0.25">
      <c r="A8326" s="2">
        <v>43200</v>
      </c>
      <c r="B8326">
        <v>100</v>
      </c>
      <c r="C8326">
        <f t="shared" si="791"/>
        <v>1.7042064509589039</v>
      </c>
      <c r="D8326">
        <f t="shared" si="792"/>
        <v>0.13361073474830734</v>
      </c>
      <c r="E8326">
        <f t="shared" si="793"/>
        <v>7.6553311987199439</v>
      </c>
      <c r="F8326">
        <f t="shared" si="794"/>
        <v>1.5103525972065717</v>
      </c>
      <c r="G8326">
        <f t="shared" si="789"/>
        <v>12.997233950007654</v>
      </c>
      <c r="H8326">
        <v>29.8</v>
      </c>
      <c r="I8326">
        <v>21.2</v>
      </c>
      <c r="J8326">
        <f t="shared" si="790"/>
        <v>3.7959098900623709</v>
      </c>
    </row>
    <row r="8327" spans="1:10" x14ac:dyDescent="0.25">
      <c r="A8327" s="2">
        <v>43201</v>
      </c>
      <c r="B8327">
        <v>101</v>
      </c>
      <c r="C8327">
        <f t="shared" si="791"/>
        <v>1.7214206575342463</v>
      </c>
      <c r="D8327">
        <f t="shared" si="792"/>
        <v>0.14006393016709809</v>
      </c>
      <c r="E8327">
        <f t="shared" si="793"/>
        <v>8.025072060589812</v>
      </c>
      <c r="F8327">
        <f t="shared" si="794"/>
        <v>1.507391739780392</v>
      </c>
      <c r="G8327">
        <f t="shared" ref="G8327:G8390" si="795">0.408*1.96*24*60*4.1868/100/PI()*(1+0.033*COS(2*PI()*B$6766/365))*((COS($F$4)*COS(D8327)*SIN(F8327))+(F8327*SIN($F$4)*SIN(D8327)))</f>
        <v>12.921845239607327</v>
      </c>
      <c r="H8327">
        <v>29.2</v>
      </c>
      <c r="I8327">
        <v>18.8</v>
      </c>
      <c r="J8327">
        <f t="shared" si="790"/>
        <v>4.0063171189917126</v>
      </c>
    </row>
    <row r="8328" spans="1:10" x14ac:dyDescent="0.25">
      <c r="A8328" s="2">
        <v>43202</v>
      </c>
      <c r="B8328">
        <v>102</v>
      </c>
      <c r="C8328">
        <f t="shared" si="791"/>
        <v>1.7386348641095888</v>
      </c>
      <c r="D8328">
        <f t="shared" si="792"/>
        <v>0.14647812095842738</v>
      </c>
      <c r="E8328">
        <f t="shared" si="793"/>
        <v>8.3925781219246574</v>
      </c>
      <c r="F8328">
        <f t="shared" si="794"/>
        <v>1.5044428819998865</v>
      </c>
      <c r="G8328">
        <f t="shared" si="795"/>
        <v>12.846503329806193</v>
      </c>
      <c r="H8328">
        <v>29.6</v>
      </c>
      <c r="I8328">
        <v>13.3</v>
      </c>
      <c r="J8328">
        <f t="shared" si="790"/>
        <v>4.6821598130515572</v>
      </c>
    </row>
    <row r="8329" spans="1:10" x14ac:dyDescent="0.25">
      <c r="A8329" s="2">
        <v>43203</v>
      </c>
      <c r="B8329">
        <v>103</v>
      </c>
      <c r="C8329">
        <f t="shared" si="791"/>
        <v>1.7558490706849312</v>
      </c>
      <c r="D8329">
        <f t="shared" si="792"/>
        <v>0.15285170741628243</v>
      </c>
      <c r="E8329">
        <f t="shared" si="793"/>
        <v>8.7577577263214881</v>
      </c>
      <c r="F8329">
        <f t="shared" si="794"/>
        <v>1.5015065845866917</v>
      </c>
      <c r="G8329">
        <f t="shared" si="795"/>
        <v>12.771238034137017</v>
      </c>
      <c r="H8329">
        <v>15.8</v>
      </c>
      <c r="I8329">
        <v>10.5</v>
      </c>
      <c r="J8329">
        <f t="shared" si="790"/>
        <v>2.0929527487232384</v>
      </c>
    </row>
    <row r="8330" spans="1:10" x14ac:dyDescent="0.25">
      <c r="A8330" s="2">
        <v>43204</v>
      </c>
      <c r="B8330">
        <v>104</v>
      </c>
      <c r="C8330">
        <f t="shared" si="791"/>
        <v>1.7730632772602737</v>
      </c>
      <c r="D8330">
        <f t="shared" si="792"/>
        <v>0.15918309185841875</v>
      </c>
      <c r="E8330">
        <f t="shared" si="793"/>
        <v>9.1205193333306909</v>
      </c>
      <c r="F8330">
        <f t="shared" si="794"/>
        <v>1.4985834211707758</v>
      </c>
      <c r="G8330">
        <f t="shared" si="795"/>
        <v>12.696079397983763</v>
      </c>
      <c r="H8330">
        <v>13.6</v>
      </c>
      <c r="I8330">
        <v>11.6</v>
      </c>
      <c r="J8330">
        <f t="shared" si="790"/>
        <v>1.2554113397377118</v>
      </c>
    </row>
    <row r="8331" spans="1:10" x14ac:dyDescent="0.25">
      <c r="A8331" s="2">
        <v>43205</v>
      </c>
      <c r="B8331">
        <v>105</v>
      </c>
      <c r="C8331">
        <f t="shared" si="791"/>
        <v>1.7902774838356161</v>
      </c>
      <c r="D8331">
        <f t="shared" si="792"/>
        <v>0.16547067846845137</v>
      </c>
      <c r="E8331">
        <f t="shared" si="793"/>
        <v>9.4807715094085285</v>
      </c>
      <c r="F8331">
        <f t="shared" si="794"/>
        <v>1.4956739788224809</v>
      </c>
      <c r="G8331">
        <f t="shared" si="795"/>
        <v>12.621057684796561</v>
      </c>
      <c r="H8331">
        <v>16.2</v>
      </c>
      <c r="I8331">
        <v>13.4</v>
      </c>
      <c r="J8331">
        <f t="shared" si="790"/>
        <v>1.5835077872392</v>
      </c>
    </row>
    <row r="8332" spans="1:10" x14ac:dyDescent="0.25">
      <c r="A8332" s="2">
        <v>43206</v>
      </c>
      <c r="B8332">
        <v>106</v>
      </c>
      <c r="C8332">
        <f t="shared" si="791"/>
        <v>1.8074916904109588</v>
      </c>
      <c r="D8332">
        <f t="shared" si="792"/>
        <v>0.17171287317508238</v>
      </c>
      <c r="E8332">
        <f t="shared" si="793"/>
        <v>9.8384229209973881</v>
      </c>
      <c r="F8332">
        <f t="shared" si="794"/>
        <v>1.4927788585533917</v>
      </c>
      <c r="G8332">
        <f t="shared" si="795"/>
        <v>12.546203361925832</v>
      </c>
      <c r="H8332">
        <v>23.7</v>
      </c>
      <c r="I8332">
        <v>14.1</v>
      </c>
      <c r="J8332">
        <f t="shared" si="790"/>
        <v>3.2812690304507504</v>
      </c>
    </row>
    <row r="8333" spans="1:10" x14ac:dyDescent="0.25">
      <c r="A8333" s="2">
        <v>43207</v>
      </c>
      <c r="B8333">
        <v>107</v>
      </c>
      <c r="C8333">
        <f t="shared" si="791"/>
        <v>1.8247058969863013</v>
      </c>
      <c r="D8333">
        <f t="shared" si="792"/>
        <v>0.17790808356989907</v>
      </c>
      <c r="E8333">
        <f t="shared" si="793"/>
        <v>10.193382329815961</v>
      </c>
      <c r="F8333">
        <f t="shared" si="794"/>
        <v>1.4898986757841932</v>
      </c>
      <c r="G8333">
        <f t="shared" si="795"/>
        <v>12.471547086060871</v>
      </c>
      <c r="H8333">
        <v>26.2</v>
      </c>
      <c r="I8333">
        <v>14.5</v>
      </c>
      <c r="J8333">
        <f t="shared" si="790"/>
        <v>3.7431362862323732</v>
      </c>
    </row>
    <row r="8334" spans="1:10" x14ac:dyDescent="0.25">
      <c r="A8334" s="2">
        <v>43208</v>
      </c>
      <c r="B8334">
        <v>108</v>
      </c>
      <c r="C8334">
        <f t="shared" si="791"/>
        <v>1.8419201035616437</v>
      </c>
      <c r="D8334">
        <f t="shared" si="792"/>
        <v>0.18405471886505442</v>
      </c>
      <c r="E8334">
        <f t="shared" si="793"/>
        <v>10.545558590434512</v>
      </c>
      <c r="F8334">
        <f t="shared" si="794"/>
        <v>1.4870340607776278</v>
      </c>
      <c r="G8334">
        <f t="shared" si="795"/>
        <v>12.397119688259977</v>
      </c>
      <c r="H8334">
        <v>26.8</v>
      </c>
      <c r="I8334">
        <v>19.2</v>
      </c>
      <c r="J8334">
        <f t="shared" si="790"/>
        <v>3.2071228006979022</v>
      </c>
    </row>
    <row r="8335" spans="1:10" x14ac:dyDescent="0.25">
      <c r="A8335" s="2">
        <v>43209</v>
      </c>
      <c r="B8335">
        <v>109</v>
      </c>
      <c r="C8335">
        <f t="shared" si="791"/>
        <v>1.8591343101369862</v>
      </c>
      <c r="D8335">
        <f t="shared" si="792"/>
        <v>0.19015118989200883</v>
      </c>
      <c r="E8335">
        <f t="shared" si="793"/>
        <v>10.894860650202785</v>
      </c>
      <c r="F8335">
        <f t="shared" si="794"/>
        <v>1.4841856590346161</v>
      </c>
      <c r="G8335">
        <f t="shared" si="795"/>
        <v>12.322952158560639</v>
      </c>
      <c r="H8335">
        <v>26.9</v>
      </c>
      <c r="I8335">
        <v>17.7</v>
      </c>
      <c r="J8335">
        <f t="shared" si="790"/>
        <v>3.4473143304680374</v>
      </c>
    </row>
    <row r="8336" spans="1:10" x14ac:dyDescent="0.25">
      <c r="A8336" s="2">
        <v>43210</v>
      </c>
      <c r="B8336">
        <v>110</v>
      </c>
      <c r="C8336">
        <f t="shared" si="791"/>
        <v>1.8763485167123286</v>
      </c>
      <c r="D8336">
        <f t="shared" si="792"/>
        <v>0.19619590914237969</v>
      </c>
      <c r="E8336">
        <f t="shared" si="793"/>
        <v>11.241197551590519</v>
      </c>
      <c r="F8336">
        <f t="shared" si="794"/>
        <v>1.4813541316515708</v>
      </c>
      <c r="G8336">
        <f t="shared" si="795"/>
        <v>12.249075630160442</v>
      </c>
      <c r="H8336">
        <v>28.7</v>
      </c>
      <c r="I8336">
        <v>17.5</v>
      </c>
      <c r="J8336">
        <f t="shared" si="790"/>
        <v>3.8562348174409133</v>
      </c>
    </row>
    <row r="8337" spans="1:10" x14ac:dyDescent="0.25">
      <c r="A8337" s="2">
        <v>43211</v>
      </c>
      <c r="B8337">
        <v>111</v>
      </c>
      <c r="C8337">
        <f t="shared" si="791"/>
        <v>1.8935627232876711</v>
      </c>
      <c r="D8337">
        <f t="shared" si="792"/>
        <v>0.20218729085180978</v>
      </c>
      <c r="E8337">
        <f t="shared" si="793"/>
        <v>11.58447843699274</v>
      </c>
      <c r="F8337">
        <f t="shared" si="794"/>
        <v>1.4785401556368838</v>
      </c>
      <c r="G8337">
        <f t="shared" si="795"/>
        <v>12.175521363161176</v>
      </c>
      <c r="H8337">
        <v>28.8</v>
      </c>
      <c r="I8337">
        <v>17.3</v>
      </c>
      <c r="J8337">
        <f t="shared" si="790"/>
        <v>3.8793269551918277</v>
      </c>
    </row>
    <row r="8338" spans="1:10" x14ac:dyDescent="0.25">
      <c r="A8338" s="2">
        <v>43212</v>
      </c>
      <c r="B8338">
        <v>112</v>
      </c>
      <c r="C8338">
        <f t="shared" si="791"/>
        <v>1.9107769298630135</v>
      </c>
      <c r="D8338">
        <f t="shared" si="792"/>
        <v>0.20812375112762588</v>
      </c>
      <c r="E8338">
        <f t="shared" si="793"/>
        <v>11.924612556044071</v>
      </c>
      <c r="F8338">
        <f t="shared" si="794"/>
        <v>1.4757444241845519</v>
      </c>
      <c r="G8338">
        <f t="shared" si="795"/>
        <v>12.102320727870758</v>
      </c>
      <c r="H8338">
        <v>28.5</v>
      </c>
      <c r="I8338">
        <v>17.7</v>
      </c>
      <c r="J8338">
        <f t="shared" si="790"/>
        <v>3.7413787902064199</v>
      </c>
    </row>
    <row r="8339" spans="1:10" x14ac:dyDescent="0.25">
      <c r="A8339" s="2">
        <v>43213</v>
      </c>
      <c r="B8339">
        <v>113</v>
      </c>
      <c r="C8339">
        <f t="shared" si="791"/>
        <v>1.927991136438356</v>
      </c>
      <c r="D8339">
        <f t="shared" si="792"/>
        <v>0.2140037081209189</v>
      </c>
      <c r="E8339">
        <f t="shared" si="793"/>
        <v>12.261509275478195</v>
      </c>
      <c r="F8339">
        <f t="shared" si="794"/>
        <v>1.472967646902867</v>
      </c>
      <c r="G8339">
        <f t="shared" si="795"/>
        <v>12.029505187659948</v>
      </c>
      <c r="H8339">
        <v>30.5</v>
      </c>
      <c r="I8339">
        <v>17.7</v>
      </c>
      <c r="J8339">
        <f t="shared" si="790"/>
        <v>4.1475784335716535</v>
      </c>
    </row>
    <row r="8340" spans="1:10" x14ac:dyDescent="0.25">
      <c r="A8340" s="2">
        <v>43214</v>
      </c>
      <c r="B8340">
        <v>114</v>
      </c>
      <c r="C8340">
        <f t="shared" si="791"/>
        <v>1.9452053430136984</v>
      </c>
      <c r="D8340">
        <f t="shared" si="792"/>
        <v>0.21982558224353435</v>
      </c>
      <c r="E8340">
        <f t="shared" si="793"/>
        <v>12.595078091560488</v>
      </c>
      <c r="F8340">
        <f t="shared" si="794"/>
        <v>1.4702105499960973</v>
      </c>
      <c r="G8340">
        <f t="shared" si="795"/>
        <v>11.957106281372932</v>
      </c>
      <c r="H8340">
        <v>24.8</v>
      </c>
      <c r="I8340">
        <v>17.7</v>
      </c>
      <c r="J8340">
        <f t="shared" si="790"/>
        <v>2.8615684448230918</v>
      </c>
    </row>
    <row r="8341" spans="1:10" x14ac:dyDescent="0.25">
      <c r="A8341" s="2">
        <v>43215</v>
      </c>
      <c r="B8341">
        <v>115</v>
      </c>
      <c r="C8341">
        <f t="shared" si="791"/>
        <v>1.9624195495890409</v>
      </c>
      <c r="D8341">
        <f t="shared" si="792"/>
        <v>0.2255877964303184</v>
      </c>
      <c r="E8341">
        <f t="shared" si="793"/>
        <v>12.925228645113622</v>
      </c>
      <c r="F8341">
        <f t="shared" si="794"/>
        <v>1.4674738763970616</v>
      </c>
      <c r="G8341">
        <f t="shared" si="795"/>
        <v>11.885155605293376</v>
      </c>
      <c r="H8341">
        <v>24.1</v>
      </c>
      <c r="I8341">
        <v>19.399999999999999</v>
      </c>
      <c r="J8341">
        <f t="shared" si="790"/>
        <v>2.3438408808857574</v>
      </c>
    </row>
    <row r="8342" spans="1:10" x14ac:dyDescent="0.25">
      <c r="A8342" s="2">
        <v>43216</v>
      </c>
      <c r="B8342">
        <v>116</v>
      </c>
      <c r="C8342">
        <f t="shared" si="791"/>
        <v>1.9796337561643833</v>
      </c>
      <c r="D8342">
        <f t="shared" si="792"/>
        <v>0.23128877644682005</v>
      </c>
      <c r="E8342">
        <f t="shared" si="793"/>
        <v>13.25187073914759</v>
      </c>
      <c r="F8342">
        <f t="shared" si="794"/>
        <v>1.4647583858485185</v>
      </c>
      <c r="G8342">
        <f t="shared" si="795"/>
        <v>11.813684794669948</v>
      </c>
      <c r="H8342">
        <v>25</v>
      </c>
      <c r="I8342">
        <v>18.7</v>
      </c>
      <c r="J8342">
        <f t="shared" si="790"/>
        <v>2.7041244907529953</v>
      </c>
    </row>
    <row r="8343" spans="1:10" x14ac:dyDescent="0.25">
      <c r="A8343" s="2">
        <v>43217</v>
      </c>
      <c r="B8343">
        <v>117</v>
      </c>
      <c r="C8343">
        <f t="shared" si="791"/>
        <v>1.9968479627397258</v>
      </c>
      <c r="D8343">
        <f t="shared" si="792"/>
        <v>0.2369269512425051</v>
      </c>
      <c r="E8343">
        <f t="shared" si="793"/>
        <v>13.574914359097377</v>
      </c>
      <c r="F8343">
        <f t="shared" si="794"/>
        <v>1.4620648549312896</v>
      </c>
      <c r="G8343">
        <f t="shared" si="795"/>
        <v>11.742725504807725</v>
      </c>
      <c r="H8343">
        <v>28.3</v>
      </c>
      <c r="I8343">
        <v>19</v>
      </c>
      <c r="J8343">
        <f t="shared" si="790"/>
        <v>3.413994005474454</v>
      </c>
    </row>
    <row r="8344" spans="1:10" x14ac:dyDescent="0.25">
      <c r="A8344" s="2">
        <v>43218</v>
      </c>
      <c r="B8344">
        <v>118</v>
      </c>
      <c r="C8344">
        <f t="shared" si="791"/>
        <v>2.0140621693150682</v>
      </c>
      <c r="D8344">
        <f t="shared" si="792"/>
        <v>0.24250075334939217</v>
      </c>
      <c r="E8344">
        <f t="shared" si="793"/>
        <v>13.894269695663134</v>
      </c>
      <c r="F8344">
        <f t="shared" si="794"/>
        <v>1.4593940770370768</v>
      </c>
      <c r="G8344">
        <f t="shared" si="795"/>
        <v>11.672309391734432</v>
      </c>
      <c r="H8344">
        <v>29.2</v>
      </c>
      <c r="I8344">
        <v>18.7</v>
      </c>
      <c r="J8344">
        <f t="shared" si="790"/>
        <v>3.6319156700637314</v>
      </c>
    </row>
    <row r="8345" spans="1:10" x14ac:dyDescent="0.25">
      <c r="A8345" s="2">
        <v>43219</v>
      </c>
      <c r="B8345">
        <v>119</v>
      </c>
      <c r="C8345">
        <f t="shared" si="791"/>
        <v>2.0312763758904109</v>
      </c>
      <c r="D8345">
        <f t="shared" si="792"/>
        <v>0.24800861932587742</v>
      </c>
      <c r="E8345">
        <f t="shared" si="793"/>
        <v>14.20984717023944</v>
      </c>
      <c r="F8345">
        <f t="shared" si="794"/>
        <v>1.4567468622839537</v>
      </c>
      <c r="G8345">
        <f t="shared" si="795"/>
        <v>11.602468092452934</v>
      </c>
      <c r="H8345">
        <v>28.1</v>
      </c>
      <c r="I8345">
        <v>18.2</v>
      </c>
      <c r="J8345">
        <f t="shared" si="790"/>
        <v>3.4383471452791401</v>
      </c>
    </row>
    <row r="8346" spans="1:10" x14ac:dyDescent="0.25">
      <c r="A8346" s="2">
        <v>43220</v>
      </c>
      <c r="B8346">
        <v>120</v>
      </c>
      <c r="C8346">
        <f t="shared" si="791"/>
        <v>2.0484905824657531</v>
      </c>
      <c r="D8346">
        <f t="shared" si="792"/>
        <v>0.25344899024536838</v>
      </c>
      <c r="E8346">
        <f t="shared" si="793"/>
        <v>14.521557462911979</v>
      </c>
      <c r="F8346">
        <f t="shared" si="794"/>
        <v>1.4541240373725797</v>
      </c>
      <c r="G8346">
        <f t="shared" si="795"/>
        <v>11.533233204793857</v>
      </c>
      <c r="H8346">
        <v>29.9</v>
      </c>
      <c r="I8346">
        <v>20.399999999999999</v>
      </c>
      <c r="J8346">
        <f t="shared" si="790"/>
        <v>3.5115906216146149</v>
      </c>
    </row>
    <row r="8347" spans="1:10" x14ac:dyDescent="0.25">
      <c r="A8347" s="2">
        <v>43221</v>
      </c>
      <c r="B8347">
        <v>121</v>
      </c>
      <c r="C8347">
        <f t="shared" si="791"/>
        <v>2.0657047890410958</v>
      </c>
      <c r="D8347">
        <f t="shared" si="792"/>
        <v>0.25882031222920721</v>
      </c>
      <c r="E8347">
        <f t="shared" si="793"/>
        <v>14.82931154299178</v>
      </c>
      <c r="F8347">
        <f t="shared" si="794"/>
        <v>1.4515264453812355</v>
      </c>
      <c r="G8347">
        <f t="shared" si="795"/>
        <v>11.464636266884643</v>
      </c>
      <c r="H8347">
        <v>27.6</v>
      </c>
      <c r="I8347">
        <v>20.399999999999999</v>
      </c>
      <c r="J8347">
        <f t="shared" si="790"/>
        <v>2.957540133276364</v>
      </c>
    </row>
    <row r="8348" spans="1:10" x14ac:dyDescent="0.25">
      <c r="A8348" s="2">
        <v>43222</v>
      </c>
      <c r="B8348">
        <v>122</v>
      </c>
      <c r="C8348">
        <f t="shared" si="791"/>
        <v>2.082918995616438</v>
      </c>
      <c r="D8348">
        <f t="shared" si="792"/>
        <v>0.26412103702321932</v>
      </c>
      <c r="E8348">
        <f t="shared" si="793"/>
        <v>15.133020702049027</v>
      </c>
      <c r="F8348">
        <f t="shared" si="794"/>
        <v>1.4489549454978718</v>
      </c>
      <c r="G8348">
        <f t="shared" si="795"/>
        <v>11.396708736253728</v>
      </c>
      <c r="H8348">
        <v>27.7</v>
      </c>
      <c r="I8348">
        <v>20.5</v>
      </c>
      <c r="J8348">
        <f t="shared" si="790"/>
        <v>2.9470503543657371</v>
      </c>
    </row>
    <row r="8349" spans="1:10" x14ac:dyDescent="0.25">
      <c r="A8349" s="2">
        <v>43223</v>
      </c>
      <c r="B8349">
        <v>123</v>
      </c>
      <c r="C8349">
        <f t="shared" si="791"/>
        <v>2.1001332021917807</v>
      </c>
      <c r="D8349">
        <f t="shared" si="792"/>
        <v>0.26934962261708734</v>
      </c>
      <c r="E8349">
        <f t="shared" si="793"/>
        <v>15.432596589400568</v>
      </c>
      <c r="F8349">
        <f t="shared" si="794"/>
        <v>1.44641041268745</v>
      </c>
      <c r="G8349">
        <f t="shared" si="795"/>
        <v>11.329481968590871</v>
      </c>
      <c r="H8349">
        <v>29.3</v>
      </c>
      <c r="I8349">
        <v>18.2</v>
      </c>
      <c r="J8349">
        <f t="shared" si="790"/>
        <v>3.6072015265025605</v>
      </c>
    </row>
    <row r="8350" spans="1:10" x14ac:dyDescent="0.25">
      <c r="A8350" s="2">
        <v>43224</v>
      </c>
      <c r="B8350">
        <v>124</v>
      </c>
      <c r="C8350">
        <f t="shared" si="791"/>
        <v>2.1173474087671229</v>
      </c>
      <c r="D8350">
        <f t="shared" si="792"/>
        <v>0.27450453390560814</v>
      </c>
      <c r="E8350">
        <f t="shared" si="793"/>
        <v>15.727951249997155</v>
      </c>
      <c r="F8350">
        <f t="shared" si="794"/>
        <v>1.443893737292973</v>
      </c>
      <c r="G8350">
        <f t="shared" si="795"/>
        <v>11.262987196186824</v>
      </c>
      <c r="H8350">
        <v>28.4</v>
      </c>
      <c r="I8350">
        <v>18.899999999999999</v>
      </c>
      <c r="J8350">
        <f t="shared" si="790"/>
        <v>3.3095409868310264</v>
      </c>
    </row>
    <row r="8351" spans="1:10" x14ac:dyDescent="0.25">
      <c r="A8351" s="2">
        <v>43225</v>
      </c>
      <c r="B8351">
        <v>125</v>
      </c>
      <c r="C8351">
        <f t="shared" si="791"/>
        <v>2.1345616153424656</v>
      </c>
      <c r="D8351">
        <f t="shared" si="792"/>
        <v>0.27958424339076354</v>
      </c>
      <c r="E8351">
        <f t="shared" si="793"/>
        <v>16.018997164649132</v>
      </c>
      <c r="F8351">
        <f t="shared" si="794"/>
        <v>1.4414058245687369</v>
      </c>
      <c r="G8351">
        <f t="shared" si="795"/>
        <v>11.197255506077742</v>
      </c>
      <c r="H8351">
        <v>24.6</v>
      </c>
      <c r="I8351">
        <v>18</v>
      </c>
      <c r="J8351">
        <f t="shared" si="790"/>
        <v>2.5869506830124753</v>
      </c>
    </row>
    <row r="8352" spans="1:10" x14ac:dyDescent="0.25">
      <c r="A8352" s="2">
        <v>43226</v>
      </c>
      <c r="B8352">
        <v>126</v>
      </c>
      <c r="C8352">
        <f t="shared" si="791"/>
        <v>2.1517758219178078</v>
      </c>
      <c r="D8352">
        <f t="shared" si="792"/>
        <v>0.28458723192339519</v>
      </c>
      <c r="E8352">
        <f t="shared" si="793"/>
        <v>16.305647292521275</v>
      </c>
      <c r="F8352">
        <f t="shared" si="794"/>
        <v>1.4389475941444756</v>
      </c>
      <c r="G8352">
        <f t="shared" si="795"/>
        <v>11.13231781792164</v>
      </c>
      <c r="H8352">
        <v>20.7</v>
      </c>
      <c r="I8352">
        <v>17</v>
      </c>
      <c r="J8352">
        <f t="shared" si="790"/>
        <v>1.8050459983415699</v>
      </c>
    </row>
    <row r="8353" spans="1:10" x14ac:dyDescent="0.25">
      <c r="A8353" s="2">
        <v>43227</v>
      </c>
      <c r="B8353">
        <v>127</v>
      </c>
      <c r="C8353">
        <f t="shared" si="791"/>
        <v>2.1689900284931505</v>
      </c>
      <c r="D8353">
        <f t="shared" si="792"/>
        <v>0.28951198948315449</v>
      </c>
      <c r="E8353">
        <f t="shared" si="793"/>
        <v>16.587815115820629</v>
      </c>
      <c r="F8353">
        <f t="shared" si="794"/>
        <v>1.4365199794192491</v>
      </c>
      <c r="G8353">
        <f t="shared" si="795"/>
        <v>11.068204861636195</v>
      </c>
      <c r="H8353">
        <v>20.9</v>
      </c>
      <c r="I8353">
        <v>17.7</v>
      </c>
      <c r="J8353">
        <f t="shared" si="790"/>
        <v>1.6894833794801394</v>
      </c>
    </row>
    <row r="8354" spans="1:10" x14ac:dyDescent="0.25">
      <c r="A8354" s="2">
        <v>43228</v>
      </c>
      <c r="B8354">
        <v>128</v>
      </c>
      <c r="C8354">
        <f t="shared" si="791"/>
        <v>2.1862042350684927</v>
      </c>
      <c r="D8354">
        <f t="shared" si="792"/>
        <v>0.29435701599526604</v>
      </c>
      <c r="E8354">
        <f t="shared" si="793"/>
        <v>16.86541468659361</v>
      </c>
      <c r="F8354">
        <f t="shared" si="794"/>
        <v>1.4341239268841079</v>
      </c>
      <c r="G8354">
        <f t="shared" si="795"/>
        <v>11.004947154828878</v>
      </c>
      <c r="H8354">
        <v>25.6</v>
      </c>
      <c r="I8354">
        <v>17.2</v>
      </c>
      <c r="J8354">
        <f t="shared" si="790"/>
        <v>2.8756862939949164</v>
      </c>
    </row>
    <row r="8355" spans="1:10" x14ac:dyDescent="0.25">
      <c r="A8355" s="2">
        <v>43229</v>
      </c>
      <c r="B8355">
        <v>129</v>
      </c>
      <c r="C8355">
        <f t="shared" si="791"/>
        <v>2.2034184416438354</v>
      </c>
      <c r="D8355">
        <f t="shared" si="792"/>
        <v>0.29912082218253216</v>
      </c>
      <c r="E8355">
        <f t="shared" si="793"/>
        <v>17.138360675542266</v>
      </c>
      <c r="F8355">
        <f t="shared" si="794"/>
        <v>1.431760395372768</v>
      </c>
      <c r="G8355">
        <f t="shared" si="795"/>
        <v>10.942574980051972</v>
      </c>
      <c r="H8355">
        <v>25.9</v>
      </c>
      <c r="I8355">
        <v>16.899999999999999</v>
      </c>
      <c r="J8355">
        <f t="shared" si="790"/>
        <v>2.9597476806044578</v>
      </c>
    </row>
    <row r="8356" spans="1:10" x14ac:dyDescent="0.25">
      <c r="A8356" s="2">
        <v>43230</v>
      </c>
      <c r="B8356">
        <v>130</v>
      </c>
      <c r="C8356">
        <f t="shared" si="791"/>
        <v>2.2206326482191781</v>
      </c>
      <c r="D8356">
        <f t="shared" si="792"/>
        <v>0.30380193045088022</v>
      </c>
      <c r="E8356">
        <f t="shared" si="793"/>
        <v>17.406568422762405</v>
      </c>
      <c r="F8356">
        <f t="shared" si="794"/>
        <v>1.4294303552397687</v>
      </c>
      <c r="G8356">
        <f t="shared" si="795"/>
        <v>10.881118361916505</v>
      </c>
      <c r="H8356">
        <v>22.5</v>
      </c>
      <c r="I8356">
        <v>15.4</v>
      </c>
      <c r="J8356">
        <f t="shared" si="790"/>
        <v>2.4506872327787526</v>
      </c>
    </row>
    <row r="8357" spans="1:10" x14ac:dyDescent="0.25">
      <c r="A8357" s="2">
        <v>43231</v>
      </c>
      <c r="B8357">
        <v>131</v>
      </c>
      <c r="C8357">
        <f t="shared" si="791"/>
        <v>2.2378468547945203</v>
      </c>
      <c r="D8357">
        <f t="shared" si="792"/>
        <v>0.30839887580665237</v>
      </c>
      <c r="E8357">
        <f t="shared" si="793"/>
        <v>17.669953990300414</v>
      </c>
      <c r="F8357">
        <f t="shared" si="794"/>
        <v>1.4271347874658196</v>
      </c>
      <c r="G8357">
        <f t="shared" si="795"/>
        <v>10.820607044100345</v>
      </c>
      <c r="H8357">
        <v>24.2</v>
      </c>
      <c r="I8357">
        <v>14.9</v>
      </c>
      <c r="J8357">
        <f t="shared" si="790"/>
        <v>2.8347289704203038</v>
      </c>
    </row>
    <row r="8358" spans="1:10" x14ac:dyDescent="0.25">
      <c r="A8358" s="2">
        <v>43232</v>
      </c>
      <c r="B8358">
        <v>132</v>
      </c>
      <c r="C8358">
        <f t="shared" si="791"/>
        <v>2.255061061369863</v>
      </c>
      <c r="D8358">
        <f t="shared" si="792"/>
        <v>0.31291020680372678</v>
      </c>
      <c r="E8358">
        <f t="shared" si="793"/>
        <v>17.928434216419323</v>
      </c>
      <c r="F8358">
        <f t="shared" si="794"/>
        <v>1.4248746826903118</v>
      </c>
      <c r="G8358">
        <f t="shared" si="795"/>
        <v>10.761070466286832</v>
      </c>
      <c r="H8358">
        <v>21.9</v>
      </c>
      <c r="I8358">
        <v>12.1</v>
      </c>
      <c r="J8358">
        <f t="shared" si="790"/>
        <v>2.6963458273717675</v>
      </c>
    </row>
    <row r="8359" spans="1:10" x14ac:dyDescent="0.25">
      <c r="A8359" s="2">
        <v>43233</v>
      </c>
      <c r="B8359">
        <v>133</v>
      </c>
      <c r="C8359">
        <f t="shared" si="791"/>
        <v>2.2722752679452052</v>
      </c>
      <c r="D8359">
        <f t="shared" si="792"/>
        <v>0.31733448651845753</v>
      </c>
      <c r="E8359">
        <f t="shared" si="793"/>
        <v>18.181926771458738</v>
      </c>
      <c r="F8359">
        <f t="shared" si="794"/>
        <v>1.4226510401712531</v>
      </c>
      <c r="G8359">
        <f t="shared" si="795"/>
        <v>10.702537741071108</v>
      </c>
      <c r="H8359">
        <v>22.6</v>
      </c>
      <c r="I8359">
        <v>14.3</v>
      </c>
      <c r="J8359">
        <f t="shared" si="790"/>
        <v>2.5707607533090613</v>
      </c>
    </row>
    <row r="8360" spans="1:10" x14ac:dyDescent="0.25">
      <c r="A8360" s="2">
        <v>43234</v>
      </c>
      <c r="B8360">
        <v>134</v>
      </c>
      <c r="C8360">
        <f t="shared" si="791"/>
        <v>2.2894894745205479</v>
      </c>
      <c r="D8360">
        <f t="shared" si="792"/>
        <v>0.32167029355033344</v>
      </c>
      <c r="E8360">
        <f t="shared" si="793"/>
        <v>18.430350215168371</v>
      </c>
      <c r="F8360">
        <f t="shared" si="794"/>
        <v>1.4204648666731812</v>
      </c>
      <c r="G8360">
        <f t="shared" si="795"/>
        <v>10.645037630872151</v>
      </c>
      <c r="H8360">
        <v>25.7</v>
      </c>
      <c r="I8360">
        <v>13.9</v>
      </c>
      <c r="J8360">
        <f t="shared" si="790"/>
        <v>3.1623059531984921</v>
      </c>
    </row>
    <row r="8361" spans="1:10" x14ac:dyDescent="0.25">
      <c r="A8361" s="2">
        <v>43235</v>
      </c>
      <c r="B8361">
        <v>135</v>
      </c>
      <c r="C8361">
        <f t="shared" si="791"/>
        <v>2.3067036810958901</v>
      </c>
      <c r="D8361">
        <f t="shared" si="792"/>
        <v>0.32591622304615386</v>
      </c>
      <c r="E8361">
        <f t="shared" si="793"/>
        <v>18.673624055388991</v>
      </c>
      <c r="F8361">
        <f t="shared" si="794"/>
        <v>1.4183171752839352</v>
      </c>
      <c r="G8361">
        <f t="shared" si="795"/>
        <v>10.588598524888909</v>
      </c>
      <c r="H8361">
        <v>25.4</v>
      </c>
      <c r="I8361">
        <v>12.9</v>
      </c>
      <c r="J8361">
        <f t="shared" si="790"/>
        <v>3.1815281283530834</v>
      </c>
    </row>
    <row r="8362" spans="1:10" x14ac:dyDescent="0.25">
      <c r="A8362" s="2">
        <v>43236</v>
      </c>
      <c r="B8362">
        <v>136</v>
      </c>
      <c r="C8362">
        <f t="shared" si="791"/>
        <v>2.3239178876712328</v>
      </c>
      <c r="D8362">
        <f t="shared" si="792"/>
        <v>0.33007088774545285</v>
      </c>
      <c r="E8362">
        <f t="shared" si="793"/>
        <v>18.911668807950811</v>
      </c>
      <c r="F8362">
        <f t="shared" si="794"/>
        <v>1.416208984161492</v>
      </c>
      <c r="G8362">
        <f t="shared" si="795"/>
        <v>10.533248416139282</v>
      </c>
      <c r="H8362">
        <v>19.600000000000001</v>
      </c>
      <c r="I8362">
        <v>13.6</v>
      </c>
      <c r="J8362">
        <f t="shared" si="790"/>
        <v>2.0413817624025286</v>
      </c>
    </row>
    <row r="8363" spans="1:10" x14ac:dyDescent="0.25">
      <c r="A8363" s="2">
        <v>43237</v>
      </c>
      <c r="B8363">
        <v>137</v>
      </c>
      <c r="C8363">
        <f t="shared" si="791"/>
        <v>2.341132094246575</v>
      </c>
      <c r="D8363">
        <f t="shared" si="792"/>
        <v>0.33413291904481052</v>
      </c>
      <c r="E8363">
        <f t="shared" si="793"/>
        <v>19.144406057654049</v>
      </c>
      <c r="F8363">
        <f t="shared" si="794"/>
        <v>1.4141413152124267</v>
      </c>
      <c r="G8363">
        <f t="shared" si="795"/>
        <v>10.479014878620859</v>
      </c>
      <c r="H8363">
        <v>17.3</v>
      </c>
      <c r="I8363">
        <v>12.6</v>
      </c>
      <c r="J8363">
        <f t="shared" si="790"/>
        <v>1.7112305553730425</v>
      </c>
    </row>
    <row r="8364" spans="1:10" x14ac:dyDescent="0.25">
      <c r="A8364" s="2">
        <v>43238</v>
      </c>
      <c r="B8364">
        <v>138</v>
      </c>
      <c r="C8364">
        <f t="shared" si="791"/>
        <v>2.3583463008219177</v>
      </c>
      <c r="D8364">
        <f t="shared" si="792"/>
        <v>0.33810096807863355</v>
      </c>
      <c r="E8364">
        <f t="shared" si="793"/>
        <v>19.371758520193072</v>
      </c>
      <c r="F8364">
        <f t="shared" si="794"/>
        <v>1.4121151927039148</v>
      </c>
      <c r="G8364">
        <f t="shared" si="795"/>
        <v>10.425925044632212</v>
      </c>
      <c r="H8364">
        <v>21.1</v>
      </c>
      <c r="I8364">
        <v>13.3</v>
      </c>
      <c r="J8364">
        <f t="shared" si="790"/>
        <v>2.344000932025545</v>
      </c>
    </row>
    <row r="8365" spans="1:10" x14ac:dyDescent="0.25">
      <c r="A8365" s="2">
        <v>43239</v>
      </c>
      <c r="B8365">
        <v>139</v>
      </c>
      <c r="C8365">
        <f t="shared" si="791"/>
        <v>2.3755605073972599</v>
      </c>
      <c r="D8365">
        <f t="shared" si="792"/>
        <v>0.3419737068139157</v>
      </c>
      <c r="E8365">
        <f t="shared" si="793"/>
        <v>19.593650104881572</v>
      </c>
      <c r="F8365">
        <f t="shared" si="794"/>
        <v>1.4101316418115692</v>
      </c>
      <c r="G8365">
        <f t="shared" si="795"/>
        <v>10.374005582293252</v>
      </c>
      <c r="H8365">
        <v>21.5</v>
      </c>
      <c r="I8365">
        <v>9.6</v>
      </c>
      <c r="J8365">
        <f t="shared" si="790"/>
        <v>2.7450081127088932</v>
      </c>
    </row>
    <row r="8366" spans="1:10" x14ac:dyDescent="0.25">
      <c r="A8366" s="2">
        <v>43240</v>
      </c>
      <c r="B8366">
        <v>140</v>
      </c>
      <c r="C8366">
        <f t="shared" si="791"/>
        <v>2.3927747139726026</v>
      </c>
      <c r="D8366">
        <f t="shared" si="792"/>
        <v>0.34574982915643676</v>
      </c>
      <c r="E8366">
        <f t="shared" si="793"/>
        <v>19.810005978033082</v>
      </c>
      <c r="F8366">
        <f t="shared" si="794"/>
        <v>1.4081916871057834</v>
      </c>
      <c r="G8366">
        <f t="shared" si="795"/>
        <v>10.323282673302815</v>
      </c>
      <c r="H8366">
        <v>18.399999999999999</v>
      </c>
      <c r="I8366">
        <v>6.9</v>
      </c>
      <c r="J8366">
        <f t="shared" ref="J8366:J8429" si="796">0.0023*(((H8366+I8366)/2)+17.8)*G8366*POWER((H8366-I8366),0.5)</f>
        <v>2.4517821143976635</v>
      </c>
    </row>
    <row r="8367" spans="1:10" x14ac:dyDescent="0.25">
      <c r="A8367" s="2">
        <v>43241</v>
      </c>
      <c r="B8367">
        <v>141</v>
      </c>
      <c r="C8367">
        <f t="shared" si="791"/>
        <v>2.4099889205479448</v>
      </c>
      <c r="D8367">
        <f t="shared" si="792"/>
        <v>0.34942805206580746</v>
      </c>
      <c r="E8367">
        <f t="shared" si="793"/>
        <v>20.020752626848353</v>
      </c>
      <c r="F8367">
        <f t="shared" si="794"/>
        <v>1.4062963509796425</v>
      </c>
      <c r="G8367">
        <f t="shared" si="795"/>
        <v>10.273781990970976</v>
      </c>
      <c r="H8367">
        <v>20.100000000000001</v>
      </c>
      <c r="I8367">
        <v>9.4</v>
      </c>
      <c r="J8367">
        <f t="shared" si="796"/>
        <v>2.5159445400063944</v>
      </c>
    </row>
    <row r="8368" spans="1:10" x14ac:dyDescent="0.25">
      <c r="A8368" s="2">
        <v>43242</v>
      </c>
      <c r="B8368">
        <v>142</v>
      </c>
      <c r="C8368">
        <f t="shared" si="791"/>
        <v>2.4272031271232875</v>
      </c>
      <c r="D8368">
        <f t="shared" si="792"/>
        <v>0.35300711667672802</v>
      </c>
      <c r="E8368">
        <f t="shared" si="793"/>
        <v>20.225817923658735</v>
      </c>
      <c r="F8368">
        <f t="shared" si="794"/>
        <v>1.4044466520218575</v>
      </c>
      <c r="G8368">
        <f t="shared" si="795"/>
        <v>10.225528678562736</v>
      </c>
      <c r="H8368">
        <v>16.399999999999999</v>
      </c>
      <c r="I8368">
        <v>12.6</v>
      </c>
      <c r="J8368">
        <f t="shared" si="796"/>
        <v>1.4808392866896976</v>
      </c>
    </row>
    <row r="8369" spans="1:10" x14ac:dyDescent="0.25">
      <c r="A8369" s="2">
        <v>43243</v>
      </c>
      <c r="B8369">
        <v>143</v>
      </c>
      <c r="C8369">
        <f t="shared" si="791"/>
        <v>2.4444173336986297</v>
      </c>
      <c r="D8369">
        <f t="shared" si="792"/>
        <v>0.35648578942379078</v>
      </c>
      <c r="E8369">
        <f t="shared" si="793"/>
        <v>20.42513119037261</v>
      </c>
      <c r="F8369">
        <f t="shared" si="794"/>
        <v>1.4026436033385696</v>
      </c>
      <c r="G8369">
        <f t="shared" si="795"/>
        <v>10.178547327988998</v>
      </c>
      <c r="H8369">
        <v>16.100000000000001</v>
      </c>
      <c r="I8369">
        <v>8.1</v>
      </c>
      <c r="J8369">
        <f t="shared" si="796"/>
        <v>1.9798387411055995</v>
      </c>
    </row>
    <row r="8370" spans="1:10" x14ac:dyDescent="0.25">
      <c r="A8370" s="2">
        <v>43244</v>
      </c>
      <c r="B8370">
        <v>144</v>
      </c>
      <c r="C8370">
        <f t="shared" si="791"/>
        <v>2.4616315402739724</v>
      </c>
      <c r="D8370">
        <f t="shared" si="792"/>
        <v>0.35986286316713395</v>
      </c>
      <c r="E8370">
        <f t="shared" si="793"/>
        <v>20.618623262970619</v>
      </c>
      <c r="F8370">
        <f t="shared" si="794"/>
        <v>1.4008882108282636</v>
      </c>
      <c r="G8370">
        <f t="shared" si="795"/>
        <v>10.13286195887939</v>
      </c>
      <c r="H8370">
        <v>18.8</v>
      </c>
      <c r="I8370">
        <v>10.3</v>
      </c>
      <c r="J8370">
        <f t="shared" si="796"/>
        <v>2.19808109035981</v>
      </c>
    </row>
    <row r="8371" spans="1:10" x14ac:dyDescent="0.25">
      <c r="A8371" s="2">
        <v>43245</v>
      </c>
      <c r="B8371">
        <v>145</v>
      </c>
      <c r="C8371">
        <f t="shared" si="791"/>
        <v>2.4788457468493146</v>
      </c>
      <c r="D8371">
        <f t="shared" si="792"/>
        <v>0.36313715831622928</v>
      </c>
      <c r="E8371">
        <f t="shared" si="793"/>
        <v>20.806226555893943</v>
      </c>
      <c r="F8371">
        <f t="shared" si="794"/>
        <v>1.3991814714144262</v>
      </c>
      <c r="G8371">
        <f t="shared" si="795"/>
        <v>10.088495998070574</v>
      </c>
      <c r="H8371">
        <v>20.399999999999999</v>
      </c>
      <c r="I8371">
        <v>7.7</v>
      </c>
      <c r="J8371">
        <f t="shared" si="796"/>
        <v>2.6336954849874057</v>
      </c>
    </row>
    <row r="8372" spans="1:10" x14ac:dyDescent="0.25">
      <c r="A8372" s="2">
        <v>43246</v>
      </c>
      <c r="B8372">
        <v>146</v>
      </c>
      <c r="C8372">
        <f t="shared" si="791"/>
        <v>2.4960599534246573</v>
      </c>
      <c r="D8372">
        <f t="shared" si="792"/>
        <v>0.36630752394908139</v>
      </c>
      <c r="E8372">
        <f t="shared" si="793"/>
        <v>20.987875126169691</v>
      </c>
      <c r="F8372">
        <f t="shared" si="794"/>
        <v>1.3975243712409486</v>
      </c>
      <c r="G8372">
        <f t="shared" si="795"/>
        <v>10.045472259542054</v>
      </c>
      <c r="H8372">
        <v>21.3</v>
      </c>
      <c r="I8372">
        <v>9.1999999999999993</v>
      </c>
      <c r="J8372">
        <f t="shared" si="796"/>
        <v>2.656209610465619</v>
      </c>
    </row>
    <row r="8373" spans="1:10" x14ac:dyDescent="0.25">
      <c r="A8373" s="2">
        <v>43247</v>
      </c>
      <c r="B8373">
        <v>147</v>
      </c>
      <c r="C8373">
        <f t="shared" si="791"/>
        <v>2.5132741599999999</v>
      </c>
      <c r="D8373">
        <f t="shared" si="792"/>
        <v>0.36937283892410239</v>
      </c>
      <c r="E8373">
        <f t="shared" si="793"/>
        <v>21.163504737116643</v>
      </c>
      <c r="F8373">
        <f t="shared" si="794"/>
        <v>1.3959178838356632</v>
      </c>
      <c r="G8373">
        <f t="shared" si="795"/>
        <v>10.003812924830374</v>
      </c>
      <c r="H8373">
        <v>24.2</v>
      </c>
      <c r="I8373">
        <v>10.6</v>
      </c>
      <c r="J8373">
        <f t="shared" si="796"/>
        <v>2.9867956857263938</v>
      </c>
    </row>
    <row r="8374" spans="1:10" x14ac:dyDescent="0.25">
      <c r="A8374" s="2">
        <v>43248</v>
      </c>
      <c r="B8374">
        <v>148</v>
      </c>
      <c r="C8374">
        <f t="shared" si="791"/>
        <v>2.5304883665753422</v>
      </c>
      <c r="D8374">
        <f t="shared" si="792"/>
        <v>0.37233201298194074</v>
      </c>
      <c r="E8374">
        <f t="shared" si="793"/>
        <v>21.333052921475382</v>
      </c>
      <c r="F8374">
        <f t="shared" si="794"/>
        <v>1.3943629682477372</v>
      </c>
      <c r="G8374">
        <f t="shared" si="795"/>
        <v>9.9635395239507325</v>
      </c>
      <c r="H8374">
        <v>24.5</v>
      </c>
      <c r="I8374">
        <v>10.7</v>
      </c>
      <c r="J8374">
        <f t="shared" si="796"/>
        <v>3.0135908541458556</v>
      </c>
    </row>
    <row r="8375" spans="1:10" x14ac:dyDescent="0.25">
      <c r="A8375" s="2">
        <v>43249</v>
      </c>
      <c r="B8375">
        <v>149</v>
      </c>
      <c r="C8375">
        <f t="shared" ref="C8375:C8438" si="797">(2*(3.1415927)/365)*((B8375)-1)</f>
        <v>2.5477025731506848</v>
      </c>
      <c r="D8375">
        <f t="shared" ref="D8375:D8438" si="798">(0.006918-0.399912*COS(C8375)+0.070257*SIN(C8375)-0.006758*COS(2*C8375)+0.000907*SIN(2*C8375)-0.002697*COS(3*C8375)+0.00148*SIN(3*C8375))</f>
        <v>0.37518398783454188</v>
      </c>
      <c r="E8375">
        <f t="shared" ref="E8375:E8438" si="799">DEGREES(D8375)</f>
        <v>21.496459043806873</v>
      </c>
      <c r="F8375">
        <f t="shared" ref="F8375:F8438" si="800">ACOS(-TAN($F$4)*TAN(D8375))</f>
        <v>1.3928605671649992</v>
      </c>
      <c r="G8375">
        <f t="shared" si="795"/>
        <v>9.9246729168537762</v>
      </c>
      <c r="H8375">
        <v>26.1</v>
      </c>
      <c r="I8375">
        <v>11.4</v>
      </c>
      <c r="J8375">
        <f t="shared" si="796"/>
        <v>3.1988220977545385</v>
      </c>
    </row>
    <row r="8376" spans="1:10" x14ac:dyDescent="0.25">
      <c r="A8376" s="2">
        <v>43250</v>
      </c>
      <c r="B8376">
        <v>150</v>
      </c>
      <c r="C8376">
        <f t="shared" si="797"/>
        <v>2.5649167797260271</v>
      </c>
      <c r="D8376">
        <f t="shared" si="798"/>
        <v>0.3779277382387472</v>
      </c>
      <c r="E8376">
        <f t="shared" si="799"/>
        <v>21.653664362005152</v>
      </c>
      <c r="F8376">
        <f t="shared" si="800"/>
        <v>1.3914116050175764</v>
      </c>
      <c r="G8376">
        <f t="shared" si="795"/>
        <v>9.8872332754434318</v>
      </c>
      <c r="H8376">
        <v>25.4</v>
      </c>
      <c r="I8376">
        <v>13</v>
      </c>
      <c r="J8376">
        <f t="shared" si="796"/>
        <v>2.9628876484479525</v>
      </c>
    </row>
    <row r="8377" spans="1:10" x14ac:dyDescent="0.25">
      <c r="A8377" s="2">
        <v>43251</v>
      </c>
      <c r="B8377">
        <v>151</v>
      </c>
      <c r="C8377">
        <f t="shared" si="797"/>
        <v>2.5821309863013697</v>
      </c>
      <c r="D8377">
        <f t="shared" si="798"/>
        <v>0.38056227305175694</v>
      </c>
      <c r="E8377">
        <f t="shared" si="799"/>
        <v>21.804612087770895</v>
      </c>
      <c r="F8377">
        <f t="shared" si="800"/>
        <v>1.390016986074516</v>
      </c>
      <c r="G8377">
        <f t="shared" si="795"/>
        <v>9.8512400661800363</v>
      </c>
      <c r="H8377">
        <v>16.399999999999999</v>
      </c>
      <c r="I8377">
        <v>9.1999999999999993</v>
      </c>
      <c r="J8377">
        <f t="shared" si="796"/>
        <v>1.8604003532119351</v>
      </c>
    </row>
    <row r="8378" spans="1:10" x14ac:dyDescent="0.25">
      <c r="A8378" s="2">
        <v>43252</v>
      </c>
      <c r="B8378">
        <v>152</v>
      </c>
      <c r="C8378">
        <f t="shared" si="797"/>
        <v>2.599345192876712</v>
      </c>
      <c r="D8378">
        <f t="shared" si="798"/>
        <v>0.3830866362658184</v>
      </c>
      <c r="E8378">
        <f t="shared" si="799"/>
        <v>21.949247445894699</v>
      </c>
      <c r="F8378">
        <f t="shared" si="800"/>
        <v>1.3886775925403168</v>
      </c>
      <c r="G8378">
        <f t="shared" si="795"/>
        <v>9.8167120332913704</v>
      </c>
      <c r="H8378">
        <v>10.1</v>
      </c>
      <c r="I8378">
        <v>7.4</v>
      </c>
      <c r="J8378">
        <f t="shared" si="796"/>
        <v>0.9850092184245216</v>
      </c>
    </row>
    <row r="8379" spans="1:10" x14ac:dyDescent="0.25">
      <c r="A8379" s="2">
        <v>43253</v>
      </c>
      <c r="B8379">
        <v>153</v>
      </c>
      <c r="C8379">
        <f t="shared" si="797"/>
        <v>2.6165593994520546</v>
      </c>
      <c r="D8379">
        <f t="shared" si="798"/>
        <v>0.38549990801954342</v>
      </c>
      <c r="E8379">
        <f t="shared" si="799"/>
        <v>22.087517732201277</v>
      </c>
      <c r="F8379">
        <f t="shared" si="800"/>
        <v>1.3873942826585288</v>
      </c>
      <c r="G8379">
        <f t="shared" si="795"/>
        <v>9.7836671826123229</v>
      </c>
      <c r="H8379">
        <v>8.6</v>
      </c>
      <c r="I8379">
        <v>6.1</v>
      </c>
      <c r="J8379">
        <f t="shared" si="796"/>
        <v>0.89482374572395362</v>
      </c>
    </row>
    <row r="8380" spans="1:10" x14ac:dyDescent="0.25">
      <c r="A8380" s="2">
        <v>43254</v>
      </c>
      <c r="B8380">
        <v>154</v>
      </c>
      <c r="C8380">
        <f t="shared" si="797"/>
        <v>2.6337736060273969</v>
      </c>
      <c r="D8380">
        <f t="shared" si="798"/>
        <v>0.38780120558330355</v>
      </c>
      <c r="E8380">
        <f t="shared" si="799"/>
        <v>22.219372370008468</v>
      </c>
      <c r="F8380">
        <f t="shared" si="800"/>
        <v>1.3861678888297653</v>
      </c>
      <c r="G8380">
        <f t="shared" si="795"/>
        <v>9.7521227660723948</v>
      </c>
      <c r="H8380">
        <v>9.9</v>
      </c>
      <c r="I8380">
        <v>4.2</v>
      </c>
      <c r="J8380">
        <f t="shared" si="796"/>
        <v>1.3307326627753442</v>
      </c>
    </row>
    <row r="8381" spans="1:10" x14ac:dyDescent="0.25">
      <c r="A8381" s="2">
        <v>43255</v>
      </c>
      <c r="B8381">
        <v>155</v>
      </c>
      <c r="C8381">
        <f t="shared" si="797"/>
        <v>2.6509878126027395</v>
      </c>
      <c r="D8381">
        <f t="shared" si="798"/>
        <v>0.38998968431620984</v>
      </c>
      <c r="E8381">
        <f t="shared" si="799"/>
        <v>22.344762964958139</v>
      </c>
      <c r="F8381">
        <f t="shared" si="800"/>
        <v>1.3849992157516209</v>
      </c>
      <c r="G8381">
        <f t="shared" si="795"/>
        <v>9.7220952668483083</v>
      </c>
      <c r="H8381">
        <v>9.6</v>
      </c>
      <c r="I8381">
        <v>3.2</v>
      </c>
      <c r="J8381">
        <f t="shared" si="796"/>
        <v>1.3689672589318769</v>
      </c>
    </row>
    <row r="8382" spans="1:10" x14ac:dyDescent="0.25">
      <c r="A8382" s="2">
        <v>43256</v>
      </c>
      <c r="B8382">
        <v>156</v>
      </c>
      <c r="C8382">
        <f t="shared" si="797"/>
        <v>2.6682020191780818</v>
      </c>
      <c r="D8382">
        <f t="shared" si="798"/>
        <v>0.39206453859224438</v>
      </c>
      <c r="E8382">
        <f t="shared" si="799"/>
        <v>22.46364335807959</v>
      </c>
      <c r="F8382">
        <f t="shared" si="800"/>
        <v>1.3838890385881035</v>
      </c>
      <c r="G8382">
        <f t="shared" si="795"/>
        <v>9.693600385197648</v>
      </c>
      <c r="H8382">
        <v>9.8000000000000007</v>
      </c>
      <c r="I8382">
        <v>5.2</v>
      </c>
      <c r="J8382">
        <f t="shared" si="796"/>
        <v>1.2097966711379911</v>
      </c>
    </row>
    <row r="8383" spans="1:10" x14ac:dyDescent="0.25">
      <c r="A8383" s="2">
        <v>43257</v>
      </c>
      <c r="B8383">
        <v>157</v>
      </c>
      <c r="C8383">
        <f t="shared" si="797"/>
        <v>2.6854162257534244</v>
      </c>
      <c r="D8383">
        <f t="shared" si="798"/>
        <v>0.39402500269318058</v>
      </c>
      <c r="E8383">
        <f t="shared" si="799"/>
        <v>22.575969676950145</v>
      </c>
      <c r="F8383">
        <f t="shared" si="800"/>
        <v>1.3828381011762458</v>
      </c>
      <c r="G8383">
        <f t="shared" si="795"/>
        <v>9.666653024987566</v>
      </c>
      <c r="H8383">
        <v>15</v>
      </c>
      <c r="I8383">
        <v>2.8</v>
      </c>
      <c r="J8383">
        <f t="shared" si="796"/>
        <v>2.0734575240279698</v>
      </c>
    </row>
    <row r="8384" spans="1:10" x14ac:dyDescent="0.25">
      <c r="A8384" s="2">
        <v>43258</v>
      </c>
      <c r="B8384">
        <v>158</v>
      </c>
      <c r="C8384">
        <f t="shared" si="797"/>
        <v>2.7026304323287667</v>
      </c>
      <c r="D8384">
        <f t="shared" si="798"/>
        <v>0.39587035166600348</v>
      </c>
      <c r="E8384">
        <f t="shared" si="799"/>
        <v>22.681700384821696</v>
      </c>
      <c r="F8384">
        <f t="shared" si="800"/>
        <v>1.3818471142775841</v>
      </c>
      <c r="G8384">
        <f t="shared" si="795"/>
        <v>9.6412672809312259</v>
      </c>
      <c r="H8384">
        <v>18.3</v>
      </c>
      <c r="I8384">
        <v>4.0999999999999996</v>
      </c>
      <c r="J8384">
        <f t="shared" si="796"/>
        <v>2.4232829625119665</v>
      </c>
    </row>
    <row r="8385" spans="1:10" x14ac:dyDescent="0.25">
      <c r="A8385" s="2">
        <v>43259</v>
      </c>
      <c r="B8385">
        <v>159</v>
      </c>
      <c r="C8385">
        <f t="shared" si="797"/>
        <v>2.7198446389041093</v>
      </c>
      <c r="D8385">
        <f t="shared" si="798"/>
        <v>0.3975999021426273</v>
      </c>
      <c r="E8385">
        <f t="shared" si="799"/>
        <v>22.780796327587083</v>
      </c>
      <c r="F8385">
        <f t="shared" si="800"/>
        <v>1.3809167538821565</v>
      </c>
      <c r="G8385">
        <f t="shared" si="795"/>
        <v>9.6174564265431925</v>
      </c>
      <c r="H8385">
        <v>18.100000000000001</v>
      </c>
      <c r="I8385">
        <v>2.9</v>
      </c>
      <c r="J8385">
        <f t="shared" si="796"/>
        <v>2.4405982349683715</v>
      </c>
    </row>
    <row r="8386" spans="1:10" x14ac:dyDescent="0.25">
      <c r="A8386" s="2">
        <v>43260</v>
      </c>
      <c r="B8386">
        <v>160</v>
      </c>
      <c r="C8386">
        <f t="shared" si="797"/>
        <v>2.7370588454794516</v>
      </c>
      <c r="D8386">
        <f t="shared" si="798"/>
        <v>0.39921301311978752</v>
      </c>
      <c r="E8386">
        <f t="shared" si="799"/>
        <v>22.873220778464585</v>
      </c>
      <c r="F8386">
        <f t="shared" si="800"/>
        <v>1.3800476595725943</v>
      </c>
      <c r="G8386">
        <f t="shared" si="795"/>
        <v>9.5952329028235024</v>
      </c>
      <c r="H8386">
        <v>21.9</v>
      </c>
      <c r="I8386">
        <v>5.0999999999999996</v>
      </c>
      <c r="J8386">
        <f t="shared" si="796"/>
        <v>2.8312768318060901</v>
      </c>
    </row>
    <row r="8387" spans="1:10" x14ac:dyDescent="0.25">
      <c r="A8387" s="2">
        <v>43261</v>
      </c>
      <c r="B8387">
        <v>161</v>
      </c>
      <c r="C8387">
        <f t="shared" si="797"/>
        <v>2.7542730520547942</v>
      </c>
      <c r="D8387">
        <f t="shared" si="798"/>
        <v>0.4007090866970906</v>
      </c>
      <c r="E8387">
        <f t="shared" si="799"/>
        <v>22.958939480285093</v>
      </c>
      <c r="F8387">
        <f t="shared" si="800"/>
        <v>1.3792404329557442</v>
      </c>
      <c r="G8387">
        <f t="shared" si="795"/>
        <v>9.5746083076789859</v>
      </c>
      <c r="H8387">
        <v>29.9</v>
      </c>
      <c r="I8387">
        <v>8.1</v>
      </c>
      <c r="J8387">
        <f t="shared" si="796"/>
        <v>3.7837716396586001</v>
      </c>
    </row>
    <row r="8388" spans="1:10" x14ac:dyDescent="0.25">
      <c r="A8388" s="2">
        <v>43262</v>
      </c>
      <c r="B8388">
        <v>162</v>
      </c>
      <c r="C8388">
        <f t="shared" si="797"/>
        <v>2.7714872586301369</v>
      </c>
      <c r="D8388">
        <f t="shared" si="798"/>
        <v>0.40208756877129109</v>
      </c>
      <c r="E8388">
        <f t="shared" si="799"/>
        <v>23.037920685271221</v>
      </c>
      <c r="F8388">
        <f t="shared" si="800"/>
        <v>1.3784956361690788</v>
      </c>
      <c r="G8388">
        <f t="shared" si="795"/>
        <v>9.5555933860892033</v>
      </c>
      <c r="H8388">
        <v>19.5</v>
      </c>
      <c r="I8388">
        <v>7.8</v>
      </c>
      <c r="J8388">
        <f t="shared" si="796"/>
        <v>2.3642809222435086</v>
      </c>
    </row>
    <row r="8389" spans="1:10" x14ac:dyDescent="0.25">
      <c r="A8389" s="2">
        <v>43263</v>
      </c>
      <c r="B8389">
        <v>163</v>
      </c>
      <c r="C8389">
        <f t="shared" si="797"/>
        <v>2.7887014652054791</v>
      </c>
      <c r="D8389">
        <f t="shared" si="798"/>
        <v>0.40334794968498294</v>
      </c>
      <c r="E8389">
        <f t="shared" si="799"/>
        <v>23.110135192204606</v>
      </c>
      <c r="F8389">
        <f t="shared" si="800"/>
        <v>1.3778137904689098</v>
      </c>
      <c r="G8389">
        <f t="shared" si="795"/>
        <v>9.5381980210232484</v>
      </c>
      <c r="H8389">
        <v>16.5</v>
      </c>
      <c r="I8389">
        <v>6.2</v>
      </c>
      <c r="J8389">
        <f t="shared" si="796"/>
        <v>2.0523496043785188</v>
      </c>
    </row>
    <row r="8390" spans="1:10" x14ac:dyDescent="0.25">
      <c r="A8390" s="2">
        <v>43264</v>
      </c>
      <c r="B8390">
        <v>164</v>
      </c>
      <c r="C8390">
        <f t="shared" si="797"/>
        <v>2.8059156717808218</v>
      </c>
      <c r="D8390">
        <f t="shared" si="798"/>
        <v>0.40448976482799298</v>
      </c>
      <c r="E8390">
        <f t="shared" si="799"/>
        <v>23.175556380883208</v>
      </c>
      <c r="F8390">
        <f t="shared" si="800"/>
        <v>1.3771953749071382</v>
      </c>
      <c r="G8390">
        <f t="shared" si="795"/>
        <v>9.5224312251127685</v>
      </c>
      <c r="H8390">
        <v>13.8</v>
      </c>
      <c r="I8390">
        <v>4.7</v>
      </c>
      <c r="J8390">
        <f t="shared" si="796"/>
        <v>1.7871608672938171</v>
      </c>
    </row>
    <row r="8391" spans="1:10" x14ac:dyDescent="0.25">
      <c r="A8391" s="2">
        <v>43265</v>
      </c>
      <c r="B8391">
        <v>165</v>
      </c>
      <c r="C8391">
        <f t="shared" si="797"/>
        <v>2.823129878356164</v>
      </c>
      <c r="D8391">
        <f t="shared" si="798"/>
        <v>0.40551259518988658</v>
      </c>
      <c r="E8391">
        <f t="shared" si="799"/>
        <v>23.234160243777549</v>
      </c>
      <c r="F8391">
        <f t="shared" si="800"/>
        <v>1.3766408251029318</v>
      </c>
      <c r="G8391">
        <f t="shared" ref="G8391:G8454" si="801">0.408*1.96*24*60*4.1868/100/PI()*(1+0.033*COS(2*PI()*B$6766/365))*((COS($F$4)*COS(D8391)*SIN(F8391))+(F8391*SIN($F$4)*SIN(D8391)))</f>
        <v>9.508301133085677</v>
      </c>
      <c r="H8391">
        <v>9.9</v>
      </c>
      <c r="I8391">
        <v>5.5</v>
      </c>
      <c r="J8391">
        <f t="shared" si="796"/>
        <v>1.1697613891630787</v>
      </c>
    </row>
    <row r="8392" spans="1:10" x14ac:dyDescent="0.25">
      <c r="A8392" s="2">
        <v>43266</v>
      </c>
      <c r="B8392">
        <v>166</v>
      </c>
      <c r="C8392">
        <f t="shared" si="797"/>
        <v>2.8403440849315067</v>
      </c>
      <c r="D8392">
        <f t="shared" si="798"/>
        <v>0.40641606786210932</v>
      </c>
      <c r="E8392">
        <f t="shared" si="799"/>
        <v>23.285925414801319</v>
      </c>
      <c r="F8392">
        <f t="shared" si="800"/>
        <v>1.3761505321153431</v>
      </c>
      <c r="G8392">
        <f t="shared" si="801"/>
        <v>9.4958149949642543</v>
      </c>
      <c r="H8392">
        <v>10.3</v>
      </c>
      <c r="I8392">
        <v>4.2</v>
      </c>
      <c r="J8392">
        <f t="shared" si="796"/>
        <v>1.3512407328922202</v>
      </c>
    </row>
    <row r="8393" spans="1:10" x14ac:dyDescent="0.25">
      <c r="A8393" s="2">
        <v>43267</v>
      </c>
      <c r="B8393">
        <v>167</v>
      </c>
      <c r="C8393">
        <f t="shared" si="797"/>
        <v>2.8575582915068489</v>
      </c>
      <c r="D8393">
        <f t="shared" si="798"/>
        <v>0.407199856488417</v>
      </c>
      <c r="E8393">
        <f t="shared" si="799"/>
        <v>23.330833195119105</v>
      </c>
      <c r="F8393">
        <f t="shared" si="800"/>
        <v>1.3757248414224335</v>
      </c>
      <c r="G8393">
        <f t="shared" si="801"/>
        <v>9.4849791700308135</v>
      </c>
      <c r="H8393">
        <v>12.3</v>
      </c>
      <c r="I8393">
        <v>3.9</v>
      </c>
      <c r="J8393">
        <f t="shared" si="796"/>
        <v>1.6375841440259986</v>
      </c>
    </row>
    <row r="8394" spans="1:10" x14ac:dyDescent="0.25">
      <c r="A8394" s="2">
        <v>43268</v>
      </c>
      <c r="B8394">
        <v>168</v>
      </c>
      <c r="C8394">
        <f t="shared" si="797"/>
        <v>2.8747724980821916</v>
      </c>
      <c r="D8394">
        <f t="shared" si="798"/>
        <v>0.40786368166237064</v>
      </c>
      <c r="E8394">
        <f t="shared" si="799"/>
        <v>23.368867575921186</v>
      </c>
      <c r="F8394">
        <f t="shared" si="800"/>
        <v>1.3753640520120163</v>
      </c>
      <c r="G8394">
        <f t="shared" si="801"/>
        <v>9.4757991215633908</v>
      </c>
      <c r="H8394">
        <v>16.399999999999999</v>
      </c>
      <c r="I8394">
        <v>1.3</v>
      </c>
      <c r="J8394">
        <f t="shared" si="796"/>
        <v>2.2569886158530226</v>
      </c>
    </row>
    <row r="8395" spans="1:10" x14ac:dyDescent="0.25">
      <c r="A8395" s="2">
        <v>43269</v>
      </c>
      <c r="B8395">
        <v>169</v>
      </c>
      <c r="C8395">
        <f t="shared" si="797"/>
        <v>2.8919867046575338</v>
      </c>
      <c r="D8395">
        <f t="shared" si="798"/>
        <v>0.40840731127080604</v>
      </c>
      <c r="E8395">
        <f t="shared" si="799"/>
        <v>23.400015258102883</v>
      </c>
      <c r="F8395">
        <f t="shared" si="800"/>
        <v>1.3750684155885915</v>
      </c>
      <c r="G8395">
        <f t="shared" si="801"/>
        <v>9.468279412343648</v>
      </c>
      <c r="H8395">
        <v>18.399999999999999</v>
      </c>
      <c r="I8395">
        <v>3.8</v>
      </c>
      <c r="J8395">
        <f t="shared" si="796"/>
        <v>2.4047679342741954</v>
      </c>
    </row>
    <row r="8396" spans="1:10" x14ac:dyDescent="0.25">
      <c r="A8396" s="2">
        <v>43270</v>
      </c>
      <c r="B8396">
        <v>170</v>
      </c>
      <c r="C8396">
        <f t="shared" si="797"/>
        <v>2.9092009112328765</v>
      </c>
      <c r="D8396">
        <f t="shared" si="798"/>
        <v>0.408830560782321</v>
      </c>
      <c r="E8396">
        <f t="shared" si="799"/>
        <v>23.424265668793666</v>
      </c>
      <c r="F8396">
        <f t="shared" si="800"/>
        <v>1.3748381359005104</v>
      </c>
      <c r="G8396">
        <f t="shared" si="801"/>
        <v>9.4624237009387215</v>
      </c>
      <c r="H8396">
        <v>21.7</v>
      </c>
      <c r="I8396">
        <v>5</v>
      </c>
      <c r="J8396">
        <f t="shared" si="796"/>
        <v>2.7704257377278143</v>
      </c>
    </row>
    <row r="8397" spans="1:10" x14ac:dyDescent="0.25">
      <c r="A8397" s="2">
        <v>43271</v>
      </c>
      <c r="B8397">
        <v>171</v>
      </c>
      <c r="C8397">
        <f t="shared" si="797"/>
        <v>2.9264151178082187</v>
      </c>
      <c r="D8397">
        <f t="shared" si="798"/>
        <v>0.40913329347996102</v>
      </c>
      <c r="E8397">
        <f t="shared" si="799"/>
        <v>23.441610974689048</v>
      </c>
      <c r="F8397">
        <f t="shared" si="800"/>
        <v>1.3746733681908139</v>
      </c>
      <c r="G8397">
        <f t="shared" si="801"/>
        <v>9.4582347387584864</v>
      </c>
      <c r="H8397">
        <v>24.6</v>
      </c>
      <c r="I8397">
        <v>8.3000000000000007</v>
      </c>
      <c r="J8397">
        <f t="shared" si="796"/>
        <v>3.0081002266146624</v>
      </c>
    </row>
    <row r="8398" spans="1:10" x14ac:dyDescent="0.25">
      <c r="A8398" s="2">
        <v>43272</v>
      </c>
      <c r="B8398">
        <v>172</v>
      </c>
      <c r="C8398">
        <f t="shared" si="797"/>
        <v>2.9436293243835614</v>
      </c>
      <c r="D8398">
        <f t="shared" si="798"/>
        <v>0.40931542063742121</v>
      </c>
      <c r="E8398">
        <f t="shared" si="799"/>
        <v>23.452046092146233</v>
      </c>
      <c r="F8398">
        <f t="shared" si="800"/>
        <v>1.3745742187745784</v>
      </c>
      <c r="G8398">
        <f t="shared" si="801"/>
        <v>9.4557143678894882</v>
      </c>
      <c r="H8398">
        <v>23.5</v>
      </c>
      <c r="I8398">
        <v>9.3000000000000007</v>
      </c>
      <c r="J8398">
        <f t="shared" si="796"/>
        <v>2.8028022606747705</v>
      </c>
    </row>
    <row r="8399" spans="1:10" x14ac:dyDescent="0.25">
      <c r="A8399" s="2">
        <v>43273</v>
      </c>
      <c r="B8399">
        <v>173</v>
      </c>
      <c r="C8399">
        <f t="shared" si="797"/>
        <v>2.9608435309589036</v>
      </c>
      <c r="D8399">
        <f t="shared" si="798"/>
        <v>0.40937690163822771</v>
      </c>
      <c r="E8399">
        <f t="shared" si="799"/>
        <v>23.455568694012683</v>
      </c>
      <c r="F8399">
        <f t="shared" si="800"/>
        <v>1.3745407447449653</v>
      </c>
      <c r="G8399">
        <f t="shared" si="801"/>
        <v>9.4548635197066879</v>
      </c>
      <c r="H8399">
        <v>22.2</v>
      </c>
      <c r="I8399">
        <v>9.8000000000000007</v>
      </c>
      <c r="J8399">
        <f t="shared" si="796"/>
        <v>2.5882763442948589</v>
      </c>
    </row>
    <row r="8400" spans="1:10" x14ac:dyDescent="0.25">
      <c r="A8400" s="2">
        <v>43274</v>
      </c>
      <c r="B8400">
        <v>174</v>
      </c>
      <c r="C8400">
        <f t="shared" si="797"/>
        <v>2.9780577375342463</v>
      </c>
      <c r="D8400">
        <f t="shared" si="798"/>
        <v>0.40931774403750043</v>
      </c>
      <c r="E8400">
        <f t="shared" si="799"/>
        <v>23.452179213164893</v>
      </c>
      <c r="F8400">
        <f t="shared" si="800"/>
        <v>1.3745729538095159</v>
      </c>
      <c r="G8400">
        <f t="shared" si="801"/>
        <v>9.4556822142639128</v>
      </c>
      <c r="H8400">
        <v>22.9</v>
      </c>
      <c r="I8400">
        <v>9.6999999999999993</v>
      </c>
      <c r="J8400">
        <f t="shared" si="796"/>
        <v>2.6943998687535444</v>
      </c>
    </row>
    <row r="8401" spans="1:10" x14ac:dyDescent="0.25">
      <c r="A8401" s="2">
        <v>43275</v>
      </c>
      <c r="B8401">
        <v>175</v>
      </c>
      <c r="C8401">
        <f t="shared" si="797"/>
        <v>2.9952719441095885</v>
      </c>
      <c r="D8401">
        <f t="shared" si="798"/>
        <v>0.40913800356604652</v>
      </c>
      <c r="E8401">
        <f t="shared" si="799"/>
        <v>23.44188084274289</v>
      </c>
      <c r="F8401">
        <f t="shared" si="800"/>
        <v>1.3746708042575695</v>
      </c>
      <c r="G8401">
        <f t="shared" si="801"/>
        <v>9.458169560463956</v>
      </c>
      <c r="H8401">
        <v>14.8</v>
      </c>
      <c r="I8401">
        <v>8.8000000000000007</v>
      </c>
      <c r="J8401">
        <f t="shared" si="796"/>
        <v>1.5772562891684254</v>
      </c>
    </row>
    <row r="8402" spans="1:10" x14ac:dyDescent="0.25">
      <c r="A8402" s="2">
        <v>43276</v>
      </c>
      <c r="B8402">
        <v>176</v>
      </c>
      <c r="C8402">
        <f t="shared" si="797"/>
        <v>3.0124861506849312</v>
      </c>
      <c r="D8402">
        <f t="shared" si="798"/>
        <v>0.40883778407667581</v>
      </c>
      <c r="E8402">
        <f t="shared" si="799"/>
        <v>23.424679533074375</v>
      </c>
      <c r="F8402">
        <f t="shared" si="800"/>
        <v>1.3748342050589981</v>
      </c>
      <c r="G8402">
        <f t="shared" si="801"/>
        <v>9.462323757009063</v>
      </c>
      <c r="H8402">
        <v>18.5</v>
      </c>
      <c r="I8402">
        <v>4.5</v>
      </c>
      <c r="J8402">
        <f t="shared" si="796"/>
        <v>2.3859276916545569</v>
      </c>
    </row>
    <row r="8403" spans="1:10" x14ac:dyDescent="0.25">
      <c r="A8403" s="2">
        <v>43277</v>
      </c>
      <c r="B8403">
        <v>177</v>
      </c>
      <c r="C8403">
        <f t="shared" si="797"/>
        <v>3.0297003572602739</v>
      </c>
      <c r="D8403">
        <f t="shared" si="798"/>
        <v>0.40841723743277897</v>
      </c>
      <c r="E8403">
        <f t="shared" si="799"/>
        <v>23.400583985290694</v>
      </c>
      <c r="F8403">
        <f t="shared" si="800"/>
        <v>1.3750630160937909</v>
      </c>
      <c r="G8403">
        <f t="shared" si="801"/>
        <v>9.4681420941325065</v>
      </c>
      <c r="H8403">
        <v>19.899999999999999</v>
      </c>
      <c r="I8403">
        <v>3.2</v>
      </c>
      <c r="J8403">
        <f t="shared" si="796"/>
        <v>2.61191442677872</v>
      </c>
    </row>
    <row r="8404" spans="1:10" x14ac:dyDescent="0.25">
      <c r="A8404" s="2">
        <v>43278</v>
      </c>
      <c r="B8404">
        <v>178</v>
      </c>
      <c r="C8404">
        <f t="shared" si="797"/>
        <v>3.0469145638356161</v>
      </c>
      <c r="D8404">
        <f t="shared" si="798"/>
        <v>0.40787656333935007</v>
      </c>
      <c r="E8404">
        <f t="shared" si="799"/>
        <v>23.369605641645158</v>
      </c>
      <c r="F8404">
        <f t="shared" si="800"/>
        <v>1.3753570485113318</v>
      </c>
      <c r="G8404">
        <f t="shared" si="801"/>
        <v>9.4756209561118521</v>
      </c>
      <c r="H8404">
        <v>23.4</v>
      </c>
      <c r="I8404">
        <v>4.5</v>
      </c>
      <c r="J8404">
        <f t="shared" si="796"/>
        <v>3.0082238315712342</v>
      </c>
    </row>
    <row r="8405" spans="1:10" x14ac:dyDescent="0.25">
      <c r="A8405" s="2">
        <v>43279</v>
      </c>
      <c r="B8405">
        <v>179</v>
      </c>
      <c r="C8405">
        <f t="shared" si="797"/>
        <v>3.0641287704109588</v>
      </c>
      <c r="D8405">
        <f t="shared" si="798"/>
        <v>0.40721600911678274</v>
      </c>
      <c r="E8405">
        <f t="shared" si="799"/>
        <v>23.331758672552503</v>
      </c>
      <c r="F8405">
        <f t="shared" si="800"/>
        <v>1.3757160652175635</v>
      </c>
      <c r="G8405">
        <f t="shared" si="801"/>
        <v>9.48475582456431</v>
      </c>
      <c r="H8405">
        <v>23.1</v>
      </c>
      <c r="I8405">
        <v>7.2</v>
      </c>
      <c r="J8405">
        <f t="shared" si="796"/>
        <v>2.8662097697561704</v>
      </c>
    </row>
    <row r="8406" spans="1:10" x14ac:dyDescent="0.25">
      <c r="A8406" s="2">
        <v>43280</v>
      </c>
      <c r="B8406">
        <v>180</v>
      </c>
      <c r="C8406">
        <f t="shared" si="797"/>
        <v>3.081342976986301</v>
      </c>
      <c r="D8406">
        <f t="shared" si="798"/>
        <v>0.40643586941791415</v>
      </c>
      <c r="E8406">
        <f t="shared" si="799"/>
        <v>23.287059960376727</v>
      </c>
      <c r="F8406">
        <f t="shared" si="800"/>
        <v>1.3761397814875795</v>
      </c>
      <c r="G8406">
        <f t="shared" si="801"/>
        <v>9.4955412825244618</v>
      </c>
      <c r="H8406">
        <v>23.8</v>
      </c>
      <c r="I8406">
        <v>8.1999999999999993</v>
      </c>
      <c r="J8406">
        <f t="shared" si="796"/>
        <v>2.9155907365550933</v>
      </c>
    </row>
    <row r="8407" spans="1:10" x14ac:dyDescent="0.25">
      <c r="A8407" s="2">
        <v>43281</v>
      </c>
      <c r="B8407">
        <v>181</v>
      </c>
      <c r="C8407">
        <f t="shared" si="797"/>
        <v>3.0985571835616437</v>
      </c>
      <c r="D8407">
        <f t="shared" si="798"/>
        <v>0.40553648588893187</v>
      </c>
      <c r="E8407">
        <f t="shared" si="799"/>
        <v>23.235529080002461</v>
      </c>
      <c r="F8407">
        <f t="shared" si="800"/>
        <v>1.3766278657005557</v>
      </c>
      <c r="G8407">
        <f t="shared" si="801"/>
        <v>9.5079710193043265</v>
      </c>
      <c r="H8407">
        <v>19.5</v>
      </c>
      <c r="I8407">
        <v>9.3000000000000007</v>
      </c>
      <c r="J8407">
        <f t="shared" si="796"/>
        <v>2.248907759453016</v>
      </c>
    </row>
    <row r="8408" spans="1:10" x14ac:dyDescent="0.25">
      <c r="A8408" s="2">
        <v>43282</v>
      </c>
      <c r="B8408">
        <v>182</v>
      </c>
      <c r="C8408">
        <f t="shared" si="797"/>
        <v>3.1157713901369859</v>
      </c>
      <c r="D8408">
        <f t="shared" si="798"/>
        <v>0.404518246774901</v>
      </c>
      <c r="E8408">
        <f t="shared" si="799"/>
        <v>23.177188276233352</v>
      </c>
      <c r="F8408">
        <f t="shared" si="800"/>
        <v>1.3771799401933336</v>
      </c>
      <c r="G8408">
        <f t="shared" si="801"/>
        <v>9.5220378361354623</v>
      </c>
      <c r="H8408">
        <v>23</v>
      </c>
      <c r="I8408">
        <v>9</v>
      </c>
      <c r="J8408">
        <f t="shared" si="796"/>
        <v>2.7697365172901955</v>
      </c>
    </row>
    <row r="8409" spans="1:10" x14ac:dyDescent="0.25">
      <c r="A8409" s="2">
        <v>43283</v>
      </c>
      <c r="B8409">
        <v>183</v>
      </c>
      <c r="C8409">
        <f t="shared" si="797"/>
        <v>3.1329855967123286</v>
      </c>
      <c r="D8409">
        <f t="shared" si="798"/>
        <v>0.40338158647080974</v>
      </c>
      <c r="E8409">
        <f t="shared" si="799"/>
        <v>23.112062438068865</v>
      </c>
      <c r="F8409">
        <f t="shared" si="800"/>
        <v>1.3777955822283969</v>
      </c>
      <c r="G8409">
        <f t="shared" si="801"/>
        <v>9.5377336525923386</v>
      </c>
      <c r="H8409">
        <v>21.1</v>
      </c>
      <c r="I8409">
        <v>9.6</v>
      </c>
      <c r="J8409">
        <f t="shared" si="796"/>
        <v>2.4660704500485893</v>
      </c>
    </row>
    <row r="8410" spans="1:10" x14ac:dyDescent="0.25">
      <c r="A8410" s="2">
        <v>43284</v>
      </c>
      <c r="B8410">
        <v>184</v>
      </c>
      <c r="C8410">
        <f t="shared" si="797"/>
        <v>3.1501998032876708</v>
      </c>
      <c r="D8410">
        <f t="shared" si="798"/>
        <v>0.4021269850191671</v>
      </c>
      <c r="E8410">
        <f t="shared" si="799"/>
        <v>23.040179069918757</v>
      </c>
      <c r="F8410">
        <f t="shared" si="800"/>
        <v>1.3784743250714393</v>
      </c>
      <c r="G8410">
        <f t="shared" si="801"/>
        <v>9.5550495137957387</v>
      </c>
      <c r="H8410">
        <v>15.2</v>
      </c>
      <c r="I8410">
        <v>9.1</v>
      </c>
      <c r="J8410">
        <f t="shared" si="796"/>
        <v>1.6256330574947617</v>
      </c>
    </row>
    <row r="8411" spans="1:10" x14ac:dyDescent="0.25">
      <c r="A8411" s="2">
        <v>43285</v>
      </c>
      <c r="B8411">
        <v>185</v>
      </c>
      <c r="C8411">
        <f t="shared" si="797"/>
        <v>3.1674140098630135</v>
      </c>
      <c r="D8411">
        <f t="shared" si="798"/>
        <v>0.40075496755532231</v>
      </c>
      <c r="E8411">
        <f t="shared" si="799"/>
        <v>22.961568259822208</v>
      </c>
      <c r="F8411">
        <f t="shared" si="800"/>
        <v>1.379215659173227</v>
      </c>
      <c r="G8411">
        <f t="shared" si="801"/>
        <v>9.5739755983943642</v>
      </c>
      <c r="H8411">
        <v>10.6</v>
      </c>
      <c r="I8411">
        <v>7.2</v>
      </c>
      <c r="J8411">
        <f t="shared" si="796"/>
        <v>1.0841038135620158</v>
      </c>
    </row>
    <row r="8412" spans="1:10" x14ac:dyDescent="0.25">
      <c r="A8412" s="2">
        <v>43286</v>
      </c>
      <c r="B8412">
        <v>186</v>
      </c>
      <c r="C8412">
        <f t="shared" si="797"/>
        <v>3.1846282164383557</v>
      </c>
      <c r="D8412">
        <f t="shared" si="798"/>
        <v>0.3992661037018046</v>
      </c>
      <c r="E8412">
        <f t="shared" si="799"/>
        <v>22.87626264474606</v>
      </c>
      <c r="F8412">
        <f t="shared" si="800"/>
        <v>1.3800190334500013</v>
      </c>
      <c r="G8412">
        <f t="shared" si="801"/>
        <v>9.5945012273221035</v>
      </c>
      <c r="H8412">
        <v>9.9</v>
      </c>
      <c r="I8412">
        <v>8</v>
      </c>
      <c r="J8412">
        <f t="shared" si="796"/>
        <v>0.81367472459846713</v>
      </c>
    </row>
    <row r="8413" spans="1:10" x14ac:dyDescent="0.25">
      <c r="A8413" s="2">
        <v>43287</v>
      </c>
      <c r="B8413">
        <v>187</v>
      </c>
      <c r="C8413">
        <f t="shared" si="797"/>
        <v>3.2018424230136984</v>
      </c>
      <c r="D8413">
        <f t="shared" si="798"/>
        <v>0.39766100691311396</v>
      </c>
      <c r="E8413">
        <f t="shared" si="799"/>
        <v>22.784297373044083</v>
      </c>
      <c r="F8413">
        <f t="shared" si="800"/>
        <v>1.3808838566562467</v>
      </c>
      <c r="G8413">
        <f t="shared" si="801"/>
        <v>9.616614873327439</v>
      </c>
      <c r="H8413">
        <v>11.3</v>
      </c>
      <c r="I8413">
        <v>8.9</v>
      </c>
      <c r="J8413">
        <f t="shared" si="796"/>
        <v>0.95600438410205335</v>
      </c>
    </row>
    <row r="8414" spans="1:10" x14ac:dyDescent="0.25">
      <c r="A8414" s="2">
        <v>43288</v>
      </c>
      <c r="B8414">
        <v>188</v>
      </c>
      <c r="C8414">
        <f t="shared" si="797"/>
        <v>3.2190566295890406</v>
      </c>
      <c r="D8414">
        <f t="shared" si="798"/>
        <v>0.39594033377251292</v>
      </c>
      <c r="E8414">
        <f t="shared" si="799"/>
        <v>22.685710064166123</v>
      </c>
      <c r="F8414">
        <f t="shared" si="800"/>
        <v>1.3818094988432943</v>
      </c>
      <c r="G8414">
        <f t="shared" si="801"/>
        <v>9.6403041712708184</v>
      </c>
      <c r="H8414">
        <v>11.7</v>
      </c>
      <c r="I8414">
        <v>7.8</v>
      </c>
      <c r="J8414">
        <f t="shared" si="796"/>
        <v>1.206347642180893</v>
      </c>
    </row>
    <row r="8415" spans="1:10" x14ac:dyDescent="0.25">
      <c r="A8415" s="2">
        <v>43289</v>
      </c>
      <c r="B8415">
        <v>189</v>
      </c>
      <c r="C8415">
        <f t="shared" si="797"/>
        <v>3.2362708361643833</v>
      </c>
      <c r="D8415">
        <f t="shared" si="798"/>
        <v>0.39410478324249348</v>
      </c>
      <c r="E8415">
        <f t="shared" si="799"/>
        <v>22.580540765713007</v>
      </c>
      <c r="F8415">
        <f t="shared" si="800"/>
        <v>1.3827952928969043</v>
      </c>
      <c r="G8415">
        <f t="shared" si="801"/>
        <v>9.6655559291844302</v>
      </c>
      <c r="H8415">
        <v>11.5</v>
      </c>
      <c r="I8415">
        <v>6.8</v>
      </c>
      <c r="J8415">
        <f t="shared" si="796"/>
        <v>1.2988600907076049</v>
      </c>
    </row>
    <row r="8416" spans="1:10" x14ac:dyDescent="0.25">
      <c r="A8416" s="2">
        <v>43290</v>
      </c>
      <c r="B8416">
        <v>190</v>
      </c>
      <c r="C8416">
        <f t="shared" si="797"/>
        <v>3.2534850427397255</v>
      </c>
      <c r="D8416">
        <f t="shared" si="798"/>
        <v>0.39215509587070502</v>
      </c>
      <c r="E8416">
        <f t="shared" si="799"/>
        <v>22.468831907939574</v>
      </c>
      <c r="F8416">
        <f t="shared" si="800"/>
        <v>1.3838405361467097</v>
      </c>
      <c r="G8416">
        <f t="shared" si="801"/>
        <v>9.6923561400878686</v>
      </c>
      <c r="H8416">
        <v>14</v>
      </c>
      <c r="I8416">
        <v>3.8</v>
      </c>
      <c r="J8416">
        <f t="shared" si="796"/>
        <v>1.9009406023883029</v>
      </c>
    </row>
    <row r="8417" spans="1:10" x14ac:dyDescent="0.25">
      <c r="A8417" s="2">
        <v>43291</v>
      </c>
      <c r="B8417">
        <v>191</v>
      </c>
      <c r="C8417">
        <f t="shared" si="797"/>
        <v>3.2706992493150682</v>
      </c>
      <c r="D8417">
        <f t="shared" si="798"/>
        <v>0.3900920529532434</v>
      </c>
      <c r="E8417">
        <f t="shared" si="799"/>
        <v>22.350628255814666</v>
      </c>
      <c r="F8417">
        <f t="shared" si="800"/>
        <v>1.3849444920401881</v>
      </c>
      <c r="G8417">
        <f t="shared" si="801"/>
        <v>9.7206899945516998</v>
      </c>
      <c r="H8417">
        <v>10.5</v>
      </c>
      <c r="I8417">
        <v>2.9</v>
      </c>
      <c r="J8417">
        <f t="shared" si="796"/>
        <v>1.5100725381704099</v>
      </c>
    </row>
    <row r="8418" spans="1:10" x14ac:dyDescent="0.25">
      <c r="A8418" s="2">
        <v>43292</v>
      </c>
      <c r="B8418">
        <v>192</v>
      </c>
      <c r="C8418">
        <f t="shared" si="797"/>
        <v>3.2879134558904104</v>
      </c>
      <c r="D8418">
        <f t="shared" si="798"/>
        <v>0.38791647565730469</v>
      </c>
      <c r="E8418">
        <f t="shared" si="799"/>
        <v>22.225976858752897</v>
      </c>
      <c r="F8418">
        <f t="shared" si="800"/>
        <v>1.3861063918736609</v>
      </c>
      <c r="G8418">
        <f t="shared" si="801"/>
        <v>9.7505418939996495</v>
      </c>
      <c r="H8418">
        <v>12.9</v>
      </c>
      <c r="I8418">
        <v>6.2</v>
      </c>
      <c r="J8418">
        <f t="shared" si="796"/>
        <v>1.5876373986282959</v>
      </c>
    </row>
    <row r="8419" spans="1:10" x14ac:dyDescent="0.25">
      <c r="A8419" s="2">
        <v>43293</v>
      </c>
      <c r="B8419">
        <v>193</v>
      </c>
      <c r="C8419">
        <f t="shared" si="797"/>
        <v>3.3051276624657531</v>
      </c>
      <c r="D8419">
        <f t="shared" si="798"/>
        <v>0.38562922410530664</v>
      </c>
      <c r="E8419">
        <f t="shared" si="799"/>
        <v>22.094926998138661</v>
      </c>
      <c r="F8419">
        <f t="shared" si="800"/>
        <v>1.3873254365727137</v>
      </c>
      <c r="G8419">
        <f t="shared" si="801"/>
        <v>9.7818954647385343</v>
      </c>
      <c r="H8419">
        <v>16</v>
      </c>
      <c r="I8419">
        <v>5.3</v>
      </c>
      <c r="J8419">
        <f t="shared" si="796"/>
        <v>2.0937509091826545</v>
      </c>
    </row>
    <row r="8420" spans="1:10" x14ac:dyDescent="0.25">
      <c r="A8420" s="2">
        <v>43294</v>
      </c>
      <c r="B8420">
        <v>194</v>
      </c>
      <c r="C8420">
        <f t="shared" si="797"/>
        <v>3.3223418690410957</v>
      </c>
      <c r="D8420">
        <f t="shared" si="798"/>
        <v>0.3832311964226785</v>
      </c>
      <c r="E8420">
        <f t="shared" si="799"/>
        <v>21.957530132768529</v>
      </c>
      <c r="F8420">
        <f t="shared" si="800"/>
        <v>1.3886007985143678</v>
      </c>
      <c r="G8420">
        <f t="shared" si="801"/>
        <v>9.8147335727034175</v>
      </c>
      <c r="H8420">
        <v>23.2</v>
      </c>
      <c r="I8420">
        <v>3.9</v>
      </c>
      <c r="J8420">
        <f t="shared" si="796"/>
        <v>3.109013090037394</v>
      </c>
    </row>
    <row r="8421" spans="1:10" x14ac:dyDescent="0.25">
      <c r="A8421" s="2">
        <v>43295</v>
      </c>
      <c r="B8421">
        <v>195</v>
      </c>
      <c r="C8421">
        <f t="shared" si="797"/>
        <v>3.339556075616438</v>
      </c>
      <c r="D8421">
        <f t="shared" si="798"/>
        <v>0.38072332775160445</v>
      </c>
      <c r="E8421">
        <f t="shared" si="799"/>
        <v>21.813839842342905</v>
      </c>
      <c r="F8421">
        <f t="shared" si="800"/>
        <v>1.3899316233833172</v>
      </c>
      <c r="G8421">
        <f t="shared" si="801"/>
        <v>9.8490383389038794</v>
      </c>
      <c r="H8421">
        <v>26</v>
      </c>
      <c r="I8421">
        <v>6.5</v>
      </c>
      <c r="J8421">
        <f t="shared" si="796"/>
        <v>3.4060897388684306</v>
      </c>
    </row>
    <row r="8422" spans="1:10" x14ac:dyDescent="0.25">
      <c r="A8422" s="2">
        <v>43296</v>
      </c>
      <c r="B8422">
        <v>196</v>
      </c>
      <c r="C8422">
        <f t="shared" si="797"/>
        <v>3.3567702821917806</v>
      </c>
      <c r="D8422">
        <f t="shared" si="798"/>
        <v>0.37810658923309054</v>
      </c>
      <c r="E8422">
        <f t="shared" si="799"/>
        <v>21.663911769142743</v>
      </c>
      <c r="F8422">
        <f t="shared" si="800"/>
        <v>1.3913170320545918</v>
      </c>
      <c r="G8422">
        <f t="shared" si="801"/>
        <v>9.8847911555553623</v>
      </c>
      <c r="H8422">
        <v>26.3</v>
      </c>
      <c r="I8422">
        <v>10.4</v>
      </c>
      <c r="J8422">
        <f t="shared" si="796"/>
        <v>3.2771943529797118</v>
      </c>
    </row>
    <row r="8423" spans="1:10" x14ac:dyDescent="0.25">
      <c r="A8423" s="2">
        <v>43297</v>
      </c>
      <c r="B8423">
        <v>197</v>
      </c>
      <c r="C8423">
        <f t="shared" si="797"/>
        <v>3.3739844887671229</v>
      </c>
      <c r="D8423">
        <f t="shared" si="798"/>
        <v>0.37538198695980229</v>
      </c>
      <c r="E8423">
        <f t="shared" si="799"/>
        <v>21.507803558031576</v>
      </c>
      <c r="F8423">
        <f t="shared" si="800"/>
        <v>1.3927561224950795</v>
      </c>
      <c r="G8423">
        <f t="shared" si="801"/>
        <v>9.921972702877726</v>
      </c>
      <c r="H8423">
        <v>18.100000000000001</v>
      </c>
      <c r="I8423">
        <v>11</v>
      </c>
      <c r="J8423">
        <f t="shared" si="796"/>
        <v>1.9671130668428489</v>
      </c>
    </row>
    <row r="8424" spans="1:10" x14ac:dyDescent="0.25">
      <c r="A8424" s="2">
        <v>43298</v>
      </c>
      <c r="B8424">
        <v>198</v>
      </c>
      <c r="C8424">
        <f t="shared" si="797"/>
        <v>3.3911986953424655</v>
      </c>
      <c r="D8424">
        <f t="shared" si="798"/>
        <v>0.37255056090218425</v>
      </c>
      <c r="E8424">
        <f t="shared" si="799"/>
        <v>21.345574794926698</v>
      </c>
      <c r="F8424">
        <f t="shared" si="800"/>
        <v>1.3942479716764753</v>
      </c>
      <c r="G8424">
        <f t="shared" si="801"/>
        <v>9.9605629665414313</v>
      </c>
      <c r="H8424">
        <v>17.7</v>
      </c>
      <c r="I8424">
        <v>9.1</v>
      </c>
      <c r="J8424">
        <f t="shared" si="796"/>
        <v>2.0961170998398253</v>
      </c>
    </row>
    <row r="8425" spans="1:10" x14ac:dyDescent="0.25">
      <c r="A8425" s="2">
        <v>43299</v>
      </c>
      <c r="B8425">
        <v>199</v>
      </c>
      <c r="C8425">
        <f t="shared" si="797"/>
        <v>3.4084129019178078</v>
      </c>
      <c r="D8425">
        <f t="shared" si="798"/>
        <v>0.3696133838104419</v>
      </c>
      <c r="E8425">
        <f t="shared" si="799"/>
        <v>21.177286943887349</v>
      </c>
      <c r="F8425">
        <f t="shared" si="800"/>
        <v>1.3957916374923853</v>
      </c>
      <c r="G8425">
        <f t="shared" si="801"/>
        <v>10.000541255739499</v>
      </c>
      <c r="H8425">
        <v>18.600000000000001</v>
      </c>
      <c r="I8425">
        <v>9.1</v>
      </c>
      <c r="J8425">
        <f t="shared" si="796"/>
        <v>2.2438140278796572</v>
      </c>
    </row>
    <row r="8426" spans="1:10" x14ac:dyDescent="0.25">
      <c r="A8426" s="2">
        <v>43300</v>
      </c>
      <c r="B8426">
        <v>200</v>
      </c>
      <c r="C8426">
        <f t="shared" si="797"/>
        <v>3.4256271084931504</v>
      </c>
      <c r="D8426">
        <f t="shared" si="798"/>
        <v>0.3665715600950159</v>
      </c>
      <c r="E8426">
        <f t="shared" si="799"/>
        <v>21.003003282970639</v>
      </c>
      <c r="F8426">
        <f t="shared" si="800"/>
        <v>1.3973861606725235</v>
      </c>
      <c r="G8426">
        <f t="shared" si="801"/>
        <v>10.041886221861823</v>
      </c>
      <c r="H8426">
        <v>13.5</v>
      </c>
      <c r="I8426">
        <v>6.8</v>
      </c>
      <c r="J8426">
        <f t="shared" si="796"/>
        <v>1.6709457342550562</v>
      </c>
    </row>
    <row r="8427" spans="1:10" x14ac:dyDescent="0.25">
      <c r="A8427" s="2">
        <v>43301</v>
      </c>
      <c r="B8427">
        <v>201</v>
      </c>
      <c r="C8427">
        <f t="shared" si="797"/>
        <v>3.4428413150684927</v>
      </c>
      <c r="D8427">
        <f t="shared" si="798"/>
        <v>0.36342622468823088</v>
      </c>
      <c r="E8427">
        <f t="shared" si="799"/>
        <v>20.822788839008791</v>
      </c>
      <c r="F8427">
        <f t="shared" si="800"/>
        <v>1.3990305666871787</v>
      </c>
      <c r="G8427">
        <f t="shared" si="801"/>
        <v>10.084575877746127</v>
      </c>
      <c r="H8427">
        <v>12.7</v>
      </c>
      <c r="I8427">
        <v>4.5999999999999996</v>
      </c>
      <c r="J8427">
        <f t="shared" si="796"/>
        <v>1.7460378736667213</v>
      </c>
    </row>
    <row r="8428" spans="1:10" x14ac:dyDescent="0.25">
      <c r="A8428" s="2">
        <v>43302</v>
      </c>
      <c r="B8428">
        <v>202</v>
      </c>
      <c r="C8428">
        <f t="shared" si="797"/>
        <v>3.4600555216438353</v>
      </c>
      <c r="D8428">
        <f t="shared" si="798"/>
        <v>0.360178541889839</v>
      </c>
      <c r="E8428">
        <f t="shared" si="799"/>
        <v>20.636710321463699</v>
      </c>
      <c r="F8428">
        <f t="shared" si="800"/>
        <v>1.4007238676353966</v>
      </c>
      <c r="G8428">
        <f t="shared" si="801"/>
        <v>10.128587617478201</v>
      </c>
      <c r="H8428">
        <v>14.9</v>
      </c>
      <c r="I8428">
        <v>0.9</v>
      </c>
      <c r="J8428">
        <f t="shared" si="796"/>
        <v>2.2401333234293568</v>
      </c>
    </row>
    <row r="8429" spans="1:10" x14ac:dyDescent="0.25">
      <c r="A8429" s="2">
        <v>43303</v>
      </c>
      <c r="B8429">
        <v>203</v>
      </c>
      <c r="C8429">
        <f t="shared" si="797"/>
        <v>3.4772697282191776</v>
      </c>
      <c r="D8429">
        <f t="shared" si="798"/>
        <v>0.35682970419921561</v>
      </c>
      <c r="E8429">
        <f t="shared" si="799"/>
        <v>20.444836055516642</v>
      </c>
      <c r="F8429">
        <f t="shared" si="800"/>
        <v>1.402465064110622</v>
      </c>
      <c r="G8429">
        <f t="shared" si="801"/>
        <v>10.173898236711937</v>
      </c>
      <c r="H8429">
        <v>28.3</v>
      </c>
      <c r="I8429">
        <v>2.9</v>
      </c>
      <c r="J8429">
        <f t="shared" si="796"/>
        <v>3.9389326083069229</v>
      </c>
    </row>
    <row r="8430" spans="1:10" x14ac:dyDescent="0.25">
      <c r="A8430" s="2">
        <v>43304</v>
      </c>
      <c r="B8430">
        <v>204</v>
      </c>
      <c r="C8430">
        <f t="shared" si="797"/>
        <v>3.4944839347945202</v>
      </c>
      <c r="D8430">
        <f t="shared" si="798"/>
        <v>0.35338093113698493</v>
      </c>
      <c r="E8430">
        <f t="shared" si="799"/>
        <v>20.247235914552416</v>
      </c>
      <c r="F8430">
        <f t="shared" si="800"/>
        <v>1.4042531470378776</v>
      </c>
      <c r="G8430">
        <f t="shared" si="801"/>
        <v>10.220483953477995</v>
      </c>
      <c r="H8430">
        <v>11.1</v>
      </c>
      <c r="I8430">
        <v>6.8</v>
      </c>
      <c r="J8430">
        <f t="shared" ref="J8430:J8493" si="802">0.0023*(((H8430+I8430)/2)+17.8)*G8430*POWER((H8430-I8430),0.5)</f>
        <v>1.3039391077043891</v>
      </c>
    </row>
    <row r="8431" spans="1:10" x14ac:dyDescent="0.25">
      <c r="A8431" s="2">
        <v>43305</v>
      </c>
      <c r="B8431">
        <v>205</v>
      </c>
      <c r="C8431">
        <f t="shared" si="797"/>
        <v>3.5116981413698625</v>
      </c>
      <c r="D8431">
        <f t="shared" si="798"/>
        <v>0.34983346805887883</v>
      </c>
      <c r="E8431">
        <f t="shared" si="799"/>
        <v>20.043981252198449</v>
      </c>
      <c r="F8431">
        <f t="shared" si="800"/>
        <v>1.4060870994768808</v>
      </c>
      <c r="G8431">
        <f t="shared" si="801"/>
        <v>10.268320429448082</v>
      </c>
      <c r="H8431">
        <v>14.6</v>
      </c>
      <c r="I8431">
        <v>3.9</v>
      </c>
      <c r="J8431">
        <f t="shared" si="802"/>
        <v>2.0897118572112166</v>
      </c>
    </row>
    <row r="8432" spans="1:10" x14ac:dyDescent="0.25">
      <c r="A8432" s="2">
        <v>43306</v>
      </c>
      <c r="B8432">
        <v>206</v>
      </c>
      <c r="C8432">
        <f t="shared" si="797"/>
        <v>3.5289123479452051</v>
      </c>
      <c r="D8432">
        <f t="shared" si="798"/>
        <v>0.34618858496463528</v>
      </c>
      <c r="E8432">
        <f t="shared" si="799"/>
        <v>19.83514483407971</v>
      </c>
      <c r="F8432">
        <f t="shared" si="800"/>
        <v>1.4079658983858827</v>
      </c>
      <c r="G8432">
        <f t="shared" si="801"/>
        <v>10.317382791620156</v>
      </c>
      <c r="H8432">
        <v>13.4</v>
      </c>
      <c r="I8432">
        <v>2</v>
      </c>
      <c r="J8432">
        <f t="shared" si="802"/>
        <v>2.0431017039070736</v>
      </c>
    </row>
    <row r="8433" spans="1:10" x14ac:dyDescent="0.25">
      <c r="A8433" s="2">
        <v>43307</v>
      </c>
      <c r="B8433">
        <v>207</v>
      </c>
      <c r="C8433">
        <f t="shared" si="797"/>
        <v>3.5461265545205474</v>
      </c>
      <c r="D8433">
        <f t="shared" si="798"/>
        <v>0.34244757530475295</v>
      </c>
      <c r="E8433">
        <f t="shared" si="799"/>
        <v>19.620800769450781</v>
      </c>
      <c r="F8433">
        <f t="shared" si="800"/>
        <v>1.4098885163413699</v>
      </c>
      <c r="G8433">
        <f t="shared" si="801"/>
        <v>10.367645654388305</v>
      </c>
      <c r="H8433">
        <v>16.2</v>
      </c>
      <c r="I8433">
        <v>1.3</v>
      </c>
      <c r="J8433">
        <f t="shared" si="802"/>
        <v>2.4437998909802117</v>
      </c>
    </row>
    <row r="8434" spans="1:10" x14ac:dyDescent="0.25">
      <c r="A8434" s="2">
        <v>43308</v>
      </c>
      <c r="B8434">
        <v>208</v>
      </c>
      <c r="C8434">
        <f t="shared" si="797"/>
        <v>3.56334076109589</v>
      </c>
      <c r="D8434">
        <f t="shared" si="798"/>
        <v>0.33861175478790784</v>
      </c>
      <c r="E8434">
        <f t="shared" si="799"/>
        <v>19.401024442865864</v>
      </c>
      <c r="F8434">
        <f t="shared" si="800"/>
        <v>1.4118539232091634</v>
      </c>
      <c r="G8434">
        <f t="shared" si="801"/>
        <v>10.419083141959561</v>
      </c>
      <c r="H8434">
        <v>17.399999999999999</v>
      </c>
      <c r="I8434">
        <v>3.2</v>
      </c>
      <c r="J8434">
        <f t="shared" si="802"/>
        <v>2.5375104049568789</v>
      </c>
    </row>
    <row r="8435" spans="1:10" x14ac:dyDescent="0.25">
      <c r="A8435" s="2">
        <v>43309</v>
      </c>
      <c r="B8435">
        <v>209</v>
      </c>
      <c r="C8435">
        <f t="shared" si="797"/>
        <v>3.5805549676712323</v>
      </c>
      <c r="D8435">
        <f t="shared" si="798"/>
        <v>0.3346824601918304</v>
      </c>
      <c r="E8435">
        <f t="shared" si="799"/>
        <v>19.175892446047065</v>
      </c>
      <c r="F8435">
        <f t="shared" si="800"/>
        <v>1.413861087762835</v>
      </c>
      <c r="G8435">
        <f t="shared" si="801"/>
        <v>10.471668911078643</v>
      </c>
      <c r="H8435">
        <v>18.8</v>
      </c>
      <c r="I8435">
        <v>3.2</v>
      </c>
      <c r="J8435">
        <f t="shared" si="802"/>
        <v>2.7396717110634237</v>
      </c>
    </row>
    <row r="8436" spans="1:10" x14ac:dyDescent="0.25">
      <c r="A8436" s="2">
        <v>43310</v>
      </c>
      <c r="B8436">
        <v>210</v>
      </c>
      <c r="C8436">
        <f t="shared" si="797"/>
        <v>3.5977691742465749</v>
      </c>
      <c r="D8436">
        <f t="shared" si="798"/>
        <v>0.33066104818041653</v>
      </c>
      <c r="E8436">
        <f t="shared" si="799"/>
        <v>18.945482510109837</v>
      </c>
      <c r="F8436">
        <f t="shared" si="800"/>
        <v>1.4159089792457562</v>
      </c>
      <c r="G8436">
        <f t="shared" si="801"/>
        <v>10.525376174020399</v>
      </c>
      <c r="H8436">
        <v>19.3</v>
      </c>
      <c r="I8436">
        <v>4.0999999999999996</v>
      </c>
      <c r="J8436">
        <f t="shared" si="802"/>
        <v>2.7842566929638739</v>
      </c>
    </row>
    <row r="8437" spans="1:10" x14ac:dyDescent="0.25">
      <c r="A8437" s="2">
        <v>43311</v>
      </c>
      <c r="B8437">
        <v>211</v>
      </c>
      <c r="C8437">
        <f t="shared" si="797"/>
        <v>3.6149833808219176</v>
      </c>
      <c r="D8437">
        <f t="shared" si="798"/>
        <v>0.32654889412982385</v>
      </c>
      <c r="E8437">
        <f t="shared" si="799"/>
        <v>18.709873438303251</v>
      </c>
      <c r="F8437">
        <f t="shared" si="800"/>
        <v>1.4179965688734864</v>
      </c>
      <c r="G8437">
        <f t="shared" si="801"/>
        <v>10.580177721808777</v>
      </c>
      <c r="H8437">
        <v>19.600000000000001</v>
      </c>
      <c r="I8437">
        <v>4.5</v>
      </c>
      <c r="J8437">
        <f t="shared" si="802"/>
        <v>2.8226277572909044</v>
      </c>
    </row>
    <row r="8438" spans="1:10" x14ac:dyDescent="0.25">
      <c r="A8438" s="2">
        <v>43312</v>
      </c>
      <c r="B8438">
        <v>212</v>
      </c>
      <c r="C8438">
        <f t="shared" si="797"/>
        <v>3.6321975873972598</v>
      </c>
      <c r="D8438">
        <f t="shared" si="798"/>
        <v>0.32234739096626375</v>
      </c>
      <c r="E8438">
        <f t="shared" si="799"/>
        <v>18.469145039420393</v>
      </c>
      <c r="F8438">
        <f t="shared" si="800"/>
        <v>1.4201228312736049</v>
      </c>
      <c r="G8438">
        <f t="shared" si="801"/>
        <v>10.636045947620207</v>
      </c>
      <c r="H8438">
        <v>13.9</v>
      </c>
      <c r="I8438">
        <v>10</v>
      </c>
      <c r="J8438">
        <f t="shared" si="802"/>
        <v>1.4372334435100289</v>
      </c>
    </row>
    <row r="8439" spans="1:10" x14ac:dyDescent="0.25">
      <c r="A8439" s="2">
        <v>43313</v>
      </c>
      <c r="B8439">
        <v>213</v>
      </c>
      <c r="C8439">
        <f t="shared" ref="C8439:C8502" si="803">(2*(3.1415927)/365)*((B8439)-1)</f>
        <v>3.6494117939726025</v>
      </c>
      <c r="D8439">
        <f t="shared" ref="D8439:D8502" si="804">(0.006918-0.399912*COS(C8439)+0.070257*SIN(C8439)-0.006758*COS(2*C8439)+0.000907*SIN(2*C8439)-0.002697*COS(3*C8439)+0.00148*SIN(3*C8439))</f>
        <v>0.31805794801816006</v>
      </c>
      <c r="E8439">
        <f t="shared" ref="E8439:E8502" si="805">DEGREES(D8439)</f>
        <v>18.223378062031898</v>
      </c>
      <c r="F8439">
        <f t="shared" ref="F8439:F8502" si="806">ACOS(-TAN($F$4)*TAN(D8439))</f>
        <v>1.4222867458604647</v>
      </c>
      <c r="G8439">
        <f t="shared" si="801"/>
        <v>10.692952870328863</v>
      </c>
      <c r="H8439">
        <v>14.4</v>
      </c>
      <c r="I8439">
        <v>7.6</v>
      </c>
      <c r="J8439">
        <f t="shared" si="802"/>
        <v>1.8470235497843284</v>
      </c>
    </row>
    <row r="8440" spans="1:10" x14ac:dyDescent="0.25">
      <c r="A8440" s="2">
        <v>43314</v>
      </c>
      <c r="B8440">
        <v>214</v>
      </c>
      <c r="C8440">
        <f t="shared" si="803"/>
        <v>3.6666260005479447</v>
      </c>
      <c r="D8440">
        <f t="shared" si="804"/>
        <v>0.31368198988529683</v>
      </c>
      <c r="E8440">
        <f t="shared" si="805"/>
        <v>17.972654129692888</v>
      </c>
      <c r="F8440">
        <f t="shared" si="806"/>
        <v>1.4244872981427359</v>
      </c>
      <c r="G8440">
        <f t="shared" si="801"/>
        <v>10.750870158150509</v>
      </c>
      <c r="H8440">
        <v>16.7</v>
      </c>
      <c r="I8440">
        <v>6.1</v>
      </c>
      <c r="J8440">
        <f t="shared" si="802"/>
        <v>2.3507542874268297</v>
      </c>
    </row>
    <row r="8441" spans="1:10" x14ac:dyDescent="0.25">
      <c r="A8441" s="2">
        <v>43315</v>
      </c>
      <c r="B8441">
        <v>215</v>
      </c>
      <c r="C8441">
        <f t="shared" si="803"/>
        <v>3.6838402071232874</v>
      </c>
      <c r="D8441">
        <f t="shared" si="804"/>
        <v>0.30922095532751415</v>
      </c>
      <c r="E8441">
        <f t="shared" si="805"/>
        <v>17.717055677269929</v>
      </c>
      <c r="F8441">
        <f t="shared" si="806"/>
        <v>1.4267234809619673</v>
      </c>
      <c r="G8441">
        <f t="shared" si="801"/>
        <v>10.80976915234176</v>
      </c>
      <c r="H8441">
        <v>19.7</v>
      </c>
      <c r="I8441">
        <v>4.3</v>
      </c>
      <c r="J8441">
        <f t="shared" si="802"/>
        <v>2.9075077431960352</v>
      </c>
    </row>
    <row r="8442" spans="1:10" x14ac:dyDescent="0.25">
      <c r="A8442" s="2">
        <v>43316</v>
      </c>
      <c r="B8442">
        <v>216</v>
      </c>
      <c r="C8442">
        <f t="shared" si="803"/>
        <v>3.7010544136986296</v>
      </c>
      <c r="D8442">
        <f t="shared" si="804"/>
        <v>0.30467629617545394</v>
      </c>
      <c r="E8442">
        <f t="shared" si="805"/>
        <v>17.456665888531376</v>
      </c>
      <c r="F8442">
        <f t="shared" si="806"/>
        <v>1.4289942956607518</v>
      </c>
      <c r="G8442">
        <f t="shared" si="801"/>
        <v>10.869620890911225</v>
      </c>
      <c r="H8442">
        <v>19</v>
      </c>
      <c r="I8442">
        <v>7.4</v>
      </c>
      <c r="J8442">
        <f t="shared" si="802"/>
        <v>2.6395684064232561</v>
      </c>
    </row>
    <row r="8443" spans="1:10" x14ac:dyDescent="0.25">
      <c r="A8443" s="2">
        <v>43317</v>
      </c>
      <c r="B8443">
        <v>217</v>
      </c>
      <c r="C8443">
        <f t="shared" si="803"/>
        <v>3.7182686202739723</v>
      </c>
      <c r="D8443">
        <f t="shared" si="804"/>
        <v>0.30004947626578093</v>
      </c>
      <c r="E8443">
        <f t="shared" si="805"/>
        <v>17.191568635140012</v>
      </c>
      <c r="F8443">
        <f t="shared" si="806"/>
        <v>1.431298753179425</v>
      </c>
      <c r="G8443">
        <f t="shared" si="801"/>
        <v>10.930396132299382</v>
      </c>
      <c r="H8443">
        <v>20.5</v>
      </c>
      <c r="I8443">
        <v>4.2</v>
      </c>
      <c r="J8443">
        <f t="shared" si="802"/>
        <v>3.0601650891957215</v>
      </c>
    </row>
    <row r="8444" spans="1:10" x14ac:dyDescent="0.25">
      <c r="A8444" s="2">
        <v>43318</v>
      </c>
      <c r="B8444">
        <v>218</v>
      </c>
      <c r="C8444">
        <f t="shared" si="803"/>
        <v>3.7354828268493145</v>
      </c>
      <c r="D8444">
        <f t="shared" si="804"/>
        <v>0.29534197040322868</v>
      </c>
      <c r="E8444">
        <f t="shared" si="805"/>
        <v>16.921848417182677</v>
      </c>
      <c r="F8444">
        <f t="shared" si="806"/>
        <v>1.433635875080552</v>
      </c>
      <c r="G8444">
        <f t="shared" si="801"/>
        <v>10.992065378984377</v>
      </c>
      <c r="H8444">
        <v>21.9</v>
      </c>
      <c r="I8444">
        <v>6.8</v>
      </c>
      <c r="J8444">
        <f t="shared" si="802"/>
        <v>3.1584687895074541</v>
      </c>
    </row>
    <row r="8445" spans="1:10" x14ac:dyDescent="0.25">
      <c r="A8445" s="2">
        <v>43319</v>
      </c>
      <c r="B8445">
        <v>219</v>
      </c>
      <c r="C8445">
        <f t="shared" si="803"/>
        <v>3.7526970334246572</v>
      </c>
      <c r="D8445">
        <f t="shared" si="804"/>
        <v>0.29055526335173348</v>
      </c>
      <c r="E8445">
        <f t="shared" si="805"/>
        <v>16.647590305366489</v>
      </c>
      <c r="F8445">
        <f t="shared" si="806"/>
        <v>1.436004694500767</v>
      </c>
      <c r="G8445">
        <f t="shared" si="801"/>
        <v>11.054598900971543</v>
      </c>
      <c r="H8445">
        <v>25.7</v>
      </c>
      <c r="I8445">
        <v>8</v>
      </c>
      <c r="J8445">
        <f t="shared" si="802"/>
        <v>3.7064717779935119</v>
      </c>
    </row>
    <row r="8446" spans="1:10" x14ac:dyDescent="0.25">
      <c r="A8446" s="2">
        <v>43320</v>
      </c>
      <c r="B8446">
        <v>220</v>
      </c>
      <c r="C8446">
        <f t="shared" si="803"/>
        <v>3.7699112399999994</v>
      </c>
      <c r="D8446">
        <f t="shared" si="804"/>
        <v>0.28569084885683288</v>
      </c>
      <c r="E8446">
        <f t="shared" si="805"/>
        <v>16.368879885006425</v>
      </c>
      <c r="F8446">
        <f t="shared" si="806"/>
        <v>1.4384042570298248</v>
      </c>
      <c r="G8446">
        <f t="shared" si="801"/>
        <v>11.117966759125229</v>
      </c>
      <c r="H8446">
        <v>18.399999999999999</v>
      </c>
      <c r="I8446">
        <v>11.5</v>
      </c>
      <c r="J8446">
        <f t="shared" si="802"/>
        <v>2.1998296785747198</v>
      </c>
    </row>
    <row r="8447" spans="1:10" x14ac:dyDescent="0.25">
      <c r="A8447" s="2">
        <v>43321</v>
      </c>
      <c r="B8447">
        <v>221</v>
      </c>
      <c r="C8447">
        <f t="shared" si="803"/>
        <v>3.7871254465753421</v>
      </c>
      <c r="D8447">
        <f t="shared" si="804"/>
        <v>0.28075022870140121</v>
      </c>
      <c r="E8447">
        <f t="shared" si="805"/>
        <v>16.085803201922921</v>
      </c>
      <c r="F8447">
        <f t="shared" si="806"/>
        <v>1.4408336215169999</v>
      </c>
      <c r="G8447">
        <f t="shared" si="801"/>
        <v>11.182138828302657</v>
      </c>
      <c r="H8447">
        <v>18.899999999999999</v>
      </c>
      <c r="I8447">
        <v>4.9000000000000004</v>
      </c>
      <c r="J8447">
        <f t="shared" si="802"/>
        <v>2.8580721166133465</v>
      </c>
    </row>
    <row r="8448" spans="1:10" x14ac:dyDescent="0.25">
      <c r="A8448" s="2">
        <v>43322</v>
      </c>
      <c r="B8448">
        <v>222</v>
      </c>
      <c r="C8448">
        <f t="shared" si="803"/>
        <v>3.8043396531506843</v>
      </c>
      <c r="D8448">
        <f t="shared" si="804"/>
        <v>0.27573491179669962</v>
      </c>
      <c r="E8448">
        <f t="shared" si="805"/>
        <v>15.798446710362903</v>
      </c>
      <c r="F8448">
        <f t="shared" si="806"/>
        <v>1.4432918608052197</v>
      </c>
      <c r="G8448">
        <f t="shared" si="801"/>
        <v>11.24708482025064</v>
      </c>
      <c r="H8448">
        <v>20.7</v>
      </c>
      <c r="I8448">
        <v>4.4000000000000004</v>
      </c>
      <c r="J8448">
        <f t="shared" si="802"/>
        <v>3.1697156493558718</v>
      </c>
    </row>
    <row r="8449" spans="1:10" x14ac:dyDescent="0.25">
      <c r="A8449" s="2">
        <v>43323</v>
      </c>
      <c r="B8449">
        <v>223</v>
      </c>
      <c r="C8449">
        <f t="shared" si="803"/>
        <v>3.821553859726027</v>
      </c>
      <c r="D8449">
        <f t="shared" si="804"/>
        <v>0.27064641331060357</v>
      </c>
      <c r="E8449">
        <f t="shared" si="805"/>
        <v>15.506897223050892</v>
      </c>
      <c r="F8449">
        <f t="shared" si="806"/>
        <v>1.4457780623935597</v>
      </c>
      <c r="G8449">
        <f t="shared" si="801"/>
        <v>11.31277430622753</v>
      </c>
      <c r="H8449">
        <v>22.6</v>
      </c>
      <c r="I8449">
        <v>5.8</v>
      </c>
      <c r="J8449">
        <f t="shared" si="802"/>
        <v>3.4127272331180851</v>
      </c>
    </row>
    <row r="8450" spans="1:10" x14ac:dyDescent="0.25">
      <c r="A8450" s="2">
        <v>43324</v>
      </c>
      <c r="B8450">
        <v>224</v>
      </c>
      <c r="C8450">
        <f t="shared" si="803"/>
        <v>3.8387680663013692</v>
      </c>
      <c r="D8450">
        <f t="shared" si="804"/>
        <v>0.26548625383476165</v>
      </c>
      <c r="E8450">
        <f t="shared" si="805"/>
        <v>15.211241863470709</v>
      </c>
      <c r="F8450">
        <f t="shared" si="806"/>
        <v>1.4482913290289479</v>
      </c>
      <c r="G8450">
        <f t="shared" si="801"/>
        <v>11.379176739314383</v>
      </c>
      <c r="H8450">
        <v>26.1</v>
      </c>
      <c r="I8450">
        <v>6.9</v>
      </c>
      <c r="J8450">
        <f t="shared" si="802"/>
        <v>3.9335385727554355</v>
      </c>
    </row>
    <row r="8451" spans="1:10" x14ac:dyDescent="0.25">
      <c r="A8451" s="2">
        <v>43325</v>
      </c>
      <c r="B8451">
        <v>225</v>
      </c>
      <c r="C8451">
        <f t="shared" si="803"/>
        <v>3.8559822728767119</v>
      </c>
      <c r="D8451">
        <f t="shared" si="804"/>
        <v>0.26025595859231709</v>
      </c>
      <c r="E8451">
        <f t="shared" si="805"/>
        <v>14.911568020471282</v>
      </c>
      <c r="F8451">
        <f t="shared" si="806"/>
        <v>1.4508307792281154</v>
      </c>
      <c r="G8451">
        <f t="shared" si="801"/>
        <v>11.446261476381091</v>
      </c>
      <c r="H8451">
        <v>29.9</v>
      </c>
      <c r="I8451">
        <v>10.5</v>
      </c>
      <c r="J8451">
        <f t="shared" si="802"/>
        <v>4.4063192544887011</v>
      </c>
    </row>
    <row r="8452" spans="1:10" x14ac:dyDescent="0.25">
      <c r="A8452" s="2">
        <v>43326</v>
      </c>
      <c r="B8452">
        <v>226</v>
      </c>
      <c r="C8452">
        <f t="shared" si="803"/>
        <v>3.8731964794520546</v>
      </c>
      <c r="D8452">
        <f t="shared" si="804"/>
        <v>0.25495705668770535</v>
      </c>
      <c r="E8452">
        <f t="shared" si="805"/>
        <v>14.607963305283198</v>
      </c>
      <c r="F8452">
        <f t="shared" si="806"/>
        <v>1.4533955477310214</v>
      </c>
      <c r="G8452">
        <f t="shared" si="801"/>
        <v>11.513997799675264</v>
      </c>
      <c r="H8452">
        <v>19.3</v>
      </c>
      <c r="I8452">
        <v>11.2</v>
      </c>
      <c r="J8452">
        <f t="shared" si="802"/>
        <v>2.490966869829327</v>
      </c>
    </row>
    <row r="8453" spans="1:10" x14ac:dyDescent="0.25">
      <c r="A8453" s="2">
        <v>43327</v>
      </c>
      <c r="B8453">
        <v>227</v>
      </c>
      <c r="C8453">
        <f t="shared" si="803"/>
        <v>3.8904106860273968</v>
      </c>
      <c r="D8453">
        <f t="shared" si="804"/>
        <v>0.2495910803999084</v>
      </c>
      <c r="E8453">
        <f t="shared" si="805"/>
        <v>14.300515511025155</v>
      </c>
      <c r="F8453">
        <f t="shared" si="806"/>
        <v>1.45598478588713</v>
      </c>
      <c r="G8453">
        <f t="shared" si="801"/>
        <v>11.582354938003803</v>
      </c>
      <c r="H8453">
        <v>21.2</v>
      </c>
      <c r="I8453">
        <v>6.1</v>
      </c>
      <c r="J8453">
        <f t="shared" si="802"/>
        <v>3.2556209092575008</v>
      </c>
    </row>
    <row r="8454" spans="1:10" x14ac:dyDescent="0.25">
      <c r="A8454" s="2">
        <v>43328</v>
      </c>
      <c r="B8454">
        <v>228</v>
      </c>
      <c r="C8454">
        <f t="shared" si="803"/>
        <v>3.9076248926027395</v>
      </c>
      <c r="D8454">
        <f t="shared" si="804"/>
        <v>0.24415956452041807</v>
      </c>
      <c r="E8454">
        <f t="shared" si="805"/>
        <v>13.989312574772072</v>
      </c>
      <c r="F8454">
        <f t="shared" si="806"/>
        <v>1.4585976619760641</v>
      </c>
      <c r="G8454">
        <f t="shared" si="801"/>
        <v>11.651302087479293</v>
      </c>
      <c r="H8454">
        <v>23.1</v>
      </c>
      <c r="I8454">
        <v>6.8</v>
      </c>
      <c r="J8454">
        <f t="shared" si="802"/>
        <v>3.5432957642306002</v>
      </c>
    </row>
    <row r="8455" spans="1:10" x14ac:dyDescent="0.25">
      <c r="A8455" s="2">
        <v>43329</v>
      </c>
      <c r="B8455">
        <v>229</v>
      </c>
      <c r="C8455">
        <f t="shared" si="803"/>
        <v>3.9248390991780817</v>
      </c>
      <c r="D8455">
        <f t="shared" si="804"/>
        <v>0.23866404573702768</v>
      </c>
      <c r="E8455">
        <f t="shared" si="805"/>
        <v>13.674442542248933</v>
      </c>
      <c r="F8455">
        <f t="shared" si="806"/>
        <v>1.4612333614642874</v>
      </c>
      <c r="G8455">
        <f t="shared" ref="G8455:G8518" si="807">0.408*1.96*24*60*4.1868/100/PI()*(1+0.033*COS(2*PI()*B$6766/365))*((COS($F$4)*COS(D8455)*SIN(F8455))+(F8455*SIN($F$4)*SIN(D8455)))</f>
        <v>11.720808431805958</v>
      </c>
      <c r="H8455">
        <v>25.2</v>
      </c>
      <c r="I8455">
        <v>8</v>
      </c>
      <c r="J8455">
        <f t="shared" si="802"/>
        <v>3.84598928378362</v>
      </c>
    </row>
    <row r="8456" spans="1:10" x14ac:dyDescent="0.25">
      <c r="A8456" s="2">
        <v>43330</v>
      </c>
      <c r="B8456">
        <v>230</v>
      </c>
      <c r="C8456">
        <f t="shared" si="803"/>
        <v>3.9420533057534244</v>
      </c>
      <c r="D8456">
        <f t="shared" si="804"/>
        <v>0.23310606206442727</v>
      </c>
      <c r="E8456">
        <f t="shared" si="805"/>
        <v>13.355993535206309</v>
      </c>
      <c r="F8456">
        <f t="shared" si="806"/>
        <v>1.4638910871995623</v>
      </c>
      <c r="G8456">
        <f t="shared" si="807"/>
        <v>11.790843162082222</v>
      </c>
      <c r="H8456">
        <v>28.9</v>
      </c>
      <c r="I8456">
        <v>9.3000000000000007</v>
      </c>
      <c r="J8456">
        <f t="shared" si="802"/>
        <v>4.4302384337676717</v>
      </c>
    </row>
    <row r="8457" spans="1:10" x14ac:dyDescent="0.25">
      <c r="A8457" s="2">
        <v>43331</v>
      </c>
      <c r="B8457">
        <v>231</v>
      </c>
      <c r="C8457">
        <f t="shared" si="803"/>
        <v>3.9592675123287666</v>
      </c>
      <c r="D8457">
        <f t="shared" si="804"/>
        <v>0.22748715232244418</v>
      </c>
      <c r="E8457">
        <f t="shared" si="805"/>
        <v>13.034053721525735</v>
      </c>
      <c r="F8457">
        <f t="shared" si="806"/>
        <v>1.4665700595450353</v>
      </c>
      <c r="G8457">
        <f t="shared" si="807"/>
        <v>11.861375496099772</v>
      </c>
      <c r="H8457">
        <v>18.600000000000001</v>
      </c>
      <c r="I8457">
        <v>6.6</v>
      </c>
      <c r="J8457">
        <f t="shared" si="802"/>
        <v>2.8729435801645193</v>
      </c>
    </row>
    <row r="8458" spans="1:10" x14ac:dyDescent="0.25">
      <c r="A8458" s="2">
        <v>43332</v>
      </c>
      <c r="B8458">
        <v>232</v>
      </c>
      <c r="C8458">
        <f t="shared" si="803"/>
        <v>3.9764817189041093</v>
      </c>
      <c r="D8458">
        <f t="shared" si="804"/>
        <v>0.22180885566261982</v>
      </c>
      <c r="E8458">
        <f t="shared" si="805"/>
        <v>12.708711288094566</v>
      </c>
      <c r="F8458">
        <f t="shared" si="806"/>
        <v>1.4692695164548624</v>
      </c>
      <c r="G8458">
        <f t="shared" si="807"/>
        <v>11.932374697121581</v>
      </c>
      <c r="H8458">
        <v>10.7</v>
      </c>
      <c r="I8458">
        <v>6.4</v>
      </c>
      <c r="J8458">
        <f t="shared" si="802"/>
        <v>1.4995797454575837</v>
      </c>
    </row>
    <row r="8459" spans="1:10" x14ac:dyDescent="0.25">
      <c r="A8459" s="2">
        <v>43333</v>
      </c>
      <c r="B8459">
        <v>233</v>
      </c>
      <c r="C8459">
        <f t="shared" si="803"/>
        <v>3.9936959254794515</v>
      </c>
      <c r="D8459">
        <f t="shared" si="804"/>
        <v>0.21607271114367588</v>
      </c>
      <c r="E8459">
        <f t="shared" si="805"/>
        <v>12.380054416481979</v>
      </c>
      <c r="F8459">
        <f t="shared" si="806"/>
        <v>1.471988713493358</v>
      </c>
      <c r="G8459">
        <f t="shared" si="807"/>
        <v>12.003810092124269</v>
      </c>
      <c r="H8459">
        <v>17.899999999999999</v>
      </c>
      <c r="I8459">
        <v>3.3</v>
      </c>
      <c r="J8459">
        <f t="shared" si="802"/>
        <v>2.9959993854977727</v>
      </c>
    </row>
    <row r="8460" spans="1:10" x14ac:dyDescent="0.25">
      <c r="A8460" s="2">
        <v>43334</v>
      </c>
      <c r="B8460">
        <v>234</v>
      </c>
      <c r="C8460">
        <f t="shared" si="803"/>
        <v>4.0109101320547937</v>
      </c>
      <c r="D8460">
        <f t="shared" si="804"/>
        <v>0.21028025735626815</v>
      </c>
      <c r="E8460">
        <f t="shared" si="805"/>
        <v>12.048171261438947</v>
      </c>
      <c r="F8460">
        <f t="shared" si="806"/>
        <v>1.4747269237996856</v>
      </c>
      <c r="G8460">
        <f t="shared" si="807"/>
        <v>12.075651089492874</v>
      </c>
      <c r="H8460">
        <v>20.2</v>
      </c>
      <c r="I8460">
        <v>2.7</v>
      </c>
      <c r="J8460">
        <f t="shared" si="802"/>
        <v>3.398468797940009</v>
      </c>
    </row>
    <row r="8461" spans="1:10" x14ac:dyDescent="0.25">
      <c r="A8461" s="2">
        <v>43335</v>
      </c>
      <c r="B8461">
        <v>235</v>
      </c>
      <c r="C8461">
        <f t="shared" si="803"/>
        <v>4.0281243386301364</v>
      </c>
      <c r="D8461">
        <f t="shared" si="804"/>
        <v>0.20443303209728414</v>
      </c>
      <c r="E8461">
        <f t="shared" si="805"/>
        <v>11.713149932236874</v>
      </c>
      <c r="F8461">
        <f t="shared" si="806"/>
        <v>1.4774834380001483</v>
      </c>
      <c r="G8461">
        <f t="shared" si="807"/>
        <v>12.147867196159094</v>
      </c>
      <c r="H8461">
        <v>26.6</v>
      </c>
      <c r="I8461">
        <v>4.9000000000000004</v>
      </c>
      <c r="J8461">
        <f t="shared" si="802"/>
        <v>4.3666688983474575</v>
      </c>
    </row>
    <row r="8462" spans="1:10" x14ac:dyDescent="0.25">
      <c r="A8462" s="2">
        <v>43336</v>
      </c>
      <c r="B8462">
        <v>236</v>
      </c>
      <c r="C8462">
        <f t="shared" si="803"/>
        <v>4.0453385452054791</v>
      </c>
      <c r="D8462">
        <f t="shared" si="804"/>
        <v>0.19853257209378783</v>
      </c>
      <c r="E8462">
        <f t="shared" si="805"/>
        <v>11.375078476850788</v>
      </c>
      <c r="F8462">
        <f t="shared" si="806"/>
        <v>1.4802575640701545</v>
      </c>
      <c r="G8462">
        <f t="shared" si="807"/>
        <v>12.220428034176866</v>
      </c>
      <c r="H8462">
        <v>19.600000000000001</v>
      </c>
      <c r="I8462">
        <v>10.6</v>
      </c>
      <c r="J8462">
        <f t="shared" si="802"/>
        <v>2.7741593680384913</v>
      </c>
    </row>
    <row r="8463" spans="1:10" x14ac:dyDescent="0.25">
      <c r="A8463" s="2">
        <v>43337</v>
      </c>
      <c r="B8463">
        <v>237</v>
      </c>
      <c r="C8463">
        <f t="shared" si="803"/>
        <v>4.0625527517808218</v>
      </c>
      <c r="D8463">
        <f t="shared" si="804"/>
        <v>0.19258041277656548</v>
      </c>
      <c r="E8463">
        <f t="shared" si="805"/>
        <v>11.034044868984479</v>
      </c>
      <c r="F8463">
        <f t="shared" si="806"/>
        <v>1.4830486271479404</v>
      </c>
      <c r="G8463">
        <f t="shared" si="807"/>
        <v>12.293303356732034</v>
      </c>
      <c r="H8463">
        <v>18.5</v>
      </c>
      <c r="I8463">
        <v>8.3000000000000007</v>
      </c>
      <c r="J8463">
        <f t="shared" si="802"/>
        <v>2.8174168949927876</v>
      </c>
    </row>
    <row r="8464" spans="1:10" x14ac:dyDescent="0.25">
      <c r="A8464" s="2">
        <v>43338</v>
      </c>
      <c r="B8464">
        <v>238</v>
      </c>
      <c r="C8464">
        <f t="shared" si="803"/>
        <v>4.0797669583561635</v>
      </c>
      <c r="D8464">
        <f t="shared" si="804"/>
        <v>0.1865780881030788</v>
      </c>
      <c r="E8464">
        <f t="shared" si="805"/>
        <v>10.690136997926452</v>
      </c>
      <c r="F8464">
        <f t="shared" si="806"/>
        <v>1.4858559693021334</v>
      </c>
      <c r="G8464">
        <f t="shared" si="807"/>
        <v>12.366463063585647</v>
      </c>
      <c r="H8464">
        <v>23.3</v>
      </c>
      <c r="I8464">
        <v>3.9</v>
      </c>
      <c r="J8464">
        <f t="shared" si="802"/>
        <v>3.9337237126228453</v>
      </c>
    </row>
    <row r="8465" spans="1:10" x14ac:dyDescent="0.25">
      <c r="A8465" s="2">
        <v>43339</v>
      </c>
      <c r="B8465">
        <v>239</v>
      </c>
      <c r="C8465">
        <f t="shared" si="803"/>
        <v>4.0969811649315062</v>
      </c>
      <c r="D8465">
        <f t="shared" si="804"/>
        <v>0.18052713042947705</v>
      </c>
      <c r="E8465">
        <f t="shared" si="805"/>
        <v>10.343442661216772</v>
      </c>
      <c r="F8465">
        <f t="shared" si="806"/>
        <v>1.4886789492552284</v>
      </c>
      <c r="G8465">
        <f t="shared" si="807"/>
        <v>12.439877215953395</v>
      </c>
      <c r="H8465">
        <v>24.9</v>
      </c>
      <c r="I8465">
        <v>6.5</v>
      </c>
      <c r="J8465">
        <f t="shared" si="802"/>
        <v>4.1114749479863182</v>
      </c>
    </row>
    <row r="8466" spans="1:10" x14ac:dyDescent="0.25">
      <c r="A8466" s="2">
        <v>43340</v>
      </c>
      <c r="B8466">
        <v>240</v>
      </c>
      <c r="C8466">
        <f t="shared" si="803"/>
        <v>4.1141953715068489</v>
      </c>
      <c r="D8466">
        <f t="shared" si="804"/>
        <v>0.17442907043118036</v>
      </c>
      <c r="E8466">
        <f t="shared" si="805"/>
        <v>9.9940495600968173</v>
      </c>
      <c r="F8466">
        <f t="shared" si="806"/>
        <v>1.4915169420650256</v>
      </c>
      <c r="G8466">
        <f t="shared" si="807"/>
        <v>12.513516050826114</v>
      </c>
      <c r="H8466">
        <v>29.2</v>
      </c>
      <c r="I8466">
        <v>7.8</v>
      </c>
      <c r="J8466">
        <f t="shared" si="802"/>
        <v>4.8330434855119453</v>
      </c>
    </row>
    <row r="8467" spans="1:10" x14ac:dyDescent="0.25">
      <c r="A8467" s="2">
        <v>43341</v>
      </c>
      <c r="B8467">
        <v>241</v>
      </c>
      <c r="C8467">
        <f t="shared" si="803"/>
        <v>4.1314095780821916</v>
      </c>
      <c r="D8467">
        <f t="shared" si="804"/>
        <v>0.1682854370713868</v>
      </c>
      <c r="E8467">
        <f t="shared" si="805"/>
        <v>9.6420452977048683</v>
      </c>
      <c r="F8467">
        <f t="shared" si="806"/>
        <v>1.4943693387660577</v>
      </c>
      <c r="G8467">
        <f t="shared" si="807"/>
        <v>12.587349994739263</v>
      </c>
      <c r="H8467">
        <v>32.4</v>
      </c>
      <c r="I8467">
        <v>12.1</v>
      </c>
      <c r="J8467">
        <f t="shared" si="802"/>
        <v>5.2241144564238633</v>
      </c>
    </row>
    <row r="8468" spans="1:10" x14ac:dyDescent="0.25">
      <c r="A8468" s="2">
        <v>43342</v>
      </c>
      <c r="B8468">
        <v>242</v>
      </c>
      <c r="C8468">
        <f t="shared" si="803"/>
        <v>4.1486237846575342</v>
      </c>
      <c r="D8468">
        <f t="shared" si="804"/>
        <v>0.16209775761671941</v>
      </c>
      <c r="E8468">
        <f t="shared" si="805"/>
        <v>9.2875173799726163</v>
      </c>
      <c r="F8468">
        <f t="shared" si="806"/>
        <v>1.4972355459729978</v>
      </c>
      <c r="G8468">
        <f t="shared" si="807"/>
        <v>12.661349677001654</v>
      </c>
      <c r="H8468">
        <v>32.200000000000003</v>
      </c>
      <c r="I8468">
        <v>14.6</v>
      </c>
      <c r="J8468">
        <f t="shared" si="802"/>
        <v>5.0333993548377638</v>
      </c>
    </row>
    <row r="8469" spans="1:10" x14ac:dyDescent="0.25">
      <c r="A8469" s="2">
        <v>43343</v>
      </c>
      <c r="B8469">
        <v>243</v>
      </c>
      <c r="C8469">
        <f t="shared" si="803"/>
        <v>4.165837991232876</v>
      </c>
      <c r="D8469">
        <f t="shared" si="804"/>
        <v>0.15586755769908156</v>
      </c>
      <c r="E8469">
        <f t="shared" si="805"/>
        <v>8.9305532191692141</v>
      </c>
      <c r="F8469">
        <f t="shared" si="806"/>
        <v>1.500114985448</v>
      </c>
      <c r="G8469">
        <f t="shared" si="807"/>
        <v>12.735485942396146</v>
      </c>
      <c r="H8469">
        <v>18.8</v>
      </c>
      <c r="I8469">
        <v>9.1</v>
      </c>
      <c r="J8469">
        <f t="shared" si="802"/>
        <v>2.8964961366975528</v>
      </c>
    </row>
    <row r="8470" spans="1:10" x14ac:dyDescent="0.25">
      <c r="A8470" s="2">
        <v>43344</v>
      </c>
      <c r="B8470">
        <v>244</v>
      </c>
      <c r="C8470">
        <f t="shared" si="803"/>
        <v>4.1830521978082187</v>
      </c>
      <c r="D8470">
        <f t="shared" si="804"/>
        <v>0.14959636142264607</v>
      </c>
      <c r="E8470">
        <f t="shared" si="805"/>
        <v>8.5712401400313034</v>
      </c>
      <c r="F8470">
        <f t="shared" si="806"/>
        <v>1.5030070936338797</v>
      </c>
      <c r="G8470">
        <f t="shared" si="807"/>
        <v>12.80972986336738</v>
      </c>
      <c r="H8470">
        <v>9.1</v>
      </c>
      <c r="I8470">
        <v>6.6</v>
      </c>
      <c r="J8470">
        <f t="shared" si="802"/>
        <v>1.1948824462952439</v>
      </c>
    </row>
    <row r="8471" spans="1:10" x14ac:dyDescent="0.25">
      <c r="A8471" s="2">
        <v>43345</v>
      </c>
      <c r="B8471">
        <v>245</v>
      </c>
      <c r="C8471">
        <f t="shared" si="803"/>
        <v>4.2002664043835614</v>
      </c>
      <c r="D8471">
        <f t="shared" si="804"/>
        <v>0.14328569151476922</v>
      </c>
      <c r="E8471">
        <f t="shared" si="805"/>
        <v>8.2096653884097481</v>
      </c>
      <c r="F8471">
        <f t="shared" si="806"/>
        <v>1.5059113211549979</v>
      </c>
      <c r="G8471">
        <f t="shared" si="807"/>
        <v>12.88405275171381</v>
      </c>
      <c r="H8471">
        <v>21.8</v>
      </c>
      <c r="I8471">
        <v>3.8</v>
      </c>
      <c r="J8471">
        <f t="shared" si="802"/>
        <v>3.8471401637982297</v>
      </c>
    </row>
    <row r="8472" spans="1:10" x14ac:dyDescent="0.25">
      <c r="A8472" s="2">
        <v>43346</v>
      </c>
      <c r="B8472">
        <v>246</v>
      </c>
      <c r="C8472">
        <f t="shared" si="803"/>
        <v>4.217480610958904</v>
      </c>
      <c r="D8472">
        <f t="shared" si="804"/>
        <v>0.13693706951947854</v>
      </c>
      <c r="E8472">
        <f t="shared" si="805"/>
        <v>7.8459161423556685</v>
      </c>
      <c r="F8472">
        <f t="shared" si="806"/>
        <v>1.5088271322876532</v>
      </c>
      <c r="G8472">
        <f t="shared" si="807"/>
        <v>12.958426169803188</v>
      </c>
      <c r="H8472">
        <v>25.2</v>
      </c>
      <c r="I8472">
        <v>4.5999999999999996</v>
      </c>
      <c r="J8472">
        <f t="shared" si="802"/>
        <v>4.4234534112685324</v>
      </c>
    </row>
    <row r="8473" spans="1:10" x14ac:dyDescent="0.25">
      <c r="A8473" s="2">
        <v>43347</v>
      </c>
      <c r="B8473">
        <v>247</v>
      </c>
      <c r="C8473">
        <f t="shared" si="803"/>
        <v>4.2346948175342458</v>
      </c>
      <c r="D8473">
        <f t="shared" si="804"/>
        <v>0.13055201603205627</v>
      </c>
      <c r="E8473">
        <f t="shared" si="805"/>
        <v>7.4800795255610844</v>
      </c>
      <c r="F8473">
        <f t="shared" si="806"/>
        <v>1.5117540044017415</v>
      </c>
      <c r="G8473">
        <f t="shared" si="807"/>
        <v>13.032821941332564</v>
      </c>
      <c r="H8473">
        <v>24.6</v>
      </c>
      <c r="I8473">
        <v>8.1</v>
      </c>
      <c r="J8473">
        <f t="shared" si="802"/>
        <v>4.1581387601919673</v>
      </c>
    </row>
    <row r="8474" spans="1:10" x14ac:dyDescent="0.25">
      <c r="A8474" s="2">
        <v>43348</v>
      </c>
      <c r="B8474">
        <v>248</v>
      </c>
      <c r="C8474">
        <f t="shared" si="803"/>
        <v>4.2519090241095885</v>
      </c>
      <c r="D8474">
        <f t="shared" si="804"/>
        <v>0.12413205097310806</v>
      </c>
      <c r="E8474">
        <f t="shared" si="805"/>
        <v>7.1122426230618956</v>
      </c>
      <c r="F8474">
        <f t="shared" si="806"/>
        <v>1.5146914273753807</v>
      </c>
      <c r="G8474">
        <f t="shared" si="807"/>
        <v>13.107212161655553</v>
      </c>
      <c r="H8474">
        <v>27.7</v>
      </c>
      <c r="I8474">
        <v>8.8000000000000007</v>
      </c>
      <c r="J8474">
        <f t="shared" si="802"/>
        <v>4.7247010737040549</v>
      </c>
    </row>
    <row r="8475" spans="1:10" x14ac:dyDescent="0.25">
      <c r="A8475" s="2">
        <v>43349</v>
      </c>
      <c r="B8475">
        <v>249</v>
      </c>
      <c r="C8475">
        <f t="shared" si="803"/>
        <v>4.2691232306849312</v>
      </c>
      <c r="D8475">
        <f t="shared" si="804"/>
        <v>0.11767869390038982</v>
      </c>
      <c r="E8475">
        <f t="shared" si="805"/>
        <v>6.742492499104241</v>
      </c>
      <c r="F8475">
        <f t="shared" si="806"/>
        <v>1.5176389029841397</v>
      </c>
      <c r="G8475">
        <f t="shared" si="807"/>
        <v>13.181569207700862</v>
      </c>
      <c r="H8475">
        <v>30.6</v>
      </c>
      <c r="I8475">
        <v>9.6999999999999993</v>
      </c>
      <c r="J8475">
        <f t="shared" si="802"/>
        <v>5.2599288972867368</v>
      </c>
    </row>
    <row r="8476" spans="1:10" x14ac:dyDescent="0.25">
      <c r="A8476" s="2">
        <v>43350</v>
      </c>
      <c r="B8476">
        <v>250</v>
      </c>
      <c r="C8476">
        <f t="shared" si="803"/>
        <v>4.2863374372602738</v>
      </c>
      <c r="D8476">
        <f t="shared" si="804"/>
        <v>0.11119346435653242</v>
      </c>
      <c r="E8476">
        <f t="shared" si="805"/>
        <v>6.3709162170676601</v>
      </c>
      <c r="F8476">
        <f t="shared" si="806"/>
        <v>1.5205959442664618</v>
      </c>
      <c r="G8476">
        <f t="shared" si="807"/>
        <v>13.255865747507599</v>
      </c>
      <c r="H8476">
        <v>32.5</v>
      </c>
      <c r="I8476">
        <v>11.2</v>
      </c>
      <c r="J8476">
        <f t="shared" si="802"/>
        <v>5.5791614135369763</v>
      </c>
    </row>
    <row r="8477" spans="1:10" x14ac:dyDescent="0.25">
      <c r="A8477" s="2">
        <v>43351</v>
      </c>
      <c r="B8477">
        <v>251</v>
      </c>
      <c r="C8477">
        <f t="shared" si="803"/>
        <v>4.3035516438356156</v>
      </c>
      <c r="D8477">
        <f t="shared" si="804"/>
        <v>0.10467788225070399</v>
      </c>
      <c r="E8477">
        <f t="shared" si="805"/>
        <v>5.997600861332729</v>
      </c>
      <c r="F8477">
        <f t="shared" si="806"/>
        <v>1.5235620748668033</v>
      </c>
      <c r="G8477">
        <f t="shared" si="807"/>
        <v>13.330074749403655</v>
      </c>
      <c r="H8477">
        <v>31.1</v>
      </c>
      <c r="I8477">
        <v>11.4</v>
      </c>
      <c r="J8477">
        <f t="shared" si="802"/>
        <v>5.3139146182836416</v>
      </c>
    </row>
    <row r="8478" spans="1:10" x14ac:dyDescent="0.25">
      <c r="A8478" s="2">
        <v>43352</v>
      </c>
      <c r="B8478">
        <v>252</v>
      </c>
      <c r="C8478">
        <f t="shared" si="803"/>
        <v>4.3207658504109583</v>
      </c>
      <c r="D8478">
        <f t="shared" si="804"/>
        <v>9.8133468272129154E-2</v>
      </c>
      <c r="E8478">
        <f t="shared" si="805"/>
        <v>5.6226335609739717</v>
      </c>
      <c r="F8478">
        <f t="shared" si="806"/>
        <v>1.5265368283579628</v>
      </c>
      <c r="G8478">
        <f t="shared" si="807"/>
        <v>13.404169490854388</v>
      </c>
      <c r="H8478">
        <v>31.2</v>
      </c>
      <c r="I8478">
        <v>13.8</v>
      </c>
      <c r="J8478">
        <f t="shared" si="802"/>
        <v>5.1825967337154673</v>
      </c>
    </row>
    <row r="8479" spans="1:10" x14ac:dyDescent="0.25">
      <c r="A8479" s="2">
        <v>43353</v>
      </c>
      <c r="B8479">
        <v>253</v>
      </c>
      <c r="C8479">
        <f t="shared" si="803"/>
        <v>4.337980056986301</v>
      </c>
      <c r="D8479">
        <f t="shared" si="804"/>
        <v>9.1561744333290243E-2</v>
      </c>
      <c r="E8479">
        <f t="shared" si="805"/>
        <v>5.2461015151534127</v>
      </c>
      <c r="F8479">
        <f t="shared" si="806"/>
        <v>1.5295197475440092</v>
      </c>
      <c r="G8479">
        <f t="shared" si="807"/>
        <v>13.478123567009389</v>
      </c>
      <c r="H8479">
        <v>30.4</v>
      </c>
      <c r="I8479">
        <v>13.2</v>
      </c>
      <c r="J8479">
        <f t="shared" si="802"/>
        <v>5.0911592170859397</v>
      </c>
    </row>
    <row r="8480" spans="1:10" x14ac:dyDescent="0.25">
      <c r="A8480" s="2">
        <v>43354</v>
      </c>
      <c r="B8480">
        <v>254</v>
      </c>
      <c r="C8480">
        <f t="shared" si="803"/>
        <v>4.3551942635616436</v>
      </c>
      <c r="D8480">
        <f t="shared" si="804"/>
        <v>8.4964234040525999E-2</v>
      </c>
      <c r="E8480">
        <f t="shared" si="805"/>
        <v>4.8680920200839015</v>
      </c>
      <c r="F8480">
        <f t="shared" si="806"/>
        <v>1.5325103837451697</v>
      </c>
      <c r="G8480">
        <f t="shared" si="807"/>
        <v>13.551910898975388</v>
      </c>
      <c r="H8480">
        <v>28.9</v>
      </c>
      <c r="I8480">
        <v>15.2</v>
      </c>
      <c r="J8480">
        <f t="shared" si="802"/>
        <v>4.5974496633838537</v>
      </c>
    </row>
    <row r="8481" spans="1:10" x14ac:dyDescent="0.25">
      <c r="A8481" s="2">
        <v>43355</v>
      </c>
      <c r="B8481">
        <v>255</v>
      </c>
      <c r="C8481">
        <f t="shared" si="803"/>
        <v>4.3724084701369854</v>
      </c>
      <c r="D8481">
        <f t="shared" si="804"/>
        <v>7.8342463189662453E-2</v>
      </c>
      <c r="E8481">
        <f t="shared" si="805"/>
        <v>4.4886924974266682</v>
      </c>
      <c r="F8481">
        <f t="shared" si="806"/>
        <v>1.5355082960659858</v>
      </c>
      <c r="G8481">
        <f t="shared" si="807"/>
        <v>13.625505741843607</v>
      </c>
      <c r="H8481">
        <v>31.3</v>
      </c>
      <c r="I8481">
        <v>13.6</v>
      </c>
      <c r="J8481">
        <f t="shared" si="802"/>
        <v>5.3068032322383605</v>
      </c>
    </row>
    <row r="8482" spans="1:10" x14ac:dyDescent="0.25">
      <c r="A8482" s="2">
        <v>43356</v>
      </c>
      <c r="B8482">
        <v>256</v>
      </c>
      <c r="C8482">
        <f t="shared" si="803"/>
        <v>4.3896226767123281</v>
      </c>
      <c r="D8482">
        <f t="shared" si="804"/>
        <v>7.1697960284217155E-2</v>
      </c>
      <c r="E8482">
        <f t="shared" si="805"/>
        <v>4.107990523982239</v>
      </c>
      <c r="F8482">
        <f t="shared" si="806"/>
        <v>1.5385130506479889</v>
      </c>
      <c r="G8482">
        <f t="shared" si="807"/>
        <v>13.698882692499531</v>
      </c>
      <c r="H8482">
        <v>24.8</v>
      </c>
      <c r="I8482">
        <v>12</v>
      </c>
      <c r="J8482">
        <f t="shared" si="802"/>
        <v>4.0806236105677369</v>
      </c>
    </row>
    <row r="8483" spans="1:10" x14ac:dyDescent="0.25">
      <c r="A8483" s="2">
        <v>43357</v>
      </c>
      <c r="B8483">
        <v>257</v>
      </c>
      <c r="C8483">
        <f t="shared" si="803"/>
        <v>4.4068368832876708</v>
      </c>
      <c r="D8483">
        <f t="shared" si="804"/>
        <v>6.5032257073646599E-2</v>
      </c>
      <c r="E8483">
        <f t="shared" si="805"/>
        <v>3.7260738625297436</v>
      </c>
      <c r="F8483">
        <f t="shared" si="806"/>
        <v>1.5415242199081072</v>
      </c>
      <c r="G8483">
        <f t="shared" si="807"/>
        <v>13.772016697242863</v>
      </c>
      <c r="H8483">
        <v>18</v>
      </c>
      <c r="I8483">
        <v>11.9</v>
      </c>
      <c r="J8483">
        <f t="shared" si="802"/>
        <v>2.5621325767588576</v>
      </c>
    </row>
    <row r="8484" spans="1:10" x14ac:dyDescent="0.25">
      <c r="A8484" s="2">
        <v>43358</v>
      </c>
      <c r="B8484">
        <v>258</v>
      </c>
      <c r="C8484">
        <f t="shared" si="803"/>
        <v>4.4240510898630134</v>
      </c>
      <c r="D8484">
        <f t="shared" si="804"/>
        <v>5.8346889109024455E-2</v>
      </c>
      <c r="E8484">
        <f t="shared" si="805"/>
        <v>3.3430304936649295</v>
      </c>
      <c r="F8484">
        <f t="shared" si="806"/>
        <v>1.5445413817639662</v>
      </c>
      <c r="G8484">
        <f t="shared" si="807"/>
        <v>13.844883059244767</v>
      </c>
      <c r="H8484">
        <v>25.2</v>
      </c>
      <c r="I8484">
        <v>11.9</v>
      </c>
      <c r="J8484">
        <f t="shared" si="802"/>
        <v>4.2213111367679845</v>
      </c>
    </row>
    <row r="8485" spans="1:10" x14ac:dyDescent="0.25">
      <c r="A8485" s="2">
        <v>43359</v>
      </c>
      <c r="B8485">
        <v>259</v>
      </c>
      <c r="C8485">
        <f t="shared" si="803"/>
        <v>4.4412652964383561</v>
      </c>
      <c r="D8485">
        <f t="shared" si="804"/>
        <v>5.1643396313483463E-2</v>
      </c>
      <c r="E8485">
        <f t="shared" si="805"/>
        <v>2.958948648484077</v>
      </c>
      <c r="F8485">
        <f t="shared" si="806"/>
        <v>1.5475641188472051</v>
      </c>
      <c r="G8485">
        <f t="shared" si="807"/>
        <v>13.917457445868612</v>
      </c>
      <c r="H8485">
        <v>28.7</v>
      </c>
      <c r="I8485">
        <v>12.9</v>
      </c>
      <c r="J8485">
        <f t="shared" si="802"/>
        <v>4.9113805526893666</v>
      </c>
    </row>
    <row r="8486" spans="1:10" x14ac:dyDescent="0.25">
      <c r="A8486" s="2">
        <v>43360</v>
      </c>
      <c r="B8486">
        <v>260</v>
      </c>
      <c r="C8486">
        <f t="shared" si="803"/>
        <v>4.4584795030136979</v>
      </c>
      <c r="D8486">
        <f t="shared" si="804"/>
        <v>4.4923323564690198E-2</v>
      </c>
      <c r="E8486">
        <f t="shared" si="805"/>
        <v>2.5739168419573448</v>
      </c>
      <c r="F8486">
        <f t="shared" si="806"/>
        <v>1.5505920177058965</v>
      </c>
      <c r="G8486">
        <f t="shared" si="807"/>
        <v>13.989715895879449</v>
      </c>
      <c r="H8486">
        <v>28.2</v>
      </c>
      <c r="I8486">
        <v>11.6</v>
      </c>
      <c r="J8486">
        <f t="shared" si="802"/>
        <v>4.9423343837505351</v>
      </c>
    </row>
    <row r="8487" spans="1:10" x14ac:dyDescent="0.25">
      <c r="A8487" s="2">
        <v>43361</v>
      </c>
      <c r="B8487">
        <v>261</v>
      </c>
      <c r="C8487">
        <f t="shared" si="803"/>
        <v>4.4756937095890406</v>
      </c>
      <c r="D8487">
        <f t="shared" si="804"/>
        <v>3.8188221286571289E-2</v>
      </c>
      <c r="E8487">
        <f t="shared" si="805"/>
        <v>2.1880239068321856</v>
      </c>
      <c r="F8487">
        <f t="shared" si="806"/>
        <v>1.5536246679971193</v>
      </c>
      <c r="G8487">
        <f t="shared" si="807"/>
        <v>14.061634826566065</v>
      </c>
      <c r="H8487">
        <v>31.6</v>
      </c>
      <c r="I8487">
        <v>11.7</v>
      </c>
      <c r="J8487">
        <f t="shared" si="802"/>
        <v>5.6916370413292485</v>
      </c>
    </row>
    <row r="8488" spans="1:10" x14ac:dyDescent="0.25">
      <c r="A8488" s="2">
        <v>43362</v>
      </c>
      <c r="B8488">
        <v>262</v>
      </c>
      <c r="C8488">
        <f t="shared" si="803"/>
        <v>4.4929079161643832</v>
      </c>
      <c r="D8488">
        <f t="shared" si="804"/>
        <v>3.1439646047474276E-2</v>
      </c>
      <c r="E8488">
        <f t="shared" si="805"/>
        <v>1.8013590279054363</v>
      </c>
      <c r="F8488">
        <f t="shared" si="806"/>
        <v>1.5566616616707083</v>
      </c>
      <c r="G8488">
        <f t="shared" si="807"/>
        <v>14.133191040797985</v>
      </c>
      <c r="H8488">
        <v>31.6</v>
      </c>
      <c r="I8488">
        <v>14.2</v>
      </c>
      <c r="J8488">
        <f t="shared" si="802"/>
        <v>5.5187039726727862</v>
      </c>
    </row>
    <row r="8489" spans="1:10" x14ac:dyDescent="0.25">
      <c r="A8489" s="2">
        <v>43363</v>
      </c>
      <c r="B8489">
        <v>263</v>
      </c>
      <c r="C8489">
        <f t="shared" si="803"/>
        <v>4.5101221227397259</v>
      </c>
      <c r="D8489">
        <f t="shared" si="804"/>
        <v>2.4679161161898177E-2</v>
      </c>
      <c r="E8489">
        <f t="shared" si="805"/>
        <v>1.4140117764999425</v>
      </c>
      <c r="F8489">
        <f t="shared" si="806"/>
        <v>1.559702592145181</v>
      </c>
      <c r="G8489">
        <f t="shared" si="807"/>
        <v>14.204361734038113</v>
      </c>
      <c r="H8489">
        <v>28.8</v>
      </c>
      <c r="I8489">
        <v>16</v>
      </c>
      <c r="J8489">
        <f t="shared" si="802"/>
        <v>4.6987311625387731</v>
      </c>
    </row>
    <row r="8490" spans="1:10" x14ac:dyDescent="0.25">
      <c r="A8490" s="2">
        <v>43364</v>
      </c>
      <c r="B8490">
        <v>264</v>
      </c>
      <c r="C8490">
        <f t="shared" si="803"/>
        <v>4.5273363293150677</v>
      </c>
      <c r="D8490">
        <f t="shared" si="804"/>
        <v>1.7908337292915532E-2</v>
      </c>
      <c r="E8490">
        <f t="shared" si="805"/>
        <v>1.0260721449807979</v>
      </c>
      <c r="F8490">
        <f t="shared" si="806"/>
        <v>1.562747053476818</v>
      </c>
      <c r="G8490">
        <f t="shared" si="807"/>
        <v>14.27512450132963</v>
      </c>
      <c r="H8490">
        <v>31.6</v>
      </c>
      <c r="I8490">
        <v>13.2</v>
      </c>
      <c r="J8490">
        <f t="shared" si="802"/>
        <v>5.6616459228070584</v>
      </c>
    </row>
    <row r="8491" spans="1:10" x14ac:dyDescent="0.25">
      <c r="A8491" s="2">
        <v>43365</v>
      </c>
      <c r="B8491">
        <v>265</v>
      </c>
      <c r="C8491">
        <f t="shared" si="803"/>
        <v>4.5445505358904104</v>
      </c>
      <c r="D8491">
        <f t="shared" si="804"/>
        <v>1.1128753052377397E-2</v>
      </c>
      <c r="E8491">
        <f t="shared" si="805"/>
        <v>0.63763058114455728</v>
      </c>
      <c r="F8491">
        <f t="shared" si="806"/>
        <v>1.5657946395228632</v>
      </c>
      <c r="G8491">
        <f t="shared" si="807"/>
        <v>14.34545734427391</v>
      </c>
      <c r="H8491">
        <v>36.700000000000003</v>
      </c>
      <c r="I8491">
        <v>15.9</v>
      </c>
      <c r="J8491">
        <f t="shared" si="802"/>
        <v>6.6360934232349083</v>
      </c>
    </row>
    <row r="8492" spans="1:10" x14ac:dyDescent="0.25">
      <c r="A8492" s="2">
        <v>43366</v>
      </c>
      <c r="B8492">
        <v>266</v>
      </c>
      <c r="C8492">
        <f t="shared" si="803"/>
        <v>4.561764742465753</v>
      </c>
      <c r="D8492">
        <f t="shared" si="804"/>
        <v>4.3419955959920903E-3</v>
      </c>
      <c r="E8492">
        <f t="shared" si="805"/>
        <v>0.24877802231473728</v>
      </c>
      <c r="F8492">
        <f t="shared" si="806"/>
        <v>1.5688449430997968</v>
      </c>
      <c r="G8492">
        <f t="shared" si="807"/>
        <v>14.415338678013594</v>
      </c>
      <c r="H8492">
        <v>40.6</v>
      </c>
      <c r="I8492">
        <v>18.8</v>
      </c>
      <c r="J8492">
        <f t="shared" si="802"/>
        <v>7.353168917439171</v>
      </c>
    </row>
    <row r="8493" spans="1:10" x14ac:dyDescent="0.25">
      <c r="A8493" s="2">
        <v>43367</v>
      </c>
      <c r="B8493">
        <v>267</v>
      </c>
      <c r="C8493">
        <f t="shared" si="803"/>
        <v>4.5789789490410957</v>
      </c>
      <c r="D8493">
        <f t="shared" si="804"/>
        <v>-2.4503387896476674E-3</v>
      </c>
      <c r="E8493">
        <f t="shared" si="805"/>
        <v>-0.14039407102400575</v>
      </c>
      <c r="F8493">
        <f t="shared" si="806"/>
        <v>1.5718975551376315</v>
      </c>
      <c r="G8493">
        <f t="shared" si="807"/>
        <v>14.484747338232852</v>
      </c>
      <c r="H8493">
        <v>27.7</v>
      </c>
      <c r="I8493">
        <v>18.399999999999999</v>
      </c>
      <c r="J8493">
        <f t="shared" si="802"/>
        <v>4.1502312410028024</v>
      </c>
    </row>
    <row r="8494" spans="1:10" x14ac:dyDescent="0.25">
      <c r="A8494" s="2">
        <v>43368</v>
      </c>
      <c r="B8494">
        <v>268</v>
      </c>
      <c r="C8494">
        <f t="shared" si="803"/>
        <v>4.5961931556164375</v>
      </c>
      <c r="D8494">
        <f t="shared" si="804"/>
        <v>-9.2466441109968905E-3</v>
      </c>
      <c r="E8494">
        <f t="shared" si="805"/>
        <v>-0.52979368221961898</v>
      </c>
      <c r="F8494">
        <f t="shared" si="806"/>
        <v>1.5749520638311836</v>
      </c>
      <c r="G8494">
        <f t="shared" si="807"/>
        <v>14.553662588184</v>
      </c>
      <c r="H8494">
        <v>27.9</v>
      </c>
      <c r="I8494">
        <v>18</v>
      </c>
      <c r="J8494">
        <f t="shared" ref="J8494:J8557" si="808">0.0023*(((H8494+I8494)/2)+17.8)*G8494*POWER((H8494-I8494),0.5)</f>
        <v>4.2918580386782104</v>
      </c>
    </row>
    <row r="8495" spans="1:10" x14ac:dyDescent="0.25">
      <c r="A8495" s="2">
        <v>43369</v>
      </c>
      <c r="B8495">
        <v>269</v>
      </c>
      <c r="C8495">
        <f t="shared" si="803"/>
        <v>4.6134073621917802</v>
      </c>
      <c r="D8495">
        <f t="shared" si="804"/>
        <v>-1.6045304105354839E-2</v>
      </c>
      <c r="E8495">
        <f t="shared" si="805"/>
        <v>-0.9193282062407655</v>
      </c>
      <c r="F8495">
        <f t="shared" si="806"/>
        <v>1.5780080537892771</v>
      </c>
      <c r="G8495">
        <f t="shared" si="807"/>
        <v>14.622064125747107</v>
      </c>
      <c r="H8495">
        <v>29.3</v>
      </c>
      <c r="I8495">
        <v>18.899999999999999</v>
      </c>
      <c r="J8495">
        <f t="shared" si="808"/>
        <v>4.5443022858561397</v>
      </c>
    </row>
    <row r="8496" spans="1:10" x14ac:dyDescent="0.25">
      <c r="A8496" s="2">
        <v>43370</v>
      </c>
      <c r="B8496">
        <v>270</v>
      </c>
      <c r="C8496">
        <f t="shared" si="803"/>
        <v>4.6306215687671228</v>
      </c>
      <c r="D8496">
        <f t="shared" si="804"/>
        <v>-2.2844691695399561E-2</v>
      </c>
      <c r="E8496">
        <f t="shared" si="805"/>
        <v>-1.308904418423956</v>
      </c>
      <c r="F8496">
        <f t="shared" si="806"/>
        <v>1.5810651051828482</v>
      </c>
      <c r="G8496">
        <f t="shared" si="807"/>
        <v>14.689932090526183</v>
      </c>
      <c r="H8496">
        <v>31.4</v>
      </c>
      <c r="I8496">
        <v>18.100000000000001</v>
      </c>
      <c r="J8496">
        <f t="shared" si="808"/>
        <v>5.2429173202932127</v>
      </c>
    </row>
    <row r="8497" spans="1:10" x14ac:dyDescent="0.25">
      <c r="A8497" s="2">
        <v>43371</v>
      </c>
      <c r="B8497">
        <v>271</v>
      </c>
      <c r="C8497">
        <f t="shared" si="803"/>
        <v>4.6478357753424655</v>
      </c>
      <c r="D8497">
        <f t="shared" si="804"/>
        <v>-2.964316846331817E-2</v>
      </c>
      <c r="E8497">
        <f t="shared" si="805"/>
        <v>-1.6984284443434332</v>
      </c>
      <c r="F8497">
        <f t="shared" si="806"/>
        <v>1.5841227928929429</v>
      </c>
      <c r="G8497">
        <f t="shared" si="807"/>
        <v>14.757247070982864</v>
      </c>
      <c r="H8497">
        <v>32.9</v>
      </c>
      <c r="I8497">
        <v>17.899999999999999</v>
      </c>
      <c r="J8497">
        <f t="shared" si="808"/>
        <v>5.6788782880077395</v>
      </c>
    </row>
    <row r="8498" spans="1:10" x14ac:dyDescent="0.25">
      <c r="A8498" s="2">
        <v>43372</v>
      </c>
      <c r="B8498">
        <v>272</v>
      </c>
      <c r="C8498">
        <f t="shared" si="803"/>
        <v>4.6650499819178073</v>
      </c>
      <c r="D8498">
        <f t="shared" si="804"/>
        <v>-3.6439084147340879E-2</v>
      </c>
      <c r="E8498">
        <f t="shared" si="805"/>
        <v>-2.0878057309646962</v>
      </c>
      <c r="F8498">
        <f t="shared" si="806"/>
        <v>1.5871806856596162</v>
      </c>
      <c r="G8498">
        <f t="shared" si="807"/>
        <v>14.82399011160526</v>
      </c>
      <c r="H8498">
        <v>37.299999999999997</v>
      </c>
      <c r="I8498">
        <v>18.2</v>
      </c>
      <c r="J8498">
        <f t="shared" si="808"/>
        <v>6.7873151914813903</v>
      </c>
    </row>
    <row r="8499" spans="1:10" x14ac:dyDescent="0.25">
      <c r="A8499" s="2">
        <v>43373</v>
      </c>
      <c r="B8499">
        <v>273</v>
      </c>
      <c r="C8499">
        <f t="shared" si="803"/>
        <v>4.68226418849315</v>
      </c>
      <c r="D8499">
        <f t="shared" si="804"/>
        <v>-4.3230776163451917E-2</v>
      </c>
      <c r="E8499">
        <f t="shared" si="805"/>
        <v>-2.4769410192405559</v>
      </c>
      <c r="F8499">
        <f t="shared" si="806"/>
        <v>1.590238345232778</v>
      </c>
      <c r="G8499">
        <f t="shared" si="807"/>
        <v>14.890142720106708</v>
      </c>
      <c r="H8499">
        <v>36.1</v>
      </c>
      <c r="I8499">
        <v>19.600000000000001</v>
      </c>
      <c r="J8499">
        <f t="shared" si="808"/>
        <v>6.3505223734762453</v>
      </c>
    </row>
    <row r="8500" spans="1:10" x14ac:dyDescent="0.25">
      <c r="A8500" s="2">
        <v>43374</v>
      </c>
      <c r="B8500">
        <v>274</v>
      </c>
      <c r="C8500">
        <f t="shared" si="803"/>
        <v>4.6994783950684926</v>
      </c>
      <c r="D8500">
        <f t="shared" si="804"/>
        <v>-5.0016569154987589E-2</v>
      </c>
      <c r="E8500">
        <f t="shared" si="805"/>
        <v>-2.8657383183050031</v>
      </c>
      <c r="F8500">
        <f t="shared" si="806"/>
        <v>1.5932953255260598</v>
      </c>
      <c r="G8500">
        <f t="shared" si="807"/>
        <v>14.95568687464597</v>
      </c>
      <c r="H8500">
        <v>34.6</v>
      </c>
      <c r="I8500">
        <v>13.7</v>
      </c>
      <c r="J8500">
        <f t="shared" si="808"/>
        <v>6.5968909958287441</v>
      </c>
    </row>
    <row r="8501" spans="1:10" x14ac:dyDescent="0.25">
      <c r="A8501" s="2">
        <v>43375</v>
      </c>
      <c r="B8501">
        <v>275</v>
      </c>
      <c r="C8501">
        <f t="shared" si="803"/>
        <v>4.7166926016438353</v>
      </c>
      <c r="D8501">
        <f t="shared" si="804"/>
        <v>-5.6794774572784715E-2</v>
      </c>
      <c r="E8501">
        <f t="shared" si="805"/>
        <v>-3.2541008814174872</v>
      </c>
      <c r="F8501">
        <f t="shared" si="806"/>
        <v>1.5963511717748271</v>
      </c>
      <c r="G8501">
        <f t="shared" si="807"/>
        <v>15.020605031057453</v>
      </c>
      <c r="H8501">
        <v>23.3</v>
      </c>
      <c r="I8501">
        <v>10.9</v>
      </c>
      <c r="J8501">
        <f t="shared" si="808"/>
        <v>4.2457217831946696</v>
      </c>
    </row>
    <row r="8502" spans="1:10" x14ac:dyDescent="0.25">
      <c r="A8502" s="2">
        <v>43376</v>
      </c>
      <c r="B8502">
        <v>276</v>
      </c>
      <c r="C8502">
        <f t="shared" si="803"/>
        <v>4.733906808219178</v>
      </c>
      <c r="D8502">
        <f t="shared" si="804"/>
        <v>-6.3563690288461996E-2</v>
      </c>
      <c r="E8502">
        <f t="shared" si="805"/>
        <v>-3.6419311838055708</v>
      </c>
      <c r="F8502">
        <f t="shared" si="806"/>
        <v>1.5994054196995011</v>
      </c>
      <c r="G8502">
        <f t="shared" si="807"/>
        <v>15.084880130076732</v>
      </c>
      <c r="H8502">
        <v>25.8</v>
      </c>
      <c r="I8502">
        <v>13.2</v>
      </c>
      <c r="J8502">
        <f t="shared" si="808"/>
        <v>4.593712422739876</v>
      </c>
    </row>
    <row r="8503" spans="1:10" x14ac:dyDescent="0.25">
      <c r="A8503" s="2">
        <v>43377</v>
      </c>
      <c r="B8503">
        <v>277</v>
      </c>
      <c r="C8503">
        <f t="shared" ref="C8503:C8566" si="809">(2*(3.1415927)/365)*((B8503)-1)</f>
        <v>4.7511210147945198</v>
      </c>
      <c r="D8503">
        <f t="shared" ref="D8503:D8530" si="810">(0.006918-0.399912*COS(C8503)+0.070257*SIN(C8503)-0.006758*COS(2*C8503)+0.000907*SIN(2*C8503)-0.002697*COS(3*C8503)+0.00148*SIN(3*C8503))</f>
        <v>-7.0321600243349255E-2</v>
      </c>
      <c r="E8503">
        <f t="shared" ref="E8503:E8530" si="811">DEGREES(D8503)</f>
        <v>-4.0291309025500555</v>
      </c>
      <c r="F8503">
        <f t="shared" ref="F8503:F8530" si="812">ACOS(-TAN($F$4)*TAN(D8503))</f>
        <v>1.6024575946754134</v>
      </c>
      <c r="G8503">
        <f t="shared" si="807"/>
        <v>15.148495604543715</v>
      </c>
      <c r="H8503">
        <v>26.7</v>
      </c>
      <c r="I8503">
        <v>14.9</v>
      </c>
      <c r="J8503">
        <f t="shared" si="808"/>
        <v>4.6198263285043168</v>
      </c>
    </row>
    <row r="8504" spans="1:10" x14ac:dyDescent="0.25">
      <c r="A8504" s="2">
        <v>43378</v>
      </c>
      <c r="B8504">
        <v>278</v>
      </c>
      <c r="C8504">
        <f t="shared" si="809"/>
        <v>4.7683352213698624</v>
      </c>
      <c r="D8504">
        <f t="shared" si="810"/>
        <v>-7.7066774135496646E-2</v>
      </c>
      <c r="E8504">
        <f t="shared" si="811"/>
        <v>-4.4156008986519311</v>
      </c>
      <c r="F8504">
        <f t="shared" si="812"/>
        <v>1.605507210910472</v>
      </c>
      <c r="G8504">
        <f t="shared" si="807"/>
        <v>15.211435386562732</v>
      </c>
      <c r="H8504">
        <v>26.4</v>
      </c>
      <c r="I8504">
        <v>14.5</v>
      </c>
      <c r="J8504">
        <f t="shared" si="808"/>
        <v>4.6163949070925101</v>
      </c>
    </row>
    <row r="8505" spans="1:10" x14ac:dyDescent="0.25">
      <c r="A8505" s="2">
        <v>43379</v>
      </c>
      <c r="B8505">
        <v>279</v>
      </c>
      <c r="C8505">
        <f t="shared" si="809"/>
        <v>4.7855494279452051</v>
      </c>
      <c r="D8505">
        <f t="shared" si="810"/>
        <v>-8.3797467147099694E-2</v>
      </c>
      <c r="E8505">
        <f t="shared" si="811"/>
        <v>-4.8012412014149835</v>
      </c>
      <c r="F8505">
        <f t="shared" si="812"/>
        <v>1.6085537706319859</v>
      </c>
      <c r="G8505">
        <f t="shared" si="807"/>
        <v>15.2736839145958</v>
      </c>
      <c r="H8505">
        <v>28.4</v>
      </c>
      <c r="I8505">
        <v>12.3</v>
      </c>
      <c r="J8505">
        <f t="shared" si="808"/>
        <v>5.3774838536898235</v>
      </c>
    </row>
    <row r="8506" spans="1:10" x14ac:dyDescent="0.25">
      <c r="A8506" s="2">
        <v>43380</v>
      </c>
      <c r="B8506">
        <v>280</v>
      </c>
      <c r="C8506">
        <f t="shared" si="809"/>
        <v>4.8027636345205478</v>
      </c>
      <c r="D8506">
        <f t="shared" si="810"/>
        <v>-9.0511919714592867E-2</v>
      </c>
      <c r="E8506">
        <f t="shared" si="811"/>
        <v>-5.1859509952731218</v>
      </c>
      <c r="F8506">
        <f t="shared" si="812"/>
        <v>1.6115967632840644</v>
      </c>
      <c r="G8506">
        <f t="shared" si="807"/>
        <v>15.335226140462632</v>
      </c>
      <c r="H8506">
        <v>30.8</v>
      </c>
      <c r="I8506">
        <v>14.2</v>
      </c>
      <c r="J8506">
        <f t="shared" si="808"/>
        <v>5.7913139761980474</v>
      </c>
    </row>
    <row r="8507" spans="1:10" x14ac:dyDescent="0.25">
      <c r="A8507" s="2">
        <v>43381</v>
      </c>
      <c r="B8507">
        <v>281</v>
      </c>
      <c r="C8507">
        <f t="shared" si="809"/>
        <v>4.8199778410958896</v>
      </c>
      <c r="D8507">
        <f t="shared" si="810"/>
        <v>-9.7208357343548074E-2</v>
      </c>
      <c r="E8507">
        <f t="shared" si="811"/>
        <v>-5.5696286091848473</v>
      </c>
      <c r="F8507">
        <f t="shared" si="812"/>
        <v>1.6146356647370825</v>
      </c>
      <c r="G8507">
        <f t="shared" si="807"/>
        <v>15.396047536218019</v>
      </c>
      <c r="H8507">
        <v>38.299999999999997</v>
      </c>
      <c r="I8507">
        <v>15.1</v>
      </c>
      <c r="J8507">
        <f t="shared" si="808"/>
        <v>7.5899878866721879</v>
      </c>
    </row>
    <row r="8508" spans="1:10" x14ac:dyDescent="0.25">
      <c r="A8508" s="2">
        <v>43382</v>
      </c>
      <c r="B8508">
        <v>282</v>
      </c>
      <c r="C8508">
        <f t="shared" si="809"/>
        <v>4.8371920476712322</v>
      </c>
      <c r="D8508">
        <f t="shared" si="810"/>
        <v>-0.10388499047041615</v>
      </c>
      <c r="E8508">
        <f t="shared" si="811"/>
        <v>-5.952171508711622</v>
      </c>
      <c r="F8508">
        <f t="shared" si="812"/>
        <v>1.6176699365107854</v>
      </c>
      <c r="G8508">
        <f t="shared" si="807"/>
        <v>15.456134100874834</v>
      </c>
      <c r="H8508">
        <v>36.200000000000003</v>
      </c>
      <c r="I8508">
        <v>17.7</v>
      </c>
      <c r="J8508">
        <f t="shared" si="808"/>
        <v>6.8423867337138686</v>
      </c>
    </row>
    <row r="8509" spans="1:10" x14ac:dyDescent="0.25">
      <c r="A8509" s="2">
        <v>43383</v>
      </c>
      <c r="B8509">
        <v>283</v>
      </c>
      <c r="C8509">
        <f t="shared" si="809"/>
        <v>4.8544062542465749</v>
      </c>
      <c r="D8509">
        <f t="shared" si="810"/>
        <v>-0.1105400143730248</v>
      </c>
      <c r="E8509">
        <f t="shared" si="811"/>
        <v>-6.3334762908897799</v>
      </c>
      <c r="F8509">
        <f t="shared" si="812"/>
        <v>1.6206990250126905</v>
      </c>
      <c r="G8509">
        <f t="shared" si="807"/>
        <v>15.515472366938232</v>
      </c>
      <c r="H8509">
        <v>26.6</v>
      </c>
      <c r="I8509">
        <v>16.2</v>
      </c>
      <c r="J8509">
        <f t="shared" si="808"/>
        <v>4.5112362863067199</v>
      </c>
    </row>
    <row r="8510" spans="1:10" x14ac:dyDescent="0.25">
      <c r="A8510" s="2">
        <v>43384</v>
      </c>
      <c r="B8510">
        <v>284</v>
      </c>
      <c r="C8510">
        <f t="shared" si="809"/>
        <v>4.8716204608219176</v>
      </c>
      <c r="D8510">
        <f t="shared" si="810"/>
        <v>-0.11717160913163777</v>
      </c>
      <c r="E8510">
        <f t="shared" si="811"/>
        <v>-6.7134386819993805</v>
      </c>
      <c r="F8510">
        <f t="shared" si="812"/>
        <v>1.6237223607935365</v>
      </c>
      <c r="G8510">
        <f t="shared" si="807"/>
        <v>15.574049406714668</v>
      </c>
      <c r="H8510">
        <v>18.7</v>
      </c>
      <c r="I8510">
        <v>13.5</v>
      </c>
      <c r="J8510">
        <f t="shared" si="808"/>
        <v>2.7690497219351076</v>
      </c>
    </row>
    <row r="8511" spans="1:10" x14ac:dyDescent="0.25">
      <c r="A8511" s="2">
        <v>43385</v>
      </c>
      <c r="B8511">
        <v>285</v>
      </c>
      <c r="C8511">
        <f t="shared" si="809"/>
        <v>4.8888346673972594</v>
      </c>
      <c r="D8511">
        <f t="shared" si="810"/>
        <v>-0.12377793964224269</v>
      </c>
      <c r="E8511">
        <f t="shared" si="811"/>
        <v>-7.0919535383255488</v>
      </c>
      <c r="F8511">
        <f t="shared" si="812"/>
        <v>1.6267393578216209</v>
      </c>
      <c r="G8511">
        <f t="shared" si="807"/>
        <v>15.631852838357046</v>
      </c>
      <c r="H8511">
        <v>15.2</v>
      </c>
      <c r="I8511">
        <v>12.2</v>
      </c>
      <c r="J8511">
        <f t="shared" si="808"/>
        <v>1.9615955834377534</v>
      </c>
    </row>
    <row r="8512" spans="1:10" x14ac:dyDescent="0.25">
      <c r="A8512" s="2">
        <v>43386</v>
      </c>
      <c r="B8512">
        <v>286</v>
      </c>
      <c r="C8512">
        <f t="shared" si="809"/>
        <v>4.906048873972602</v>
      </c>
      <c r="D8512">
        <f t="shared" si="810"/>
        <v>-0.1303571556836122</v>
      </c>
      <c r="E8512">
        <f t="shared" si="811"/>
        <v>-7.4689148500007905</v>
      </c>
      <c r="F8512">
        <f t="shared" si="812"/>
        <v>1.6297494127779668</v>
      </c>
      <c r="G8512">
        <f t="shared" si="807"/>
        <v>15.688870831605675</v>
      </c>
      <c r="H8512">
        <v>22.6</v>
      </c>
      <c r="I8512">
        <v>9.6999999999999993</v>
      </c>
      <c r="J8512">
        <f t="shared" si="808"/>
        <v>4.4000150017356017</v>
      </c>
    </row>
    <row r="8513" spans="1:10" x14ac:dyDescent="0.25">
      <c r="A8513" s="2">
        <v>43387</v>
      </c>
      <c r="B8513">
        <v>287</v>
      </c>
      <c r="C8513">
        <f t="shared" si="809"/>
        <v>4.9232630805479447</v>
      </c>
      <c r="D8513">
        <f t="shared" si="810"/>
        <v>-0.13690739203953886</v>
      </c>
      <c r="E8513">
        <f t="shared" si="811"/>
        <v>-7.8442157480085406</v>
      </c>
      <c r="F8513">
        <f t="shared" si="812"/>
        <v>1.6327519043743588</v>
      </c>
      <c r="G8513">
        <f t="shared" si="807"/>
        <v>15.745092113183004</v>
      </c>
      <c r="H8513">
        <v>19.100000000000001</v>
      </c>
      <c r="I8513">
        <v>13.4</v>
      </c>
      <c r="J8513">
        <f t="shared" si="808"/>
        <v>2.9439307224637279</v>
      </c>
    </row>
    <row r="8514" spans="1:10" x14ac:dyDescent="0.25">
      <c r="A8514" s="2">
        <v>43388</v>
      </c>
      <c r="B8514">
        <v>288</v>
      </c>
      <c r="C8514">
        <f t="shared" si="809"/>
        <v>4.9404772871232874</v>
      </c>
      <c r="D8514">
        <f t="shared" si="810"/>
        <v>-0.14342676867751616</v>
      </c>
      <c r="E8514">
        <f t="shared" si="811"/>
        <v>-8.217748514420828</v>
      </c>
      <c r="F8514">
        <f t="shared" si="812"/>
        <v>1.6357461926963914</v>
      </c>
      <c r="G8514">
        <f t="shared" si="807"/>
        <v>15.800505971798941</v>
      </c>
      <c r="H8514">
        <v>28.3</v>
      </c>
      <c r="I8514">
        <v>9.6999999999999993</v>
      </c>
      <c r="J8514">
        <f t="shared" si="808"/>
        <v>5.7677060849547628</v>
      </c>
    </row>
    <row r="8515" spans="1:10" x14ac:dyDescent="0.25">
      <c r="A8515" s="2">
        <v>43389</v>
      </c>
      <c r="B8515">
        <v>289</v>
      </c>
      <c r="C8515">
        <f t="shared" si="809"/>
        <v>4.9576914936986292</v>
      </c>
      <c r="D8515">
        <f t="shared" si="810"/>
        <v>-0.14991339098498055</v>
      </c>
      <c r="E8515">
        <f t="shared" si="811"/>
        <v>-8.5894045959339493</v>
      </c>
      <c r="F8515">
        <f t="shared" si="812"/>
        <v>1.6387316185737784</v>
      </c>
      <c r="G8515">
        <f t="shared" si="807"/>
        <v>15.85510226272234</v>
      </c>
      <c r="H8515">
        <v>31.9</v>
      </c>
      <c r="I8515">
        <v>11.1</v>
      </c>
      <c r="J8515">
        <f t="shared" si="808"/>
        <v>6.5361363192816366</v>
      </c>
    </row>
    <row r="8516" spans="1:10" x14ac:dyDescent="0.25">
      <c r="A8516" s="2">
        <v>43390</v>
      </c>
      <c r="B8516">
        <v>290</v>
      </c>
      <c r="C8516">
        <f t="shared" si="809"/>
        <v>4.9749057002739718</v>
      </c>
      <c r="D8516">
        <f t="shared" si="810"/>
        <v>-0.15636535006409258</v>
      </c>
      <c r="E8516">
        <f t="shared" si="811"/>
        <v>-8.959074620758182</v>
      </c>
      <c r="F8516">
        <f t="shared" si="812"/>
        <v>1.6417075029802746</v>
      </c>
      <c r="G8516">
        <f t="shared" si="807"/>
        <v>15.908871411873646</v>
      </c>
      <c r="H8516">
        <v>36.6</v>
      </c>
      <c r="I8516">
        <v>14.5</v>
      </c>
      <c r="J8516">
        <f t="shared" si="808"/>
        <v>7.4567991628891148</v>
      </c>
    </row>
    <row r="8517" spans="1:10" x14ac:dyDescent="0.25">
      <c r="A8517" s="2">
        <v>43391</v>
      </c>
      <c r="B8517">
        <v>291</v>
      </c>
      <c r="C8517">
        <f t="shared" si="809"/>
        <v>4.9921199068493145</v>
      </c>
      <c r="D8517">
        <f t="shared" si="810"/>
        <v>-0.16278072308587294</v>
      </c>
      <c r="E8517">
        <f t="shared" si="811"/>
        <v>-9.3266484189082846</v>
      </c>
      <c r="F8517">
        <f t="shared" si="812"/>
        <v>1.6446731464656688</v>
      </c>
      <c r="G8517">
        <f t="shared" si="807"/>
        <v>15.961804419393097</v>
      </c>
      <c r="H8517">
        <v>37.799999999999997</v>
      </c>
      <c r="I8517">
        <v>19</v>
      </c>
      <c r="J8517">
        <f t="shared" si="808"/>
        <v>7.3541201548234438</v>
      </c>
    </row>
    <row r="8518" spans="1:10" x14ac:dyDescent="0.25">
      <c r="A8518" s="2">
        <v>43392</v>
      </c>
      <c r="B8518">
        <v>292</v>
      </c>
      <c r="C8518">
        <f t="shared" si="809"/>
        <v>5.0093341134246572</v>
      </c>
      <c r="D8518">
        <f t="shared" si="810"/>
        <v>-0.16915757370436879</v>
      </c>
      <c r="E8518">
        <f t="shared" si="811"/>
        <v>-9.692015045933486</v>
      </c>
      <c r="F8518">
        <f t="shared" si="812"/>
        <v>1.6476278286224109</v>
      </c>
      <c r="G8518">
        <f t="shared" si="807"/>
        <v>16.013892862638858</v>
      </c>
      <c r="H8518">
        <v>23</v>
      </c>
      <c r="I8518">
        <v>18.8</v>
      </c>
      <c r="J8518">
        <f t="shared" si="808"/>
        <v>2.9211937640231267</v>
      </c>
    </row>
    <row r="8519" spans="1:10" x14ac:dyDescent="0.25">
      <c r="A8519" s="2">
        <v>43393</v>
      </c>
      <c r="B8519">
        <v>293</v>
      </c>
      <c r="C8519">
        <f t="shared" si="809"/>
        <v>5.0265483199999998</v>
      </c>
      <c r="D8519">
        <f t="shared" si="810"/>
        <v>-0.17549395253135608</v>
      </c>
      <c r="E8519">
        <f t="shared" si="811"/>
        <v>-10.055062810115913</v>
      </c>
      <c r="F8519">
        <f t="shared" si="812"/>
        <v>1.6505708075895371</v>
      </c>
      <c r="G8519">
        <f t="shared" ref="G8519:G8582" si="813">0.408*1.96*24*60*4.1868/100/PI()*(1+0.033*COS(2*PI()*B$6766/365))*((COS($F$4)*COS(D8519)*SIN(F8519))+(F8519*SIN($F$4)*SIN(D8519)))</f>
        <v>16.065128898569508</v>
      </c>
      <c r="H8519">
        <v>26.8</v>
      </c>
      <c r="I8519">
        <v>17.5</v>
      </c>
      <c r="J8519">
        <f t="shared" si="808"/>
        <v>4.5016353071254782</v>
      </c>
    </row>
    <row r="8520" spans="1:10" x14ac:dyDescent="0.25">
      <c r="A8520" s="2">
        <v>43394</v>
      </c>
      <c r="B8520">
        <v>294</v>
      </c>
      <c r="C8520">
        <f t="shared" si="809"/>
        <v>5.0437625265753416</v>
      </c>
      <c r="D8520">
        <f t="shared" si="810"/>
        <v>-0.18178789767193243</v>
      </c>
      <c r="E8520">
        <f t="shared" si="811"/>
        <v>-10.415679303157813</v>
      </c>
      <c r="F8520">
        <f t="shared" si="812"/>
        <v>1.6535013195966577</v>
      </c>
      <c r="G8520">
        <f t="shared" si="813"/>
        <v>16.115505265465924</v>
      </c>
      <c r="H8520">
        <v>28.4</v>
      </c>
      <c r="I8520">
        <v>18.7</v>
      </c>
      <c r="J8520">
        <f t="shared" si="808"/>
        <v>4.7734584145656918</v>
      </c>
    </row>
    <row r="8521" spans="1:10" x14ac:dyDescent="0.25">
      <c r="A8521" s="2">
        <v>43395</v>
      </c>
      <c r="B8521">
        <v>295</v>
      </c>
      <c r="C8521">
        <f t="shared" si="809"/>
        <v>5.0609767331506843</v>
      </c>
      <c r="D8521">
        <f t="shared" si="810"/>
        <v>-0.18803743532119396</v>
      </c>
      <c r="E8521">
        <f t="shared" si="811"/>
        <v>-10.773751434368608</v>
      </c>
      <c r="F8521">
        <f t="shared" si="812"/>
        <v>1.6564185785508687</v>
      </c>
      <c r="G8521">
        <f t="shared" si="813"/>
        <v>16.165015283948335</v>
      </c>
      <c r="H8521">
        <v>24.6</v>
      </c>
      <c r="I8521">
        <v>19.100000000000001</v>
      </c>
      <c r="J8521">
        <f t="shared" si="808"/>
        <v>3.4572317439140621</v>
      </c>
    </row>
    <row r="8522" spans="1:10" x14ac:dyDescent="0.25">
      <c r="A8522" s="2">
        <v>43396</v>
      </c>
      <c r="B8522">
        <v>296</v>
      </c>
      <c r="C8522">
        <f t="shared" si="809"/>
        <v>5.078190939726027</v>
      </c>
      <c r="D8522">
        <f t="shared" si="810"/>
        <v>-0.194240580422023</v>
      </c>
      <c r="E8522">
        <f t="shared" si="811"/>
        <v>-11.129165468353364</v>
      </c>
      <c r="F8522">
        <f t="shared" si="812"/>
        <v>1.6593217756695324</v>
      </c>
      <c r="G8522">
        <f t="shared" si="813"/>
        <v>16.213652857245517</v>
      </c>
      <c r="H8522">
        <v>20</v>
      </c>
      <c r="I8522">
        <v>15.6</v>
      </c>
      <c r="J8522">
        <f t="shared" si="808"/>
        <v>2.78474249734681</v>
      </c>
    </row>
    <row r="8523" spans="1:10" x14ac:dyDescent="0.25">
      <c r="A8523" s="2">
        <v>43397</v>
      </c>
      <c r="B8523">
        <v>297</v>
      </c>
      <c r="C8523">
        <f t="shared" si="809"/>
        <v>5.0954051463013696</v>
      </c>
      <c r="D8523">
        <f t="shared" si="810"/>
        <v>-0.20039533738385906</v>
      </c>
      <c r="E8523">
        <f t="shared" si="811"/>
        <v>-11.481807066195332</v>
      </c>
      <c r="F8523">
        <f t="shared" si="812"/>
        <v>1.6622100791619627</v>
      </c>
      <c r="G8523">
        <f t="shared" si="813"/>
        <v>16.26141247067461</v>
      </c>
      <c r="H8523">
        <v>24.3</v>
      </c>
      <c r="I8523">
        <v>15.6</v>
      </c>
      <c r="J8523">
        <f t="shared" si="808"/>
        <v>4.1644982519392171</v>
      </c>
    </row>
    <row r="8524" spans="1:10" x14ac:dyDescent="0.25">
      <c r="A8524" s="2">
        <v>43398</v>
      </c>
      <c r="B8524">
        <v>298</v>
      </c>
      <c r="C8524">
        <f t="shared" si="809"/>
        <v>5.1126193528767114</v>
      </c>
      <c r="D8524">
        <f t="shared" si="810"/>
        <v>-0.20649970086215499</v>
      </c>
      <c r="E8524">
        <f t="shared" si="811"/>
        <v>-11.831561330115488</v>
      </c>
      <c r="F8524">
        <f t="shared" si="812"/>
        <v>1.6650826339631193</v>
      </c>
      <c r="G8524">
        <f t="shared" si="813"/>
        <v>16.308289190291784</v>
      </c>
      <c r="H8524">
        <v>21.6</v>
      </c>
      <c r="I8524">
        <v>17.8</v>
      </c>
      <c r="J8524">
        <f t="shared" si="808"/>
        <v>2.7419485797219281</v>
      </c>
    </row>
    <row r="8525" spans="1:10" x14ac:dyDescent="0.25">
      <c r="A8525" s="2">
        <v>43399</v>
      </c>
      <c r="B8525">
        <v>299</v>
      </c>
      <c r="C8525">
        <f t="shared" si="809"/>
        <v>5.1298335594520541</v>
      </c>
      <c r="D8525">
        <f t="shared" si="810"/>
        <v>-0.21255165659806338</v>
      </c>
      <c r="E8525">
        <f t="shared" si="811"/>
        <v>-12.17831285158303</v>
      </c>
      <c r="F8525">
        <f t="shared" si="812"/>
        <v>1.6679385615224838</v>
      </c>
      <c r="G8525">
        <f t="shared" si="813"/>
        <v>16.354278660676218</v>
      </c>
      <c r="H8525">
        <v>25.9</v>
      </c>
      <c r="I8525">
        <v>17.100000000000001</v>
      </c>
      <c r="J8525">
        <f t="shared" si="808"/>
        <v>4.3852374657496149</v>
      </c>
    </row>
    <row r="8526" spans="1:10" x14ac:dyDescent="0.25">
      <c r="A8526" s="2">
        <v>43400</v>
      </c>
      <c r="B8526">
        <v>300</v>
      </c>
      <c r="C8526">
        <f t="shared" si="809"/>
        <v>5.1470477660273968</v>
      </c>
      <c r="D8526">
        <f t="shared" si="810"/>
        <v>-0.21854918231772694</v>
      </c>
      <c r="E8526">
        <f t="shared" si="811"/>
        <v>-12.521945762840913</v>
      </c>
      <c r="F8526">
        <f t="shared" si="812"/>
        <v>1.6707769596513375</v>
      </c>
      <c r="G8526">
        <f t="shared" si="813"/>
        <v>16.399377101812249</v>
      </c>
      <c r="H8526">
        <v>21.5</v>
      </c>
      <c r="I8526">
        <v>15.6</v>
      </c>
      <c r="J8526">
        <f t="shared" si="808"/>
        <v>3.3303172705668835</v>
      </c>
    </row>
    <row r="8527" spans="1:10" x14ac:dyDescent="0.25">
      <c r="A8527" s="2">
        <v>43401</v>
      </c>
      <c r="B8527">
        <v>301</v>
      </c>
      <c r="C8527">
        <f t="shared" si="809"/>
        <v>5.1642619726027394</v>
      </c>
      <c r="D8527">
        <f t="shared" si="810"/>
        <v>-0.22449024869039894</v>
      </c>
      <c r="E8527">
        <f t="shared" si="811"/>
        <v>-12.862343791802115</v>
      </c>
      <c r="F8527">
        <f t="shared" si="812"/>
        <v>1.6735969024317123</v>
      </c>
      <c r="G8527">
        <f t="shared" si="813"/>
        <v>16.443581305037306</v>
      </c>
      <c r="H8527">
        <v>24.2</v>
      </c>
      <c r="I8527">
        <v>16.600000000000001</v>
      </c>
      <c r="J8527">
        <f t="shared" si="808"/>
        <v>3.9828541685313539</v>
      </c>
    </row>
    <row r="8528" spans="1:10" x14ac:dyDescent="0.25">
      <c r="A8528" s="2">
        <v>43402</v>
      </c>
      <c r="B8528">
        <v>302</v>
      </c>
      <c r="C8528">
        <f t="shared" si="809"/>
        <v>5.1814761791780812</v>
      </c>
      <c r="D8528">
        <f t="shared" si="810"/>
        <v>-0.23037282034444403</v>
      </c>
      <c r="E8528">
        <f t="shared" si="811"/>
        <v>-13.199390320262191</v>
      </c>
      <c r="F8528">
        <f t="shared" si="812"/>
        <v>1.6763974401902966</v>
      </c>
      <c r="G8528">
        <f t="shared" si="813"/>
        <v>16.486888628026346</v>
      </c>
      <c r="H8528">
        <v>25.4</v>
      </c>
      <c r="I8528">
        <v>17</v>
      </c>
      <c r="J8528">
        <f t="shared" si="808"/>
        <v>4.2861837977926571</v>
      </c>
    </row>
    <row r="8529" spans="1:10" x14ac:dyDescent="0.25">
      <c r="A8529" s="2">
        <v>43403</v>
      </c>
      <c r="B8529">
        <v>303</v>
      </c>
      <c r="C8529">
        <f t="shared" si="809"/>
        <v>5.1986903857534239</v>
      </c>
      <c r="D8529">
        <f t="shared" si="810"/>
        <v>-0.23619485694012271</v>
      </c>
      <c r="E8529">
        <f t="shared" si="811"/>
        <v>-13.532968445365293</v>
      </c>
      <c r="F8529">
        <f t="shared" si="812"/>
        <v>1.6791775995406013</v>
      </c>
      <c r="G8529">
        <f t="shared" si="813"/>
        <v>16.529296988786836</v>
      </c>
      <c r="H8529">
        <v>31.8</v>
      </c>
      <c r="I8529">
        <v>16.600000000000001</v>
      </c>
      <c r="J8529">
        <f t="shared" si="808"/>
        <v>6.2251999211160074</v>
      </c>
    </row>
    <row r="8530" spans="1:10" x14ac:dyDescent="0.25">
      <c r="A8530" s="2">
        <v>43404</v>
      </c>
      <c r="B8530">
        <v>304</v>
      </c>
      <c r="C8530">
        <f t="shared" si="809"/>
        <v>5.2159045923287666</v>
      </c>
      <c r="D8530">
        <f t="shared" si="810"/>
        <v>-0.24195431429789671</v>
      </c>
      <c r="E8530">
        <f t="shared" si="811"/>
        <v>-13.862961044251312</v>
      </c>
      <c r="F8530">
        <f t="shared" si="812"/>
        <v>1.6819363834966718</v>
      </c>
      <c r="G8530">
        <f t="shared" si="813"/>
        <v>16.570804858641864</v>
      </c>
      <c r="H8530">
        <v>25.6</v>
      </c>
      <c r="I8530">
        <v>15.9</v>
      </c>
      <c r="J8530">
        <f t="shared" si="808"/>
        <v>4.575954405611248</v>
      </c>
    </row>
    <row r="8531" spans="1:10" x14ac:dyDescent="0.25">
      <c r="A8531" s="2">
        <v>43405</v>
      </c>
      <c r="B8531">
        <v>305</v>
      </c>
      <c r="C8531">
        <f t="shared" si="809"/>
        <v>5.2331187989041092</v>
      </c>
      <c r="D8531">
        <f t="shared" ref="D8531:D8591" si="814">(0.006918-0.399912*COS(C8531)+0.070257*SIN(C8531)-0.006758*COS(2*C8531)+0.000907*SIN(2*C8531)-0.002697*COS(3*C8531)+0.00148*SIN(3*C8531))</f>
        <v>-0.24764914558084872</v>
      </c>
      <c r="E8531">
        <f t="shared" ref="E8531:E8591" si="815">DEGREES(D8531)</f>
        <v>-14.189250841803533</v>
      </c>
      <c r="F8531">
        <f t="shared" ref="F8531:F8591" si="816">ACOS(-TAN($F$4)*TAN(D8531))</f>
        <v>1.6846727716616059</v>
      </c>
      <c r="G8531">
        <f t="shared" si="813"/>
        <v>16.61141125418294</v>
      </c>
      <c r="H8531">
        <v>21.9</v>
      </c>
      <c r="I8531">
        <v>14.9</v>
      </c>
      <c r="J8531">
        <f t="shared" si="808"/>
        <v>3.6592489500713121</v>
      </c>
    </row>
    <row r="8532" spans="1:10" x14ac:dyDescent="0.25">
      <c r="A8532" s="2">
        <v>43406</v>
      </c>
      <c r="B8532">
        <v>306</v>
      </c>
      <c r="C8532">
        <f t="shared" si="809"/>
        <v>5.2503330054794519</v>
      </c>
      <c r="D8532">
        <f t="shared" si="814"/>
        <v>-0.25327730252964875</v>
      </c>
      <c r="E8532">
        <f t="shared" si="815"/>
        <v>-14.511720481407002</v>
      </c>
      <c r="F8532">
        <f t="shared" si="816"/>
        <v>1.687385720494087</v>
      </c>
      <c r="G8532">
        <f t="shared" si="813"/>
        <v>16.651115728177942</v>
      </c>
      <c r="H8532">
        <v>28.1</v>
      </c>
      <c r="I8532">
        <v>16.5</v>
      </c>
      <c r="J8532">
        <f t="shared" si="808"/>
        <v>5.2305160911489983</v>
      </c>
    </row>
    <row r="8533" spans="1:10" x14ac:dyDescent="0.25">
      <c r="A8533" s="2">
        <v>43407</v>
      </c>
      <c r="B8533">
        <v>307</v>
      </c>
      <c r="C8533">
        <f t="shared" si="809"/>
        <v>5.2675472120547937</v>
      </c>
      <c r="D8533">
        <f t="shared" si="814"/>
        <v>-0.258836736748356</v>
      </c>
      <c r="E8533">
        <f t="shared" si="815"/>
        <v>-14.830252598619538</v>
      </c>
      <c r="F8533">
        <f t="shared" si="816"/>
        <v>1.6900741636560643</v>
      </c>
      <c r="G8533">
        <f t="shared" si="813"/>
        <v>16.68991835942408</v>
      </c>
      <c r="H8533">
        <v>32.200000000000003</v>
      </c>
      <c r="I8533">
        <v>16.100000000000001</v>
      </c>
      <c r="J8533">
        <f t="shared" si="808"/>
        <v>6.4614048225069967</v>
      </c>
    </row>
    <row r="8534" spans="1:10" x14ac:dyDescent="0.25">
      <c r="A8534" s="2">
        <v>43408</v>
      </c>
      <c r="B8534">
        <v>308</v>
      </c>
      <c r="C8534">
        <f t="shared" si="809"/>
        <v>5.2847614186301364</v>
      </c>
      <c r="D8534">
        <f t="shared" si="814"/>
        <v>-0.26432540103920538</v>
      </c>
      <c r="E8534">
        <f t="shared" si="815"/>
        <v>-15.144729897649372</v>
      </c>
      <c r="F8534">
        <f t="shared" si="816"/>
        <v>1.6927370124446164</v>
      </c>
      <c r="G8534">
        <f t="shared" si="813"/>
        <v>16.727819741540159</v>
      </c>
      <c r="H8534">
        <v>30.7</v>
      </c>
      <c r="I8534">
        <v>20.8</v>
      </c>
      <c r="J8534">
        <f t="shared" si="808"/>
        <v>5.2719700279077797</v>
      </c>
    </row>
    <row r="8535" spans="1:10" x14ac:dyDescent="0.25">
      <c r="A8535" s="2">
        <v>43409</v>
      </c>
      <c r="B8535">
        <v>309</v>
      </c>
      <c r="C8535">
        <f t="shared" si="809"/>
        <v>5.301975625205479</v>
      </c>
      <c r="D8535">
        <f t="shared" si="814"/>
        <v>-0.26974125078437372</v>
      </c>
      <c r="E8535">
        <f t="shared" si="815"/>
        <v>-15.455035230524521</v>
      </c>
      <c r="F8535">
        <f t="shared" si="816"/>
        <v>1.6953731563108967</v>
      </c>
      <c r="G8535">
        <f t="shared" si="813"/>
        <v>16.764820970696878</v>
      </c>
      <c r="H8535">
        <v>31.5</v>
      </c>
      <c r="I8535">
        <v>18.5</v>
      </c>
      <c r="J8535">
        <f t="shared" si="808"/>
        <v>5.9503457456333928</v>
      </c>
    </row>
    <row r="8536" spans="1:10" x14ac:dyDescent="0.25">
      <c r="A8536" s="2">
        <v>43410</v>
      </c>
      <c r="B8536">
        <v>310</v>
      </c>
      <c r="C8536">
        <f t="shared" si="809"/>
        <v>5.3191898317808217</v>
      </c>
      <c r="D8536">
        <f t="shared" si="814"/>
        <v>-0.27508224537260462</v>
      </c>
      <c r="E8536">
        <f t="shared" si="815"/>
        <v>-15.761051678832365</v>
      </c>
      <c r="F8536">
        <f t="shared" si="816"/>
        <v>1.6979814634689196</v>
      </c>
      <c r="G8536">
        <f t="shared" si="813"/>
        <v>16.80092363228886</v>
      </c>
      <c r="H8536">
        <v>25.7</v>
      </c>
      <c r="I8536">
        <v>16.600000000000001</v>
      </c>
      <c r="J8536">
        <f t="shared" si="808"/>
        <v>4.5403481132522101</v>
      </c>
    </row>
    <row r="8537" spans="1:10" x14ac:dyDescent="0.25">
      <c r="A8537" s="2">
        <v>43411</v>
      </c>
      <c r="B8537">
        <v>311</v>
      </c>
      <c r="C8537">
        <f t="shared" si="809"/>
        <v>5.3364040383561635</v>
      </c>
      <c r="D8537">
        <f t="shared" si="814"/>
        <v>-0.28034634966842154</v>
      </c>
      <c r="E8537">
        <f t="shared" si="815"/>
        <v>-16.062662637899361</v>
      </c>
      <c r="F8537">
        <f t="shared" si="816"/>
        <v>1.7005607815967405</v>
      </c>
      <c r="G8537">
        <f t="shared" si="813"/>
        <v>16.836129786556693</v>
      </c>
      <c r="H8537">
        <v>22.3</v>
      </c>
      <c r="I8537">
        <v>15.9</v>
      </c>
      <c r="J8537">
        <f t="shared" si="808"/>
        <v>3.6148181495460059</v>
      </c>
    </row>
    <row r="8538" spans="1:10" x14ac:dyDescent="0.25">
      <c r="A8538" s="2">
        <v>43412</v>
      </c>
      <c r="B8538">
        <v>312</v>
      </c>
      <c r="C8538">
        <f t="shared" si="809"/>
        <v>5.3536182449315062</v>
      </c>
      <c r="D8538">
        <f t="shared" si="814"/>
        <v>-0.28553153552154686</v>
      </c>
      <c r="E8538">
        <f t="shared" si="815"/>
        <v>-16.359751903274383</v>
      </c>
      <c r="F8538">
        <f t="shared" si="816"/>
        <v>1.7031099386323871</v>
      </c>
      <c r="G8538">
        <f t="shared" si="813"/>
        <v>16.870441953172268</v>
      </c>
      <c r="H8538">
        <v>26.9</v>
      </c>
      <c r="I8538">
        <v>16.600000000000001</v>
      </c>
      <c r="J8538">
        <f t="shared" si="808"/>
        <v>4.9251492541647393</v>
      </c>
    </row>
    <row r="8539" spans="1:10" x14ac:dyDescent="0.25">
      <c r="A8539" s="2">
        <v>43413</v>
      </c>
      <c r="B8539">
        <v>313</v>
      </c>
      <c r="C8539">
        <f t="shared" si="809"/>
        <v>5.3708324515068488</v>
      </c>
      <c r="D8539">
        <f t="shared" si="814"/>
        <v>-0.29063578331401269</v>
      </c>
      <c r="E8539">
        <f t="shared" si="815"/>
        <v>-16.652203759371641</v>
      </c>
      <c r="F8539">
        <f t="shared" si="816"/>
        <v>1.7056277436666265</v>
      </c>
      <c r="G8539">
        <f t="shared" si="813"/>
        <v>16.903863094805445</v>
      </c>
      <c r="H8539">
        <v>29.1</v>
      </c>
      <c r="I8539">
        <v>19.899999999999999</v>
      </c>
      <c r="J8539">
        <f t="shared" si="808"/>
        <v>4.9882485358539874</v>
      </c>
    </row>
    <row r="8540" spans="1:10" x14ac:dyDescent="0.25">
      <c r="A8540" s="2">
        <v>43414</v>
      </c>
      <c r="B8540">
        <v>314</v>
      </c>
      <c r="C8540">
        <f t="shared" si="809"/>
        <v>5.3880466580821915</v>
      </c>
      <c r="D8540">
        <f t="shared" si="814"/>
        <v>-0.29565708354234732</v>
      </c>
      <c r="E8540">
        <f t="shared" si="815"/>
        <v>-16.939903070123293</v>
      </c>
      <c r="F8540">
        <f t="shared" si="816"/>
        <v>1.7081129879343924</v>
      </c>
      <c r="G8540">
        <f t="shared" si="813"/>
        <v>16.936396599695197</v>
      </c>
      <c r="H8540">
        <v>32.1</v>
      </c>
      <c r="I8540">
        <v>18.2</v>
      </c>
      <c r="J8540">
        <f t="shared" si="808"/>
        <v>6.2376272618067299</v>
      </c>
    </row>
    <row r="8541" spans="1:10" x14ac:dyDescent="0.25">
      <c r="A8541" s="2">
        <v>43415</v>
      </c>
      <c r="B8541">
        <v>315</v>
      </c>
      <c r="C8541">
        <f t="shared" si="809"/>
        <v>5.4052608646575333</v>
      </c>
      <c r="D8541">
        <f t="shared" si="814"/>
        <v>-0.30059343843210085</v>
      </c>
      <c r="E8541">
        <f t="shared" si="815"/>
        <v>-17.222735371484937</v>
      </c>
      <c r="F8541">
        <f t="shared" si="816"/>
        <v>1.7105644459063609</v>
      </c>
      <c r="G8541">
        <f t="shared" si="813"/>
        <v>16.968046263253044</v>
      </c>
      <c r="H8541">
        <v>33.9</v>
      </c>
      <c r="I8541">
        <v>19.399999999999999</v>
      </c>
      <c r="J8541">
        <f t="shared" si="808"/>
        <v>6.6056482227985045</v>
      </c>
    </row>
    <row r="8542" spans="1:10" x14ac:dyDescent="0.25">
      <c r="A8542" s="2">
        <v>43416</v>
      </c>
      <c r="B8542">
        <v>316</v>
      </c>
      <c r="C8542">
        <f t="shared" si="809"/>
        <v>5.422475071232876</v>
      </c>
      <c r="D8542">
        <f t="shared" si="814"/>
        <v>-0.30544286358188194</v>
      </c>
      <c r="E8542">
        <f t="shared" si="815"/>
        <v>-17.500586965631989</v>
      </c>
      <c r="F8542">
        <f t="shared" si="816"/>
        <v>1.7129808764818291</v>
      </c>
      <c r="G8542">
        <f t="shared" si="813"/>
        <v>16.998816268731463</v>
      </c>
      <c r="H8542">
        <v>32.9</v>
      </c>
      <c r="I8542">
        <v>22</v>
      </c>
      <c r="J8542">
        <f t="shared" si="808"/>
        <v>5.8408808684069173</v>
      </c>
    </row>
    <row r="8543" spans="1:10" x14ac:dyDescent="0.25">
      <c r="A8543" s="2">
        <v>43417</v>
      </c>
      <c r="B8543">
        <v>317</v>
      </c>
      <c r="C8543">
        <f t="shared" si="809"/>
        <v>5.4396892778082186</v>
      </c>
      <c r="D8543">
        <f t="shared" si="814"/>
        <v>-0.3102033896339717</v>
      </c>
      <c r="E8543">
        <f t="shared" si="815"/>
        <v>-17.77334501667881</v>
      </c>
      <c r="F8543">
        <f t="shared" si="816"/>
        <v>1.7153610242836443</v>
      </c>
      <c r="G8543">
        <f t="shared" si="813"/>
        <v>17.028711166994668</v>
      </c>
      <c r="H8543">
        <v>23.6</v>
      </c>
      <c r="I8543">
        <v>14.8</v>
      </c>
      <c r="J8543">
        <f t="shared" si="808"/>
        <v>4.2988537998708205</v>
      </c>
    </row>
    <row r="8544" spans="1:10" x14ac:dyDescent="0.25">
      <c r="A8544" s="2">
        <v>43418</v>
      </c>
      <c r="B8544">
        <v>318</v>
      </c>
      <c r="C8544">
        <f t="shared" si="809"/>
        <v>5.4569034843835613</v>
      </c>
      <c r="D8544">
        <f t="shared" si="814"/>
        <v>-0.31487306396850534</v>
      </c>
      <c r="E8544">
        <f t="shared" si="815"/>
        <v>-18.04089764774815</v>
      </c>
      <c r="F8544">
        <f t="shared" si="816"/>
        <v>1.717703621055539</v>
      </c>
      <c r="G8544">
        <f t="shared" si="813"/>
        <v>17.057735855433755</v>
      </c>
      <c r="H8544">
        <v>23.4</v>
      </c>
      <c r="I8544">
        <v>14.8</v>
      </c>
      <c r="J8544">
        <f t="shared" si="808"/>
        <v>4.2454605801411924</v>
      </c>
    </row>
    <row r="8545" spans="1:10" x14ac:dyDescent="0.25">
      <c r="A8545" s="2">
        <v>43419</v>
      </c>
      <c r="B8545">
        <v>319</v>
      </c>
      <c r="C8545">
        <f t="shared" si="809"/>
        <v>5.4741176909589031</v>
      </c>
      <c r="D8545">
        <f t="shared" si="814"/>
        <v>-0.31944995241811935</v>
      </c>
      <c r="E8545">
        <f t="shared" si="815"/>
        <v>-18.303134039213205</v>
      </c>
      <c r="F8545">
        <f t="shared" si="816"/>
        <v>1.7200073871617463</v>
      </c>
      <c r="G8545">
        <f t="shared" si="813"/>
        <v>17.085895556072607</v>
      </c>
      <c r="H8545">
        <v>29.8</v>
      </c>
      <c r="I8545">
        <v>11.4</v>
      </c>
      <c r="J8545">
        <f t="shared" si="808"/>
        <v>6.4730016711010672</v>
      </c>
    </row>
    <row r="8546" spans="1:10" x14ac:dyDescent="0.25">
      <c r="A8546" s="2">
        <v>43420</v>
      </c>
      <c r="B8546">
        <v>320</v>
      </c>
      <c r="C8546">
        <f t="shared" si="809"/>
        <v>5.4913318975342458</v>
      </c>
      <c r="D8546">
        <f t="shared" si="814"/>
        <v>-0.32393214099989609</v>
      </c>
      <c r="E8546">
        <f t="shared" si="815"/>
        <v>-18.559944527930742</v>
      </c>
      <c r="F8546">
        <f t="shared" si="816"/>
        <v>1.7222710331883084</v>
      </c>
      <c r="G8546">
        <f t="shared" si="813"/>
        <v>17.11319579291516</v>
      </c>
      <c r="H8546">
        <v>31.1</v>
      </c>
      <c r="I8546">
        <v>16.2</v>
      </c>
      <c r="J8546">
        <f t="shared" si="808"/>
        <v>6.2976225031548241</v>
      </c>
    </row>
    <row r="8547" spans="1:10" x14ac:dyDescent="0.25">
      <c r="A8547" s="2">
        <v>43421</v>
      </c>
      <c r="B8547">
        <v>321</v>
      </c>
      <c r="C8547">
        <f t="shared" si="809"/>
        <v>5.5085461041095884</v>
      </c>
      <c r="D8547">
        <f t="shared" si="814"/>
        <v>-0.32831773766136579</v>
      </c>
      <c r="E8547">
        <f t="shared" si="815"/>
        <v>-18.81122070727962</v>
      </c>
      <c r="F8547">
        <f t="shared" si="816"/>
        <v>1.7244932616449564</v>
      </c>
      <c r="G8547">
        <f t="shared" si="813"/>
        <v>17.139642368588746</v>
      </c>
      <c r="H8547">
        <v>33.9</v>
      </c>
      <c r="I8547">
        <v>19.7</v>
      </c>
      <c r="J8547">
        <f t="shared" si="808"/>
        <v>6.6253469010540043</v>
      </c>
    </row>
    <row r="8548" spans="1:10" x14ac:dyDescent="0.25">
      <c r="A8548" s="2">
        <v>43422</v>
      </c>
      <c r="B8548">
        <v>322</v>
      </c>
      <c r="C8548">
        <f t="shared" si="809"/>
        <v>5.5257603106849311</v>
      </c>
      <c r="D8548">
        <f t="shared" si="814"/>
        <v>-0.33260487403727529</v>
      </c>
      <c r="E8548">
        <f t="shared" si="815"/>
        <v>-19.056855527816243</v>
      </c>
      <c r="F8548">
        <f t="shared" si="816"/>
        <v>1.7266727687659096</v>
      </c>
      <c r="G8548">
        <f t="shared" si="813"/>
        <v>17.165241340341932</v>
      </c>
      <c r="H8548">
        <v>22.6</v>
      </c>
      <c r="I8548">
        <v>16.100000000000001</v>
      </c>
      <c r="J8548">
        <f t="shared" si="808"/>
        <v>3.7393252862445165</v>
      </c>
    </row>
    <row r="8549" spans="1:10" x14ac:dyDescent="0.25">
      <c r="A8549" s="2">
        <v>43423</v>
      </c>
      <c r="B8549">
        <v>323</v>
      </c>
      <c r="C8549">
        <f t="shared" si="809"/>
        <v>5.5429745172602738</v>
      </c>
      <c r="D8549">
        <f t="shared" si="814"/>
        <v>-0.33679170721377355</v>
      </c>
      <c r="E8549">
        <f t="shared" si="815"/>
        <v>-19.296743398354945</v>
      </c>
      <c r="F8549">
        <f t="shared" si="816"/>
        <v>1.7288082464073584</v>
      </c>
      <c r="G8549">
        <f t="shared" si="813"/>
        <v>17.189998995458911</v>
      </c>
      <c r="H8549">
        <v>26.5</v>
      </c>
      <c r="I8549">
        <v>11.8</v>
      </c>
      <c r="J8549">
        <f t="shared" si="808"/>
        <v>5.601144765143478</v>
      </c>
    </row>
    <row r="8550" spans="1:10" x14ac:dyDescent="0.25">
      <c r="A8550" s="2">
        <v>43424</v>
      </c>
      <c r="B8550">
        <v>324</v>
      </c>
      <c r="C8550">
        <f t="shared" si="809"/>
        <v>5.5601887238356156</v>
      </c>
      <c r="D8550">
        <f t="shared" si="814"/>
        <v>-0.3408764214966285</v>
      </c>
      <c r="E8550">
        <f t="shared" si="815"/>
        <v>-19.530780287279342</v>
      </c>
      <c r="F8550">
        <f t="shared" si="816"/>
        <v>1.7308983840388108</v>
      </c>
      <c r="G8550">
        <f t="shared" si="813"/>
        <v>17.213921826155673</v>
      </c>
      <c r="H8550">
        <v>27.4</v>
      </c>
      <c r="I8550">
        <v>18.100000000000001</v>
      </c>
      <c r="J8550">
        <f t="shared" si="808"/>
        <v>4.8959840601500479</v>
      </c>
    </row>
    <row r="8551" spans="1:10" x14ac:dyDescent="0.25">
      <c r="A8551" s="2">
        <v>43425</v>
      </c>
      <c r="B8551">
        <v>325</v>
      </c>
      <c r="C8551">
        <f t="shared" si="809"/>
        <v>5.5774029304109582</v>
      </c>
      <c r="D8551">
        <f t="shared" si="814"/>
        <v>-0.34485723018005426</v>
      </c>
      <c r="E8551">
        <f t="shared" si="815"/>
        <v>-19.758863823888667</v>
      </c>
      <c r="F8551">
        <f t="shared" si="816"/>
        <v>1.732941870824859</v>
      </c>
      <c r="G8551">
        <f t="shared" si="813"/>
        <v>17.237016504026169</v>
      </c>
      <c r="H8551">
        <v>28.2</v>
      </c>
      <c r="I8551">
        <v>18.3</v>
      </c>
      <c r="J8551">
        <f t="shared" si="808"/>
        <v>5.1205981175893953</v>
      </c>
    </row>
    <row r="8552" spans="1:10" x14ac:dyDescent="0.25">
      <c r="A8552" s="2">
        <v>43426</v>
      </c>
      <c r="B8552">
        <v>326</v>
      </c>
      <c r="C8552">
        <f t="shared" si="809"/>
        <v>5.5946171369863009</v>
      </c>
      <c r="D8552">
        <f t="shared" si="814"/>
        <v>-0.34873237731269818</v>
      </c>
      <c r="E8552">
        <f t="shared" si="815"/>
        <v>-19.980893399581387</v>
      </c>
      <c r="F8552">
        <f t="shared" si="816"/>
        <v>1.7349373977932934</v>
      </c>
      <c r="G8552">
        <f t="shared" si="813"/>
        <v>17.259289854109344</v>
      </c>
      <c r="H8552">
        <v>34.6</v>
      </c>
      <c r="I8552">
        <v>17.3</v>
      </c>
      <c r="J8552">
        <f t="shared" si="808"/>
        <v>7.2235696948593775</v>
      </c>
    </row>
    <row r="8553" spans="1:10" x14ac:dyDescent="0.25">
      <c r="A8553" s="2">
        <v>43427</v>
      </c>
      <c r="B8553">
        <v>327</v>
      </c>
      <c r="C8553">
        <f t="shared" si="809"/>
        <v>5.6118313435616436</v>
      </c>
      <c r="D8553">
        <f t="shared" si="814"/>
        <v>-0.352500139457327</v>
      </c>
      <c r="E8553">
        <f t="shared" si="815"/>
        <v>-20.196770268677778</v>
      </c>
      <c r="F8553">
        <f t="shared" si="816"/>
        <v>1.7368836600848507</v>
      </c>
      <c r="G8553">
        <f t="shared" si="813"/>
        <v>17.280748828650214</v>
      </c>
      <c r="H8553">
        <v>30.9</v>
      </c>
      <c r="I8553">
        <v>16.899999999999999</v>
      </c>
      <c r="J8553">
        <f t="shared" si="808"/>
        <v>6.2014103066202706</v>
      </c>
    </row>
    <row r="8554" spans="1:10" x14ac:dyDescent="0.25">
      <c r="A8554" s="2">
        <v>43428</v>
      </c>
      <c r="B8554">
        <v>328</v>
      </c>
      <c r="C8554">
        <f t="shared" si="809"/>
        <v>5.6290455501369854</v>
      </c>
      <c r="D8554">
        <f t="shared" si="814"/>
        <v>-0.35615882744073529</v>
      </c>
      <c r="E8554">
        <f t="shared" si="815"/>
        <v>-20.406397648682304</v>
      </c>
      <c r="F8554">
        <f t="shared" si="816"/>
        <v>1.7387793592792267</v>
      </c>
      <c r="G8554">
        <f t="shared" si="813"/>
        <v>17.301400480630125</v>
      </c>
      <c r="H8554">
        <v>27.4</v>
      </c>
      <c r="I8554">
        <v>19.399999999999999</v>
      </c>
      <c r="J8554">
        <f t="shared" si="808"/>
        <v>4.6371517093738248</v>
      </c>
    </row>
    <row r="8555" spans="1:10" x14ac:dyDescent="0.25">
      <c r="A8555" s="2">
        <v>43429</v>
      </c>
      <c r="B8555">
        <v>329</v>
      </c>
      <c r="C8555">
        <f t="shared" si="809"/>
        <v>5.646259756712328</v>
      </c>
      <c r="D8555">
        <f t="shared" si="814"/>
        <v>-0.35970678809040507</v>
      </c>
      <c r="E8555">
        <f t="shared" si="815"/>
        <v>-20.609680819786874</v>
      </c>
      <c r="F8555">
        <f t="shared" si="816"/>
        <v>1.7406232057913329</v>
      </c>
      <c r="G8555">
        <f t="shared" si="813"/>
        <v>17.321251937142961</v>
      </c>
      <c r="H8555">
        <v>23.3</v>
      </c>
      <c r="I8555">
        <v>18.3</v>
      </c>
      <c r="J8555">
        <f t="shared" si="808"/>
        <v>3.4385822847366825</v>
      </c>
    </row>
    <row r="8556" spans="1:10" x14ac:dyDescent="0.25">
      <c r="A8556" s="2">
        <v>43430</v>
      </c>
      <c r="B8556">
        <v>330</v>
      </c>
      <c r="C8556">
        <f t="shared" si="809"/>
        <v>5.6634739632876707</v>
      </c>
      <c r="D8556">
        <f t="shared" si="814"/>
        <v>-0.36314240595444719</v>
      </c>
      <c r="E8556">
        <f t="shared" si="815"/>
        <v>-20.806527223416239</v>
      </c>
      <c r="F8556">
        <f t="shared" si="816"/>
        <v>1.7424139213311267</v>
      </c>
      <c r="G8556">
        <f t="shared" si="813"/>
        <v>17.340310372695345</v>
      </c>
      <c r="H8556">
        <v>24.6</v>
      </c>
      <c r="I8556">
        <v>17.600000000000001</v>
      </c>
      <c r="J8556">
        <f t="shared" si="808"/>
        <v>4.1047179823358091</v>
      </c>
    </row>
    <row r="8557" spans="1:10" x14ac:dyDescent="0.25">
      <c r="A8557" s="2">
        <v>43431</v>
      </c>
      <c r="B8557">
        <v>331</v>
      </c>
      <c r="C8557">
        <f t="shared" si="809"/>
        <v>5.6806881698630134</v>
      </c>
      <c r="D8557">
        <f t="shared" si="814"/>
        <v>-0.36646410500137988</v>
      </c>
      <c r="E8557">
        <f t="shared" si="815"/>
        <v>-20.99684655961811</v>
      </c>
      <c r="F8557">
        <f t="shared" si="816"/>
        <v>1.7441502414197061</v>
      </c>
      <c r="G8557">
        <f t="shared" si="813"/>
        <v>17.358582982509809</v>
      </c>
      <c r="H8557">
        <v>29.5</v>
      </c>
      <c r="I8557">
        <v>18.600000000000001</v>
      </c>
      <c r="J8557">
        <f t="shared" si="808"/>
        <v>5.5163373470548303</v>
      </c>
    </row>
    <row r="8558" spans="1:10" x14ac:dyDescent="0.25">
      <c r="A8558" s="2">
        <v>43432</v>
      </c>
      <c r="B8558">
        <v>332</v>
      </c>
      <c r="C8558">
        <f t="shared" si="809"/>
        <v>5.6979023764383552</v>
      </c>
      <c r="D8558">
        <f t="shared" si="814"/>
        <v>-0.36967035029631634</v>
      </c>
      <c r="E8558">
        <f t="shared" si="815"/>
        <v>-21.180550883101649</v>
      </c>
      <c r="F8558">
        <f t="shared" si="816"/>
        <v>1.7458309179537281</v>
      </c>
      <c r="G8558">
        <f t="shared" si="813"/>
        <v>17.376076955910442</v>
      </c>
      <c r="H8558">
        <v>21</v>
      </c>
      <c r="I8558">
        <v>17.399999999999999</v>
      </c>
      <c r="J8558">
        <f t="shared" ref="J8558:J8591" si="817">0.0023*(((H8558+I8558)/2)+17.8)*G8558*POWER((H8558-I8558),0.5)</f>
        <v>2.8056438577298932</v>
      </c>
    </row>
    <row r="8559" spans="1:10" x14ac:dyDescent="0.25">
      <c r="A8559" s="2">
        <v>43433</v>
      </c>
      <c r="B8559">
        <v>333</v>
      </c>
      <c r="C8559">
        <f t="shared" si="809"/>
        <v>5.7151165830136978</v>
      </c>
      <c r="D8559">
        <f t="shared" si="814"/>
        <v>-0.37275964965017411</v>
      </c>
      <c r="E8559">
        <f t="shared" si="815"/>
        <v>-21.35755469773019</v>
      </c>
      <c r="F8559">
        <f t="shared" si="816"/>
        <v>1.7474547218096186</v>
      </c>
      <c r="G8559">
        <f t="shared" si="813"/>
        <v>17.39279944987069</v>
      </c>
      <c r="H8559">
        <v>22.5</v>
      </c>
      <c r="I8559">
        <v>17.3</v>
      </c>
      <c r="J8559">
        <f t="shared" si="817"/>
        <v>3.43906470746342</v>
      </c>
    </row>
    <row r="8560" spans="1:10" x14ac:dyDescent="0.25">
      <c r="A8560" s="2">
        <v>43434</v>
      </c>
      <c r="B8560">
        <v>334</v>
      </c>
      <c r="C8560">
        <f t="shared" si="809"/>
        <v>5.7323307895890405</v>
      </c>
      <c r="D8560">
        <f t="shared" si="814"/>
        <v>-0.37573055523855364</v>
      </c>
      <c r="E8560">
        <f t="shared" si="815"/>
        <v>-21.527775049276169</v>
      </c>
      <c r="F8560">
        <f t="shared" si="816"/>
        <v>1.7490204454784561</v>
      </c>
      <c r="G8560">
        <f t="shared" si="813"/>
        <v>17.408757562802972</v>
      </c>
      <c r="H8560">
        <v>28.6</v>
      </c>
      <c r="I8560">
        <v>18</v>
      </c>
      <c r="J8560">
        <f t="shared" si="817"/>
        <v>5.3578477422818169</v>
      </c>
    </row>
    <row r="8561" spans="1:10" x14ac:dyDescent="0.25">
      <c r="A8561" s="2">
        <v>43435</v>
      </c>
      <c r="B8561">
        <v>335</v>
      </c>
      <c r="C8561">
        <f t="shared" si="809"/>
        <v>5.7495449961643832</v>
      </c>
      <c r="D8561">
        <f t="shared" si="814"/>
        <v>-0.37858166518699177</v>
      </c>
      <c r="E8561">
        <f t="shared" si="815"/>
        <v>-21.691131616249436</v>
      </c>
      <c r="F8561">
        <f t="shared" si="816"/>
        <v>1.750526905721884</v>
      </c>
      <c r="G8561">
        <f t="shared" si="813"/>
        <v>17.42395830866916</v>
      </c>
      <c r="H8561">
        <v>27.9</v>
      </c>
      <c r="I8561">
        <v>15.4</v>
      </c>
      <c r="J8561">
        <f t="shared" si="817"/>
        <v>5.5895477854284987</v>
      </c>
    </row>
    <row r="8562" spans="1:10" x14ac:dyDescent="0.25">
      <c r="A8562" s="2">
        <v>43436</v>
      </c>
      <c r="B8562">
        <v>336</v>
      </c>
      <c r="C8562">
        <f t="shared" si="809"/>
        <v>5.766759202739725</v>
      </c>
      <c r="D8562">
        <f t="shared" si="814"/>
        <v>-0.38131162511934608</v>
      </c>
      <c r="E8562">
        <f t="shared" si="815"/>
        <v>-21.847546798613156</v>
      </c>
      <c r="F8562">
        <f t="shared" si="816"/>
        <v>1.7519729462389011</v>
      </c>
      <c r="G8562">
        <f t="shared" si="813"/>
        <v>17.438408591490237</v>
      </c>
      <c r="H8562">
        <v>16.2</v>
      </c>
      <c r="I8562">
        <v>12.7</v>
      </c>
      <c r="J8562">
        <f t="shared" si="817"/>
        <v>2.4199056099904639</v>
      </c>
    </row>
    <row r="8563" spans="1:10" x14ac:dyDescent="0.25">
      <c r="A8563" s="2">
        <v>43437</v>
      </c>
      <c r="B8563">
        <v>337</v>
      </c>
      <c r="C8563">
        <f t="shared" si="809"/>
        <v>5.7839734093150676</v>
      </c>
      <c r="D8563">
        <f t="shared" si="814"/>
        <v>-0.38391912966613723</v>
      </c>
      <c r="E8563">
        <f t="shared" si="815"/>
        <v>-21.99694580420546</v>
      </c>
      <c r="F8563">
        <f t="shared" si="816"/>
        <v>1.7533574403329455</v>
      </c>
      <c r="G8563">
        <f t="shared" si="813"/>
        <v>17.452115180332303</v>
      </c>
      <c r="H8563">
        <v>23.2</v>
      </c>
      <c r="I8563">
        <v>12.7</v>
      </c>
      <c r="J8563">
        <f t="shared" si="817"/>
        <v>4.6499320042480079</v>
      </c>
    </row>
    <row r="8564" spans="1:10" x14ac:dyDescent="0.25">
      <c r="A8564" s="2">
        <v>43438</v>
      </c>
      <c r="B8564">
        <v>338</v>
      </c>
      <c r="C8564">
        <f t="shared" si="809"/>
        <v>5.8011876158904103</v>
      </c>
      <c r="D8564">
        <f t="shared" si="814"/>
        <v>-0.38640292392974807</v>
      </c>
      <c r="E8564">
        <f t="shared" si="815"/>
        <v>-22.139256732689166</v>
      </c>
      <c r="F8564">
        <f t="shared" si="816"/>
        <v>1.754679293568282</v>
      </c>
      <c r="G8564">
        <f t="shared" si="813"/>
        <v>17.465084684844651</v>
      </c>
      <c r="H8564">
        <v>27.8</v>
      </c>
      <c r="I8564">
        <v>11.3</v>
      </c>
      <c r="J8564">
        <f t="shared" si="817"/>
        <v>6.0944021715663883</v>
      </c>
    </row>
    <row r="8565" spans="1:10" x14ac:dyDescent="0.25">
      <c r="A8565" s="2">
        <v>43439</v>
      </c>
      <c r="B8565">
        <v>339</v>
      </c>
      <c r="C8565">
        <f t="shared" si="809"/>
        <v>5.818401822465753</v>
      </c>
      <c r="D8565">
        <f t="shared" si="814"/>
        <v>-0.38876180490346174</v>
      </c>
      <c r="E8565">
        <f t="shared" si="815"/>
        <v>-22.27441065685667</v>
      </c>
      <c r="F8565">
        <f t="shared" si="816"/>
        <v>1.7559374464043906</v>
      </c>
      <c r="G8565">
        <f t="shared" si="813"/>
        <v>17.477323531424013</v>
      </c>
      <c r="H8565">
        <v>29.4</v>
      </c>
      <c r="I8565">
        <v>13.6</v>
      </c>
      <c r="J8565">
        <f t="shared" si="817"/>
        <v>6.2794825167740083</v>
      </c>
    </row>
    <row r="8566" spans="1:10" x14ac:dyDescent="0.25">
      <c r="A8566" s="2">
        <v>43440</v>
      </c>
      <c r="B8566">
        <v>340</v>
      </c>
      <c r="C8566">
        <f t="shared" si="809"/>
        <v>5.8356160290410957</v>
      </c>
      <c r="D8566">
        <f t="shared" si="814"/>
        <v>-0.39099462284140785</v>
      </c>
      <c r="E8566">
        <f t="shared" si="815"/>
        <v>-22.402341701122086</v>
      </c>
      <c r="F8566">
        <f t="shared" si="816"/>
        <v>1.7571308767967804</v>
      </c>
      <c r="G8566">
        <f t="shared" si="813"/>
        <v>17.488837940076955</v>
      </c>
      <c r="H8566">
        <v>19.899999999999999</v>
      </c>
      <c r="I8566">
        <v>13.4</v>
      </c>
      <c r="J8566">
        <f t="shared" si="817"/>
        <v>3.5329272453936773</v>
      </c>
    </row>
    <row r="8567" spans="1:10" x14ac:dyDescent="0.25">
      <c r="A8567" s="2">
        <v>43441</v>
      </c>
      <c r="B8567">
        <v>341</v>
      </c>
      <c r="C8567">
        <f t="shared" ref="C8567:C8591" si="818">(2*(3.1415927)/365)*((B8567)-1)</f>
        <v>5.8528302356164374</v>
      </c>
      <c r="D8567">
        <f t="shared" si="814"/>
        <v>-0.39310028257658353</v>
      </c>
      <c r="E8567">
        <f t="shared" si="815"/>
        <v>-22.522987117038287</v>
      </c>
      <c r="F8567">
        <f t="shared" si="816"/>
        <v>1.7582586027524754</v>
      </c>
      <c r="G8567">
        <f t="shared" si="813"/>
        <v>17.499633902050331</v>
      </c>
      <c r="H8567">
        <v>21.3</v>
      </c>
      <c r="I8567">
        <v>13.8</v>
      </c>
      <c r="J8567">
        <f t="shared" si="817"/>
        <v>3.896519455635481</v>
      </c>
    </row>
    <row r="8568" spans="1:10" x14ac:dyDescent="0.25">
      <c r="A8568" s="2">
        <v>43442</v>
      </c>
      <c r="B8568">
        <v>342</v>
      </c>
      <c r="C8568">
        <f t="shared" si="818"/>
        <v>5.8700444421917801</v>
      </c>
      <c r="D8568">
        <f t="shared" si="814"/>
        <v>-0.3950777447842192</v>
      </c>
      <c r="E8568">
        <f t="shared" si="815"/>
        <v>-22.636287355682434</v>
      </c>
      <c r="F8568">
        <f t="shared" si="816"/>
        <v>1.7593196848283053</v>
      </c>
      <c r="G8568">
        <f t="shared" si="813"/>
        <v>17.509717158297054</v>
      </c>
      <c r="H8568">
        <v>24.8</v>
      </c>
      <c r="I8568">
        <v>13.1</v>
      </c>
      <c r="J8568">
        <f t="shared" si="817"/>
        <v>5.0624091344872229</v>
      </c>
    </row>
    <row r="8569" spans="1:10" x14ac:dyDescent="0.25">
      <c r="A8569" s="2">
        <v>43443</v>
      </c>
      <c r="B8569">
        <v>343</v>
      </c>
      <c r="C8569">
        <f t="shared" si="818"/>
        <v>5.8872586487671228</v>
      </c>
      <c r="D8569">
        <f t="shared" si="814"/>
        <v>-0.39692602718786862</v>
      </c>
      <c r="E8569">
        <f t="shared" si="815"/>
        <v>-22.742186136759841</v>
      </c>
      <c r="F8569">
        <f t="shared" si="816"/>
        <v>1.7603132285601117</v>
      </c>
      <c r="G8569">
        <f t="shared" si="813"/>
        <v>17.519093178842038</v>
      </c>
      <c r="H8569">
        <v>31.3</v>
      </c>
      <c r="I8569">
        <v>16.100000000000001</v>
      </c>
      <c r="J8569">
        <f t="shared" si="817"/>
        <v>6.5194258359232249</v>
      </c>
    </row>
    <row r="8570" spans="1:10" x14ac:dyDescent="0.25">
      <c r="A8570" s="2">
        <v>43444</v>
      </c>
      <c r="B8570">
        <v>344</v>
      </c>
      <c r="C8570">
        <f t="shared" si="818"/>
        <v>5.9044728553424655</v>
      </c>
      <c r="D8570">
        <f t="shared" si="814"/>
        <v>-0.39864420570571896</v>
      </c>
      <c r="E8570">
        <f t="shared" si="815"/>
        <v>-22.840630514282708</v>
      </c>
      <c r="F8570">
        <f t="shared" si="816"/>
        <v>1.7612383868110377</v>
      </c>
      <c r="G8570">
        <f t="shared" si="813"/>
        <v>17.527767143109916</v>
      </c>
      <c r="H8570">
        <v>33.6</v>
      </c>
      <c r="I8570">
        <v>16.7</v>
      </c>
      <c r="J8570">
        <f t="shared" si="817"/>
        <v>7.1180486418194349</v>
      </c>
    </row>
    <row r="8571" spans="1:10" x14ac:dyDescent="0.25">
      <c r="A8571" s="2">
        <v>43445</v>
      </c>
      <c r="B8571">
        <v>345</v>
      </c>
      <c r="C8571">
        <f t="shared" si="818"/>
        <v>5.9216870619178072</v>
      </c>
      <c r="D8571">
        <f t="shared" si="814"/>
        <v>-0.40023141553474034</v>
      </c>
      <c r="E8571">
        <f t="shared" si="815"/>
        <v>-22.931570938687315</v>
      </c>
      <c r="F8571">
        <f t="shared" si="816"/>
        <v>1.76209436202722</v>
      </c>
      <c r="G8571">
        <f t="shared" si="813"/>
        <v>17.5357439212736</v>
      </c>
      <c r="H8571">
        <v>35.1</v>
      </c>
      <c r="I8571">
        <v>18.8</v>
      </c>
      <c r="J8571">
        <f t="shared" si="817"/>
        <v>7.2868339422490038</v>
      </c>
    </row>
    <row r="8572" spans="1:10" x14ac:dyDescent="0.25">
      <c r="A8572" s="2">
        <v>43446</v>
      </c>
      <c r="B8572">
        <v>346</v>
      </c>
      <c r="C8572">
        <f t="shared" si="818"/>
        <v>5.9389012684931499</v>
      </c>
      <c r="D8572">
        <f t="shared" si="814"/>
        <v>-0.40168685217042138</v>
      </c>
      <c r="E8572">
        <f t="shared" si="815"/>
        <v>-23.014961315260557</v>
      </c>
      <c r="F8572">
        <f t="shared" si="816"/>
        <v>1.7628804083894409</v>
      </c>
      <c r="G8572">
        <f t="shared" si="813"/>
        <v>17.543028056678981</v>
      </c>
      <c r="H8572">
        <v>34.799999999999997</v>
      </c>
      <c r="I8572">
        <v>19.2</v>
      </c>
      <c r="J8572">
        <f t="shared" si="817"/>
        <v>7.1395807044236914</v>
      </c>
    </row>
    <row r="8573" spans="1:10" x14ac:dyDescent="0.25">
      <c r="A8573" s="2">
        <v>43447</v>
      </c>
      <c r="B8573">
        <v>347</v>
      </c>
      <c r="C8573">
        <f t="shared" si="818"/>
        <v>5.9561154750684926</v>
      </c>
      <c r="D8573">
        <f t="shared" si="814"/>
        <v>-0.40300977235997271</v>
      </c>
      <c r="E8573">
        <f t="shared" si="815"/>
        <v>-23.090759058754493</v>
      </c>
      <c r="F8573">
        <f t="shared" si="816"/>
        <v>1.7635958338496271</v>
      </c>
      <c r="G8573">
        <f t="shared" si="813"/>
        <v>17.549623749398286</v>
      </c>
      <c r="H8573">
        <v>32.6</v>
      </c>
      <c r="I8573">
        <v>17.600000000000001</v>
      </c>
      <c r="J8573">
        <f t="shared" si="817"/>
        <v>6.7065407486794513</v>
      </c>
    </row>
    <row r="8574" spans="1:10" x14ac:dyDescent="0.25">
      <c r="A8574" s="2">
        <v>43448</v>
      </c>
      <c r="B8574">
        <v>348</v>
      </c>
      <c r="C8574">
        <f t="shared" si="818"/>
        <v>5.9733296816438353</v>
      </c>
      <c r="D8574">
        <f t="shared" si="814"/>
        <v>-0.40419949498701746</v>
      </c>
      <c r="E8574">
        <f t="shared" si="815"/>
        <v>-23.158925144075376</v>
      </c>
      <c r="F8574">
        <f t="shared" si="816"/>
        <v>1.7642400020415023</v>
      </c>
      <c r="G8574">
        <f t="shared" si="813"/>
        <v>17.555534840960689</v>
      </c>
      <c r="H8574">
        <v>33.5</v>
      </c>
      <c r="I8574">
        <v>20.2</v>
      </c>
      <c r="J8574">
        <f t="shared" si="817"/>
        <v>6.5749004984524602</v>
      </c>
    </row>
    <row r="8575" spans="1:10" x14ac:dyDescent="0.25">
      <c r="A8575" s="2">
        <v>43449</v>
      </c>
      <c r="B8575">
        <v>349</v>
      </c>
      <c r="C8575">
        <f t="shared" si="818"/>
        <v>5.990543888219177</v>
      </c>
      <c r="D8575">
        <f t="shared" si="814"/>
        <v>-0.40525540188593534</v>
      </c>
      <c r="E8575">
        <f t="shared" si="815"/>
        <v>-23.219424152942118</v>
      </c>
      <c r="F8575">
        <f t="shared" si="816"/>
        <v>1.7648123340552131</v>
      </c>
      <c r="G8575">
        <f t="shared" si="813"/>
        <v>17.560764800305613</v>
      </c>
      <c r="H8575">
        <v>24</v>
      </c>
      <c r="I8575">
        <v>19.100000000000001</v>
      </c>
      <c r="J8575">
        <f t="shared" si="817"/>
        <v>3.5181474631070921</v>
      </c>
    </row>
    <row r="8576" spans="1:10" x14ac:dyDescent="0.25">
      <c r="A8576" s="2">
        <v>43450</v>
      </c>
      <c r="B8576">
        <v>350</v>
      </c>
      <c r="C8576">
        <f t="shared" si="818"/>
        <v>6.0077580947945197</v>
      </c>
      <c r="D8576">
        <f t="shared" si="814"/>
        <v>-0.40617693858417242</v>
      </c>
      <c r="E8576">
        <f t="shared" si="815"/>
        <v>-23.272224316417525</v>
      </c>
      <c r="F8576">
        <f t="shared" si="816"/>
        <v>1.7653123100663419</v>
      </c>
      <c r="G8576">
        <f t="shared" si="813"/>
        <v>17.565316711000143</v>
      </c>
      <c r="H8576">
        <v>27.1</v>
      </c>
      <c r="I8576">
        <v>18.899999999999999</v>
      </c>
      <c r="J8576">
        <f t="shared" si="817"/>
        <v>4.7200968518812942</v>
      </c>
    </row>
    <row r="8577" spans="1:10" x14ac:dyDescent="0.25">
      <c r="A8577" s="2">
        <v>43451</v>
      </c>
      <c r="B8577">
        <v>351</v>
      </c>
      <c r="C8577">
        <f t="shared" si="818"/>
        <v>6.0249723013698624</v>
      </c>
      <c r="D8577">
        <f t="shared" si="814"/>
        <v>-0.4069636149709816</v>
      </c>
      <c r="E8577">
        <f t="shared" si="815"/>
        <v>-23.317297553224289</v>
      </c>
      <c r="F8577">
        <f t="shared" si="816"/>
        <v>1.7657394708103984</v>
      </c>
      <c r="G8577">
        <f t="shared" si="813"/>
        <v>17.569193259758602</v>
      </c>
      <c r="H8577">
        <v>31.7</v>
      </c>
      <c r="I8577">
        <v>21.1</v>
      </c>
      <c r="J8577">
        <f t="shared" si="817"/>
        <v>5.8150688092474363</v>
      </c>
    </row>
    <row r="8578" spans="1:10" x14ac:dyDescent="0.25">
      <c r="A8578" s="2">
        <v>43452</v>
      </c>
      <c r="B8578">
        <v>352</v>
      </c>
      <c r="C8578">
        <f t="shared" si="818"/>
        <v>6.0421865079452051</v>
      </c>
      <c r="D8578">
        <f t="shared" si="814"/>
        <v>-0.40761500589121763</v>
      </c>
      <c r="E8578">
        <f t="shared" si="815"/>
        <v>-23.354619503766958</v>
      </c>
      <c r="F8578">
        <f t="shared" si="816"/>
        <v>1.7660934188946442</v>
      </c>
      <c r="G8578">
        <f t="shared" si="813"/>
        <v>17.572396726298209</v>
      </c>
      <c r="H8578">
        <v>21.9</v>
      </c>
      <c r="I8578">
        <v>17.600000000000001</v>
      </c>
      <c r="J8578">
        <f t="shared" si="817"/>
        <v>3.1470453752662588</v>
      </c>
    </row>
    <row r="8579" spans="1:10" x14ac:dyDescent="0.25">
      <c r="A8579" s="2">
        <v>43453</v>
      </c>
      <c r="B8579">
        <v>353</v>
      </c>
      <c r="C8579">
        <f t="shared" si="818"/>
        <v>6.0594007145205477</v>
      </c>
      <c r="D8579">
        <f t="shared" si="814"/>
        <v>-0.40813075166296936</v>
      </c>
      <c r="E8579">
        <f t="shared" si="815"/>
        <v>-23.384169559790049</v>
      </c>
      <c r="F8579">
        <f t="shared" si="816"/>
        <v>1.7663738199399335</v>
      </c>
      <c r="G8579">
        <f t="shared" si="813"/>
        <v>17.574928974561264</v>
      </c>
      <c r="H8579">
        <v>25.6</v>
      </c>
      <c r="I8579">
        <v>16.399999999999999</v>
      </c>
      <c r="J8579">
        <f t="shared" si="817"/>
        <v>4.7571522814823721</v>
      </c>
    </row>
    <row r="8580" spans="1:10" x14ac:dyDescent="0.25">
      <c r="A8580" s="2">
        <v>43454</v>
      </c>
      <c r="B8580">
        <v>354</v>
      </c>
      <c r="C8580">
        <f t="shared" si="818"/>
        <v>6.0766149210958895</v>
      </c>
      <c r="D8580">
        <f t="shared" si="814"/>
        <v>-0.40851055851797174</v>
      </c>
      <c r="E8580">
        <f t="shared" si="815"/>
        <v>-23.405930889611824</v>
      </c>
      <c r="F8580">
        <f t="shared" si="816"/>
        <v>1.766580403546147</v>
      </c>
      <c r="G8580">
        <f t="shared" si="813"/>
        <v>17.576791445330031</v>
      </c>
      <c r="H8580">
        <v>29.7</v>
      </c>
      <c r="I8580">
        <v>17.899999999999999</v>
      </c>
      <c r="J8580">
        <f t="shared" si="817"/>
        <v>5.7769920515144406</v>
      </c>
    </row>
    <row r="8581" spans="1:10" x14ac:dyDescent="0.25">
      <c r="A8581" s="2">
        <v>43455</v>
      </c>
      <c r="B8581">
        <v>355</v>
      </c>
      <c r="C8581">
        <f t="shared" si="818"/>
        <v>6.0938291276712322</v>
      </c>
      <c r="D8581">
        <f t="shared" si="814"/>
        <v>-0.40875419896391074</v>
      </c>
      <c r="E8581">
        <f t="shared" si="815"/>
        <v>-23.419890458882811</v>
      </c>
      <c r="F8581">
        <f t="shared" si="816"/>
        <v>1.7667129640757608</v>
      </c>
      <c r="G8581">
        <f t="shared" si="813"/>
        <v>17.577985150256868</v>
      </c>
      <c r="H8581">
        <v>24.9</v>
      </c>
      <c r="I8581">
        <v>18.5</v>
      </c>
      <c r="J8581">
        <f t="shared" si="817"/>
        <v>4.0400246215338456</v>
      </c>
    </row>
    <row r="8582" spans="1:10" x14ac:dyDescent="0.25">
      <c r="A8582" s="2">
        <v>43456</v>
      </c>
      <c r="B8582">
        <v>356</v>
      </c>
      <c r="C8582">
        <f t="shared" si="818"/>
        <v>6.1110433342465749</v>
      </c>
      <c r="D8582">
        <f t="shared" si="814"/>
        <v>-0.40886151206789761</v>
      </c>
      <c r="E8582">
        <f t="shared" si="815"/>
        <v>-23.426039046827707</v>
      </c>
      <c r="F8582">
        <f t="shared" si="816"/>
        <v>1.7667713612510876</v>
      </c>
      <c r="G8582">
        <f t="shared" si="813"/>
        <v>17.57851066732815</v>
      </c>
      <c r="H8582">
        <v>25.9</v>
      </c>
      <c r="I8582">
        <v>17.8</v>
      </c>
      <c r="J8582">
        <f t="shared" si="817"/>
        <v>4.5624236936849805</v>
      </c>
    </row>
    <row r="8583" spans="1:10" x14ac:dyDescent="0.25">
      <c r="A8583" s="2">
        <v>43457</v>
      </c>
      <c r="B8583">
        <v>357</v>
      </c>
      <c r="C8583">
        <f t="shared" si="818"/>
        <v>6.1282575408219175</v>
      </c>
      <c r="D8583">
        <f t="shared" si="814"/>
        <v>-0.40883240366055951</v>
      </c>
      <c r="E8583">
        <f t="shared" si="815"/>
        <v>-23.424371257938887</v>
      </c>
      <c r="F8583">
        <f t="shared" si="816"/>
        <v>1.766755520561786</v>
      </c>
      <c r="G8583">
        <f t="shared" ref="G8583:G8646" si="819">0.408*1.96*24*60*4.1868/100/PI()*(1+0.033*COS(2*PI()*B$6766/365))*((COS($F$4)*COS(D8583)*SIN(F8583))+(F8583*SIN($F$4)*SIN(D8583)))</f>
        <v>17.578368137776291</v>
      </c>
      <c r="H8583">
        <v>29</v>
      </c>
      <c r="I8583">
        <v>18.2</v>
      </c>
      <c r="J8583">
        <f t="shared" si="817"/>
        <v>5.5007082400725995</v>
      </c>
    </row>
    <row r="8584" spans="1:10" x14ac:dyDescent="0.25">
      <c r="A8584" s="2">
        <v>43458</v>
      </c>
      <c r="B8584">
        <v>358</v>
      </c>
      <c r="C8584">
        <f t="shared" si="818"/>
        <v>6.1454717473972593</v>
      </c>
      <c r="D8584">
        <f t="shared" si="814"/>
        <v>-0.408666846460365</v>
      </c>
      <c r="E8584">
        <f t="shared" si="815"/>
        <v>-23.414885529099738</v>
      </c>
      <c r="F8584">
        <f t="shared" si="816"/>
        <v>1.7666654334803067</v>
      </c>
      <c r="G8584">
        <f t="shared" si="819"/>
        <v>17.577557264450657</v>
      </c>
      <c r="H8584">
        <v>29.2</v>
      </c>
      <c r="I8584">
        <v>17.899999999999999</v>
      </c>
      <c r="J8584">
        <f t="shared" si="817"/>
        <v>5.6195442212462687</v>
      </c>
    </row>
    <row r="8585" spans="1:10" x14ac:dyDescent="0.25">
      <c r="A8585" s="2">
        <v>43459</v>
      </c>
      <c r="B8585">
        <v>359</v>
      </c>
      <c r="C8585">
        <f t="shared" si="818"/>
        <v>6.162685953972602</v>
      </c>
      <c r="D8585">
        <f t="shared" si="814"/>
        <v>-0.40836488011797223</v>
      </c>
      <c r="E8585">
        <f t="shared" si="815"/>
        <v>-23.397584132125633</v>
      </c>
      <c r="F8585">
        <f t="shared" si="816"/>
        <v>1.7665011574840521</v>
      </c>
      <c r="G8585">
        <f t="shared" si="819"/>
        <v>17.576077311653577</v>
      </c>
      <c r="H8585">
        <v>30.9</v>
      </c>
      <c r="I8585">
        <v>17.7</v>
      </c>
      <c r="J8585">
        <f t="shared" si="817"/>
        <v>6.1832791232401183</v>
      </c>
    </row>
    <row r="8586" spans="1:10" x14ac:dyDescent="0.25">
      <c r="A8586" s="2">
        <v>43460</v>
      </c>
      <c r="B8586">
        <v>360</v>
      </c>
      <c r="C8586">
        <f t="shared" si="818"/>
        <v>6.1799001605479447</v>
      </c>
      <c r="D8586">
        <f t="shared" si="814"/>
        <v>-0.40792661118056106</v>
      </c>
      <c r="E8586">
        <f t="shared" si="815"/>
        <v>-23.372473171720287</v>
      </c>
      <c r="F8586">
        <f t="shared" si="816"/>
        <v>1.7662628158841325</v>
      </c>
      <c r="G8586">
        <f t="shared" si="819"/>
        <v>17.573927106444213</v>
      </c>
      <c r="H8586">
        <v>32.200000000000003</v>
      </c>
      <c r="I8586">
        <v>20.8</v>
      </c>
      <c r="J8586">
        <f t="shared" si="817"/>
        <v>6.0457865292144231</v>
      </c>
    </row>
    <row r="8587" spans="1:10" x14ac:dyDescent="0.25">
      <c r="A8587" s="2">
        <v>43461</v>
      </c>
      <c r="B8587">
        <v>361</v>
      </c>
      <c r="C8587">
        <f t="shared" si="818"/>
        <v>6.1971143671232873</v>
      </c>
      <c r="D8587">
        <f t="shared" si="814"/>
        <v>-0.40735221297628149</v>
      </c>
      <c r="E8587">
        <f t="shared" si="815"/>
        <v>-23.339562578855176</v>
      </c>
      <c r="F8587">
        <f t="shared" si="816"/>
        <v>1.7659505974617242</v>
      </c>
      <c r="G8587">
        <f t="shared" si="819"/>
        <v>17.571105041408476</v>
      </c>
      <c r="H8587">
        <v>33.299999999999997</v>
      </c>
      <c r="I8587">
        <v>19.7</v>
      </c>
      <c r="J8587">
        <f t="shared" si="817"/>
        <v>6.6023735372954739</v>
      </c>
    </row>
    <row r="8588" spans="1:10" x14ac:dyDescent="0.25">
      <c r="A8588" s="2">
        <v>43462</v>
      </c>
      <c r="B8588">
        <v>362</v>
      </c>
      <c r="C8588">
        <f t="shared" si="818"/>
        <v>6.2143285736986291</v>
      </c>
      <c r="D8588">
        <f t="shared" si="814"/>
        <v>-0.4066419254191222</v>
      </c>
      <c r="E8588">
        <f t="shared" si="815"/>
        <v>-23.29886609958929</v>
      </c>
      <c r="F8588">
        <f t="shared" si="816"/>
        <v>1.7655647559141388</v>
      </c>
      <c r="G8588">
        <f t="shared" si="819"/>
        <v>17.567609078889568</v>
      </c>
      <c r="H8588">
        <v>31.6</v>
      </c>
      <c r="I8588">
        <v>21.6</v>
      </c>
      <c r="J8588">
        <f t="shared" si="817"/>
        <v>5.6731395276677858</v>
      </c>
    </row>
    <row r="8589" spans="1:10" x14ac:dyDescent="0.25">
      <c r="A8589" s="2">
        <v>43463</v>
      </c>
      <c r="B8589">
        <v>363</v>
      </c>
      <c r="C8589">
        <f t="shared" si="818"/>
        <v>6.2315427802739718</v>
      </c>
      <c r="D8589">
        <f t="shared" si="814"/>
        <v>-0.40579605473467262</v>
      </c>
      <c r="E8589">
        <f t="shared" si="815"/>
        <v>-23.250401279356488</v>
      </c>
      <c r="F8589">
        <f t="shared" si="816"/>
        <v>1.7651056091137911</v>
      </c>
      <c r="G8589">
        <f t="shared" si="819"/>
        <v>17.563436756669358</v>
      </c>
      <c r="H8589">
        <v>32.700000000000003</v>
      </c>
      <c r="I8589">
        <v>19.399999999999999</v>
      </c>
      <c r="J8589">
        <f t="shared" si="817"/>
        <v>6.4600035318125792</v>
      </c>
    </row>
    <row r="8590" spans="1:10" x14ac:dyDescent="0.25">
      <c r="A8590" s="2">
        <v>43464</v>
      </c>
      <c r="B8590">
        <v>364</v>
      </c>
      <c r="C8590">
        <f t="shared" si="818"/>
        <v>6.2487569868493145</v>
      </c>
      <c r="D8590">
        <f t="shared" si="814"/>
        <v>-0.40481497310742381</v>
      </c>
      <c r="E8590">
        <f t="shared" si="815"/>
        <v>-23.194189442757306</v>
      </c>
      <c r="F8590">
        <f t="shared" si="816"/>
        <v>1.7645735381843259</v>
      </c>
      <c r="G8590">
        <f t="shared" si="819"/>
        <v>17.558585195087041</v>
      </c>
      <c r="H8590">
        <v>35.1</v>
      </c>
      <c r="I8590">
        <v>19.899999999999999</v>
      </c>
      <c r="J8590">
        <f t="shared" si="817"/>
        <v>7.1324272593396003</v>
      </c>
    </row>
    <row r="8591" spans="1:10" x14ac:dyDescent="0.25">
      <c r="A8591" s="2">
        <v>43465</v>
      </c>
      <c r="B8591">
        <v>365</v>
      </c>
      <c r="C8591">
        <f t="shared" si="818"/>
        <v>6.2659711934246571</v>
      </c>
      <c r="D8591">
        <f t="shared" si="814"/>
        <v>-0.4036991182504166</v>
      </c>
      <c r="E8591">
        <f t="shared" si="815"/>
        <v>-23.130255668901619</v>
      </c>
      <c r="F8591">
        <f t="shared" si="816"/>
        <v>1.7639689863991579</v>
      </c>
      <c r="G8591">
        <f t="shared" si="819"/>
        <v>17.553051105577193</v>
      </c>
      <c r="H8591">
        <v>29.8</v>
      </c>
      <c r="I8591">
        <v>19.100000000000001</v>
      </c>
      <c r="J8591">
        <f t="shared" si="817"/>
        <v>5.5795484794675172</v>
      </c>
    </row>
  </sheetData>
  <mergeCells count="1">
    <mergeCell ref="H5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Evapotranspiracion-diaria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Fabio D. Alabar</dc:creator>
  <cp:lastModifiedBy>BANGHO</cp:lastModifiedBy>
  <dcterms:created xsi:type="dcterms:W3CDTF">2017-03-29T17:33:53Z</dcterms:created>
  <dcterms:modified xsi:type="dcterms:W3CDTF">2019-11-08T21:07:37Z</dcterms:modified>
</cp:coreProperties>
</file>